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36DD94C8-809D-4110-8CE8-0CD3EEF504AD}" xr6:coauthVersionLast="47" xr6:coauthVersionMax="47" xr10:uidLastSave="{00000000-0000-0000-0000-000000000000}"/>
  <bookViews>
    <workbookView xWindow="11520" yWindow="0" windowWidth="11520" windowHeight="12360" xr2:uid="{EBDC8439-C20F-4742-BE55-5AF64B78CEF2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R7" i="1"/>
  <c r="R6" i="1"/>
  <c r="R5" i="1"/>
  <c r="R15" i="1"/>
  <c r="R2" i="1"/>
  <c r="R3" i="1"/>
  <c r="R8" i="1"/>
  <c r="R9" i="1"/>
  <c r="R10" i="1"/>
  <c r="R11" i="1"/>
  <c r="R12" i="1"/>
  <c r="R13" i="1"/>
  <c r="R14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501" i="1"/>
  <c r="H4" i="1"/>
  <c r="H12" i="1"/>
</calcChain>
</file>

<file path=xl/sharedStrings.xml><?xml version="1.0" encoding="utf-8"?>
<sst xmlns="http://schemas.openxmlformats.org/spreadsheetml/2006/main" count="4017" uniqueCount="89">
  <si>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</si>
  <si>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</si>
  <si>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</si>
  <si>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</si>
  <si>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</si>
  <si>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</si>
  <si>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</si>
  <si>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</si>
  <si>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</si>
  <si>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</si>
  <si>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</si>
  <si>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</si>
  <si>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</si>
  <si>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</si>
  <si>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</si>
  <si>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</si>
  <si>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</si>
  <si>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</si>
  <si>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</si>
  <si>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</si>
  <si>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</si>
  <si>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</si>
  <si>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</si>
  <si>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</si>
  <si>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</si>
  <si>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</si>
  <si>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</si>
  <si>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</si>
  <si>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</si>
  <si>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</si>
  <si>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</si>
  <si>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</si>
  <si>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</si>
  <si>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</si>
  <si>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</si>
  <si>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</si>
  <si>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</si>
  <si>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</si>
  <si>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</si>
  <si>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</si>
  <si>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</si>
  <si>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</si>
  <si>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</si>
  <si>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</si>
  <si>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</si>
  <si>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</si>
  <si>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</si>
  <si>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</si>
  <si>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</si>
  <si>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</si>
  <si>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</si>
  <si>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</si>
  <si>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</si>
  <si>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</si>
  <si>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</si>
  <si>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</si>
  <si>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</si>
  <si>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</si>
  <si>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</si>
  <si>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</si>
  <si>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</si>
  <si>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</si>
  <si>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</si>
  <si>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</si>
  <si>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</si>
  <si>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</si>
  <si>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</si>
  <si>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</si>
  <si>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</si>
  <si>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</si>
  <si>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Name</t>
  </si>
  <si>
    <t>Surname</t>
  </si>
  <si>
    <t>Roll</t>
  </si>
  <si>
    <t>Sumit</t>
  </si>
  <si>
    <t>Das</t>
  </si>
  <si>
    <t>Sounak</t>
  </si>
  <si>
    <t>Saha</t>
  </si>
  <si>
    <t>N/A</t>
  </si>
  <si>
    <t>CREDIT CARD</t>
  </si>
  <si>
    <t>DEBIT CARD</t>
  </si>
  <si>
    <t>CASH ON DELIVERY</t>
  </si>
  <si>
    <t>NET BANKING</t>
  </si>
  <si>
    <t xml:space="preserve">   Mixer     Grinder   </t>
  </si>
  <si>
    <t>Trim</t>
  </si>
  <si>
    <t xml:space="preserve">               Football</t>
  </si>
  <si>
    <t xml:space="preserve">        Sneakers</t>
  </si>
  <si>
    <t>Uppercase</t>
  </si>
  <si>
    <t>Total Price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</si>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</sst>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1" fontId="0" fillId="0" borderId="0" xfId="0" applyNumberFormat="1"/>
    <xf numFmtId="0" fontId="0" fillId="0" borderId="5" xfId="0" applyBorder="1"/>
  </cellXfs>
  <cellStyles count="1">
    <cellStyle name="Normal" xfId="0" builtinId="0"/>
  </cellStyles>
  <dxfs count="2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DD37E-8245-433F-9A30-11EB46286EF2}" name="Table1" displayName="Table1" ref="A1:R501" totalsRowShown="0" headerRowDxfId="20" headerRowBorderDxfId="18" tableBorderDxfId="19" totalsRowBorderDxfId="17">
  <autoFilter ref="A1:R501" xr:uid="{1B2DD37E-8245-433F-9A30-11EB46286EF2}">
    <filterColumn colId="0">
      <customFilters>
        <customFilter operator="notEqual" val=" "/>
      </customFilters>
    </filterColumn>
  </autoFilter>
  <tableColumns count="18">
    <tableColumn id="1" xr3:uid="{31A327D1-E3B2-4B1E-90BD-50CC58F76214}" name="Order ID" dataDxfId="16"/>
    <tableColumn id="2" xr3:uid="{61689123-A162-42C4-96C5-BE34CFF426FD}" name="Customer ID" dataDxfId="15"/>
    <tableColumn id="3" xr3:uid="{7234ED5F-4255-40D7-AE4C-6C15253DE192}" name="Order Date" dataDxfId="14"/>
    <tableColumn id="4" xr3:uid="{41B8696C-A1E3-47FB-8E9F-EE4C71EC0BF8}" name="Ship Date" dataDxfId="13"/>
    <tableColumn id="5" xr3:uid="{324E176B-9244-4C40-AF55-84911157B08A}" name="City" dataDxfId="12"/>
    <tableColumn id="6" xr3:uid="{EACF0EB5-27DD-4787-962C-7F797559400D}" name="State" dataDxfId="11"/>
    <tableColumn id="7" xr3:uid="{C8EDC2F9-24FD-4733-92B8-0B1285A7A7C9}" name="Sales Channel" dataDxfId="10"/>
    <tableColumn id="8" xr3:uid="{D2DD10F9-D042-47F0-82EF-B9F9199929FA}" name="Payment Method" dataDxfId="9"/>
    <tableColumn id="9" xr3:uid="{F79AE957-EA0C-403D-B74F-12A1D99F4688}" name="Product Category" dataDxfId="8"/>
    <tableColumn id="10" xr3:uid="{77C326D7-F62E-4516-A7A1-81B1959AFDCA}" name="Product Name" dataDxfId="7"/>
    <tableColumn id="11" xr3:uid="{B1C64972-6FA7-4848-86F0-5D293451931B}" name="Brand" dataDxfId="6"/>
    <tableColumn id="12" xr3:uid="{AF76DD22-3E03-47DE-A327-2B6F7F5667D3}" name="Units Sold" dataDxfId="5"/>
    <tableColumn id="13" xr3:uid="{58B6DE5C-A6C0-456A-AEB3-BDE1456F0C26}" name="Unit Price" dataDxfId="4"/>
    <tableColumn id="14" xr3:uid="{6F6EFDA6-BA97-4579-A1B5-0A7AD277FF3C}" name="Discount %" dataDxfId="3"/>
    <tableColumn id="15" xr3:uid="{1C9F3BBE-FBE2-40AF-827F-484168200FAA}" name="Net Sales" dataDxfId="2"/>
    <tableColumn id="18" xr3:uid="{2F1F1A89-819B-44E4-9DB1-830B3CE7BA9B}" name="Uppercase" dataDxfId="1">
      <calculatedColumnFormula>UPPER(Table1[[#This Row],[Payment Method]])</calculatedColumnFormula>
    </tableColumn>
    <tableColumn id="19" xr3:uid="{C6FFF54A-10B1-4D68-B09F-FFD188C80E4F}" name="Trim" dataDxfId="0">
      <calculatedColumnFormula>TRIM(Table1[[#This Row],[Product Name]])</calculatedColumnFormula>
    </tableColumn>
    <tableColumn id="20" xr3:uid="{DEA51FFF-64D4-4C9B-9F94-0C124C8AC782}" name="Total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CFA9-C303-4B4B-B920-8B532990F0E2}">
  <dimension ref="A1:R501"/>
  <sheetViews>
    <sheetView tabSelected="1" topLeftCell="K1" workbookViewId="0">
      <selection activeCell="R7" sqref="R7"/>
    </sheetView>
  </sheetViews>
  <sheetFormatPr defaultRowHeight="14.4" x14ac:dyDescent="0.3"/>
  <cols>
    <col min="1" max="1" width="9.88671875" customWidth="1"/>
    <col min="2" max="2" width="13.21875" customWidth="1"/>
    <col min="3" max="3" width="12" customWidth="1"/>
    <col min="4" max="4" width="10.88671875" customWidth="1"/>
    <col min="5" max="5" width="9.77734375" bestFit="1" customWidth="1"/>
    <col min="6" max="6" width="11.44140625" bestFit="1" customWidth="1"/>
    <col min="7" max="7" width="14.44140625" customWidth="1"/>
    <col min="8" max="8" width="17.6640625" customWidth="1"/>
    <col min="9" max="9" width="17.5546875" customWidth="1"/>
    <col min="10" max="10" width="17.6640625" bestFit="1" customWidth="1"/>
    <col min="11" max="11" width="7.88671875" customWidth="1"/>
    <col min="12" max="12" width="11.33203125" customWidth="1"/>
    <col min="13" max="13" width="11" customWidth="1"/>
    <col min="14" max="14" width="12.109375" customWidth="1"/>
    <col min="15" max="15" width="10.5546875" customWidth="1"/>
    <col min="16" max="16" width="16.88671875" bestFit="1" customWidth="1"/>
    <col min="17" max="17" width="12.33203125" bestFit="1" customWidth="1"/>
    <col min="18" max="18" width="14.21875" bestFit="1" customWidth="1"/>
  </cols>
  <sheetData>
    <row r="1" spans="1:18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86</v>
      </c>
      <c r="Q1" s="7" t="s">
        <v>83</v>
      </c>
      <c r="R1" s="7" t="s">
        <v>87</v>
      </c>
    </row>
    <row r="2" spans="1:18" x14ac:dyDescent="0.3">
      <c r="A2" s="4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82</v>
      </c>
      <c r="K2" s="2" t="s">
        <v>21</v>
      </c>
      <c r="L2" s="2">
        <v>7</v>
      </c>
      <c r="M2" s="2">
        <v>2843.87</v>
      </c>
      <c r="N2" s="2">
        <v>0</v>
      </c>
      <c r="O2" s="5">
        <v>19907.09</v>
      </c>
      <c r="P2" s="14" t="s">
        <v>78</v>
      </c>
      <c r="Q2" s="14" t="str">
        <f>TRIM(Table1[[#This Row],[Product Name]])</f>
        <v>Mixer Grinder</v>
      </c>
      <c r="R2">
        <f>IFERROR(Table1[[#This Row],[Units Sold]]*Table1[[#This Row],[Unit Price]],"Not Available")</f>
        <v>19907.09</v>
      </c>
    </row>
    <row r="3" spans="1:18" x14ac:dyDescent="0.3">
      <c r="A3" s="4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84</v>
      </c>
      <c r="K3" s="2" t="s">
        <v>28</v>
      </c>
      <c r="L3" s="2">
        <v>9</v>
      </c>
      <c r="M3" s="2">
        <v>2525.23</v>
      </c>
      <c r="N3" s="2">
        <v>5</v>
      </c>
      <c r="O3" s="5">
        <v>21590.720000000001</v>
      </c>
      <c r="P3" s="2" t="s">
        <v>79</v>
      </c>
      <c r="Q3" s="2" t="str">
        <f>TRIM(Table1[[#This Row],[Product Name]])</f>
        <v>Football</v>
      </c>
      <c r="R3" s="1">
        <f>IFERROR(Table1[[#This Row],[Units Sold]]*Table1[[#This Row],[Unit Price]],"Not Available")</f>
        <v>22727.07</v>
      </c>
    </row>
    <row r="4" spans="1:18" x14ac:dyDescent="0.3">
      <c r="A4" s="4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tr">
        <f>H2</f>
        <v>Credit Card</v>
      </c>
      <c r="I4" s="2" t="s">
        <v>31</v>
      </c>
      <c r="J4" s="2" t="s">
        <v>85</v>
      </c>
      <c r="K4" s="2" t="s">
        <v>33</v>
      </c>
      <c r="L4" s="2">
        <v>6</v>
      </c>
      <c r="M4" s="2">
        <v>3474.34</v>
      </c>
      <c r="N4" s="2">
        <v>15</v>
      </c>
      <c r="O4" s="5">
        <v>17719.13</v>
      </c>
      <c r="P4" s="2" t="s">
        <v>78</v>
      </c>
      <c r="Q4" s="2" t="str">
        <f>TRIM(Table1[[#This Row],[Product Name]])</f>
        <v>Sneakers</v>
      </c>
      <c r="R4" s="1">
        <f>IFERROR(Table1[[#This Row],[Units Sold]]*Table1[[#This Row],[Unit Price]],"Not Available")</f>
        <v>20846.04</v>
      </c>
    </row>
    <row r="5" spans="1:18" x14ac:dyDescent="0.3">
      <c r="A5" s="4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5">
        <v>857.47</v>
      </c>
      <c r="P5" s="2" t="s">
        <v>80</v>
      </c>
      <c r="Q5" s="2" t="str">
        <f>TRIM(Table1[[#This Row],[Product Name]])</f>
        <v>Yoga Mat</v>
      </c>
      <c r="R5" s="1">
        <f>IFERROR(Table1[[#This Row],[Units Sold]]*Table1[[#This Row],[Unit Price]],"Not Available")</f>
        <v>1008.79</v>
      </c>
    </row>
    <row r="6" spans="1:18" x14ac:dyDescent="0.3">
      <c r="A6" s="4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 t="s">
        <v>88</v>
      </c>
      <c r="M6" s="2">
        <v>3511.47</v>
      </c>
      <c r="N6" s="2">
        <v>20</v>
      </c>
      <c r="O6" s="5">
        <v>19664.23</v>
      </c>
      <c r="P6" s="2" t="s">
        <v>78</v>
      </c>
      <c r="Q6" s="2" t="str">
        <f>TRIM(Table1[[#This Row],[Product Name]])</f>
        <v>Jacket</v>
      </c>
      <c r="R6" s="1" t="str">
        <f>IFERROR(Table1[[#This Row],[Units Sold]]*Table1[[#This Row],[Unit Price]],"Not Available")</f>
        <v>Not Available</v>
      </c>
    </row>
    <row r="7" spans="1:18" x14ac:dyDescent="0.3">
      <c r="A7" s="4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5">
        <v>8611.7800000000007</v>
      </c>
      <c r="P7" s="2" t="s">
        <v>81</v>
      </c>
      <c r="Q7" s="2" t="str">
        <f>TRIM(Table1[[#This Row],[Product Name]])</f>
        <v>Bedsheet</v>
      </c>
      <c r="R7" s="1">
        <f>IFERROR(Table1[[#This Row],[Units Sold]]*Table1[[#This Row],[Unit Price]],"Not Available")</f>
        <v>9568.6500000000015</v>
      </c>
    </row>
    <row r="8" spans="1:18" x14ac:dyDescent="0.3">
      <c r="A8" s="4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5">
        <v>13636.89</v>
      </c>
      <c r="P8" s="2" t="s">
        <v>44</v>
      </c>
      <c r="Q8" s="2" t="str">
        <f>TRIM(Table1[[#This Row],[Product Name]])</f>
        <v>Sneakers</v>
      </c>
      <c r="R8" s="1">
        <f>IFERROR(Table1[[#This Row],[Units Sold]]*Table1[[#This Row],[Unit Price]],"Not Available")</f>
        <v>15152.1</v>
      </c>
    </row>
    <row r="9" spans="1:18" x14ac:dyDescent="0.3">
      <c r="A9" s="4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5">
        <v>8318.99</v>
      </c>
      <c r="P9" s="2" t="s">
        <v>78</v>
      </c>
      <c r="Q9" s="2" t="str">
        <f>TRIM(Table1[[#This Row],[Product Name]])</f>
        <v>Sneakers</v>
      </c>
      <c r="R9" s="1">
        <f>IFERROR(Table1[[#This Row],[Units Sold]]*Table1[[#This Row],[Unit Price]],"Not Available")</f>
        <v>9243.32</v>
      </c>
    </row>
    <row r="10" spans="1:18" x14ac:dyDescent="0.3">
      <c r="A10" s="4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5">
        <v>4666.67</v>
      </c>
      <c r="P10" s="2" t="s">
        <v>79</v>
      </c>
      <c r="Q10" s="2" t="str">
        <f>TRIM(Table1[[#This Row],[Product Name]])</f>
        <v>T-Shirt</v>
      </c>
      <c r="R10" s="1">
        <f>IFERROR(Table1[[#This Row],[Units Sold]]*Table1[[#This Row],[Unit Price]],"Not Available")</f>
        <v>5490.2</v>
      </c>
    </row>
    <row r="11" spans="1:18" x14ac:dyDescent="0.3">
      <c r="A11" s="4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5">
        <v>7122.64</v>
      </c>
      <c r="P11" s="2" t="s">
        <v>80</v>
      </c>
      <c r="Q11" s="2" t="str">
        <f>TRIM(Table1[[#This Row],[Product Name]])</f>
        <v>Headphones</v>
      </c>
      <c r="R11" s="1">
        <f>IFERROR(Table1[[#This Row],[Units Sold]]*Table1[[#This Row],[Unit Price]],"Not Available")</f>
        <v>8903.3000000000011</v>
      </c>
    </row>
    <row r="12" spans="1:18" x14ac:dyDescent="0.3">
      <c r="A12" s="4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tr">
        <f>H10</f>
        <v>Debit Card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5">
        <v>19231.5</v>
      </c>
      <c r="P12" s="2" t="s">
        <v>79</v>
      </c>
      <c r="Q12" s="2" t="str">
        <f>TRIM(Table1[[#This Row],[Product Name]])</f>
        <v>Headphones</v>
      </c>
      <c r="R12" s="1">
        <f>IFERROR(Table1[[#This Row],[Units Sold]]*Table1[[#This Row],[Unit Price]],"Not Available")</f>
        <v>19231.5</v>
      </c>
    </row>
    <row r="13" spans="1:18" x14ac:dyDescent="0.3">
      <c r="A13" s="4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5">
        <v>1552.39</v>
      </c>
      <c r="P13" s="2" t="s">
        <v>44</v>
      </c>
      <c r="Q13" s="2" t="str">
        <f>TRIM(Table1[[#This Row],[Product Name]])</f>
        <v>Smartwatch</v>
      </c>
      <c r="R13" s="1">
        <f>IFERROR(Table1[[#This Row],[Units Sold]]*Table1[[#This Row],[Unit Price]],"Not Available")</f>
        <v>1634.1000000000001</v>
      </c>
    </row>
    <row r="14" spans="1:18" x14ac:dyDescent="0.3">
      <c r="A14" s="4">
        <v>10013</v>
      </c>
      <c r="B14" s="2">
        <v>1330</v>
      </c>
      <c r="C14" s="3">
        <v>45100</v>
      </c>
      <c r="D14" s="3" t="s">
        <v>77</v>
      </c>
      <c r="E14" s="2" t="s">
        <v>77</v>
      </c>
      <c r="F14" s="2" t="s">
        <v>77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5">
        <v>25287.200000000001</v>
      </c>
      <c r="P14" s="2" t="s">
        <v>80</v>
      </c>
      <c r="Q14" s="2" t="str">
        <f>TRIM(Table1[[#This Row],[Product Name]])</f>
        <v>Bedsheet</v>
      </c>
      <c r="R14" s="1">
        <f>IFERROR(Table1[[#This Row],[Units Sold]]*Table1[[#This Row],[Unit Price]],"Not Available")</f>
        <v>25287.200000000001</v>
      </c>
    </row>
    <row r="15" spans="1:18" x14ac:dyDescent="0.3">
      <c r="A15" s="4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5">
        <v>7305.04</v>
      </c>
      <c r="P15" s="2" t="s">
        <v>80</v>
      </c>
      <c r="Q15" s="2" t="str">
        <f>TRIM(Table1[[#This Row],[Product Name]])</f>
        <v>Yoga Mat</v>
      </c>
      <c r="R15" s="1">
        <f>IFERROR(Table1[[#This Row],[Units Sold]]*Table1[[#This Row],[Unit Price]],"Not Available")</f>
        <v>8594.16</v>
      </c>
    </row>
    <row r="16" spans="1:18" hidden="1" x14ac:dyDescent="0.3">
      <c r="A16" s="4"/>
      <c r="B16" s="2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5"/>
      <c r="P16" s="2" t="s">
        <v>81</v>
      </c>
      <c r="Q16" s="2" t="str">
        <f>TRIM(Table1[[#This Row],[Product Name]])</f>
        <v/>
      </c>
    </row>
    <row r="17" spans="1:18" x14ac:dyDescent="0.3">
      <c r="A17" s="4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77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5">
        <v>4525.42</v>
      </c>
      <c r="P17" s="2" t="s">
        <v>44</v>
      </c>
      <c r="Q17" s="2" t="str">
        <f>TRIM(Table1[[#This Row],[Product Name]])</f>
        <v>Jacket</v>
      </c>
      <c r="R17" s="1">
        <f>Table1[[#This Row],[Units Sold]]*Table1[[#This Row],[Unit Price]]</f>
        <v>4763.6000000000004</v>
      </c>
    </row>
    <row r="18" spans="1:18" x14ac:dyDescent="0.3">
      <c r="A18" s="4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5">
        <v>433.35</v>
      </c>
      <c r="P18" s="2" t="s">
        <v>78</v>
      </c>
      <c r="Q18" s="2" t="str">
        <f>TRIM(Table1[[#This Row],[Product Name]])</f>
        <v>Jacket</v>
      </c>
      <c r="R18" s="1">
        <f>Table1[[#This Row],[Units Sold]]*Table1[[#This Row],[Unit Price]]</f>
        <v>509.82</v>
      </c>
    </row>
    <row r="19" spans="1:18" x14ac:dyDescent="0.3">
      <c r="A19" s="4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5">
        <v>1840.94</v>
      </c>
      <c r="P19" s="2" t="s">
        <v>81</v>
      </c>
      <c r="Q19" s="2" t="str">
        <f>TRIM(Table1[[#This Row],[Product Name]])</f>
        <v>Curtains</v>
      </c>
      <c r="R19" s="1">
        <f>Table1[[#This Row],[Units Sold]]*Table1[[#This Row],[Unit Price]]</f>
        <v>2165.81</v>
      </c>
    </row>
    <row r="20" spans="1:18" x14ac:dyDescent="0.3">
      <c r="A20" s="4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77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5">
        <v>1683.51</v>
      </c>
      <c r="P20" s="2" t="s">
        <v>78</v>
      </c>
      <c r="Q20" s="2" t="str">
        <f>TRIM(Table1[[#This Row],[Product Name]])</f>
        <v>Jacket</v>
      </c>
      <c r="R20" s="1">
        <f>Table1[[#This Row],[Units Sold]]*Table1[[#This Row],[Unit Price]]</f>
        <v>1980.6</v>
      </c>
    </row>
    <row r="21" spans="1:18" x14ac:dyDescent="0.3">
      <c r="A21" s="4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5">
        <v>7522.69</v>
      </c>
      <c r="P21" s="2" t="s">
        <v>78</v>
      </c>
      <c r="Q21" s="2" t="str">
        <f>TRIM(Table1[[#This Row],[Product Name]])</f>
        <v>Smartwatch</v>
      </c>
      <c r="R21" s="1">
        <f>Table1[[#This Row],[Units Sold]]*Table1[[#This Row],[Unit Price]]</f>
        <v>7918.62</v>
      </c>
    </row>
    <row r="22" spans="1:18" x14ac:dyDescent="0.3">
      <c r="A22" s="4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77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5">
        <v>6730.5</v>
      </c>
      <c r="P22" s="2" t="s">
        <v>80</v>
      </c>
      <c r="Q22" s="2" t="str">
        <f>TRIM(Table1[[#This Row],[Product Name]])</f>
        <v>Lipstick</v>
      </c>
      <c r="R22" s="1">
        <f>Table1[[#This Row],[Units Sold]]*Table1[[#This Row],[Unit Price]]</f>
        <v>7084.74</v>
      </c>
    </row>
    <row r="23" spans="1:18" x14ac:dyDescent="0.3">
      <c r="A23" s="4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5">
        <v>3812.82</v>
      </c>
      <c r="P23" s="2" t="s">
        <v>81</v>
      </c>
      <c r="Q23" s="2" t="str">
        <f>TRIM(Table1[[#This Row],[Product Name]])</f>
        <v>Fiction Novel</v>
      </c>
      <c r="R23" s="1">
        <f>Table1[[#This Row],[Units Sold]]*Table1[[#This Row],[Unit Price]]</f>
        <v>4766.0200000000004</v>
      </c>
    </row>
    <row r="24" spans="1:18" x14ac:dyDescent="0.3">
      <c r="A24" s="4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5">
        <v>4482.78</v>
      </c>
      <c r="P24" s="2" t="s">
        <v>44</v>
      </c>
      <c r="Q24" s="2" t="str">
        <f>TRIM(Table1[[#This Row],[Product Name]])</f>
        <v>Sneakers</v>
      </c>
      <c r="R24" s="1">
        <f>Table1[[#This Row],[Units Sold]]*Table1[[#This Row],[Unit Price]]</f>
        <v>5603.48</v>
      </c>
    </row>
    <row r="25" spans="1:18" x14ac:dyDescent="0.3">
      <c r="A25" s="4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77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5">
        <v>3606.31</v>
      </c>
      <c r="P25" s="2" t="s">
        <v>44</v>
      </c>
      <c r="Q25" s="2" t="str">
        <f>TRIM(Table1[[#This Row],[Product Name]])</f>
        <v>Smartwatch</v>
      </c>
      <c r="R25" s="1">
        <f>Table1[[#This Row],[Units Sold]]*Table1[[#This Row],[Unit Price]]</f>
        <v>3606.31</v>
      </c>
    </row>
    <row r="26" spans="1:18" x14ac:dyDescent="0.3">
      <c r="A26" s="4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5">
        <v>17207.96</v>
      </c>
      <c r="P26" s="2" t="s">
        <v>81</v>
      </c>
      <c r="Q26" s="2" t="str">
        <f>TRIM(Table1[[#This Row],[Product Name]])</f>
        <v>Comics</v>
      </c>
      <c r="R26" s="1">
        <f>Table1[[#This Row],[Units Sold]]*Table1[[#This Row],[Unit Price]]</f>
        <v>18113.64</v>
      </c>
    </row>
    <row r="27" spans="1:18" x14ac:dyDescent="0.3">
      <c r="A27" s="4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5">
        <v>3798.68</v>
      </c>
      <c r="P27" s="2" t="s">
        <v>80</v>
      </c>
      <c r="Q27" s="2" t="str">
        <f>TRIM(Table1[[#This Row],[Product Name]])</f>
        <v>Perfume</v>
      </c>
      <c r="R27" s="1">
        <f>Table1[[#This Row],[Units Sold]]*Table1[[#This Row],[Unit Price]]</f>
        <v>3998.61</v>
      </c>
    </row>
    <row r="28" spans="1:18" x14ac:dyDescent="0.3">
      <c r="A28" s="4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77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5">
        <v>10257.58</v>
      </c>
      <c r="P28" s="2" t="s">
        <v>79</v>
      </c>
      <c r="Q28" s="2" t="str">
        <f>TRIM(Table1[[#This Row],[Product Name]])</f>
        <v>Fiction Novel</v>
      </c>
      <c r="R28" s="1">
        <f>Table1[[#This Row],[Units Sold]]*Table1[[#This Row],[Unit Price]]</f>
        <v>10797.45</v>
      </c>
    </row>
    <row r="29" spans="1:18" x14ac:dyDescent="0.3">
      <c r="A29" s="4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5">
        <v>15391.82</v>
      </c>
      <c r="P29" s="2" t="s">
        <v>78</v>
      </c>
      <c r="Q29" s="2" t="str">
        <f>TRIM(Table1[[#This Row],[Product Name]])</f>
        <v>Smartwatch</v>
      </c>
      <c r="R29" s="1">
        <f>Table1[[#This Row],[Units Sold]]*Table1[[#This Row],[Unit Price]]</f>
        <v>19239.78</v>
      </c>
    </row>
    <row r="30" spans="1:18" x14ac:dyDescent="0.3">
      <c r="A30" s="4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77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5">
        <v>1936.65</v>
      </c>
      <c r="P30" s="2" t="s">
        <v>80</v>
      </c>
      <c r="Q30" s="2" t="str">
        <f>TRIM(Table1[[#This Row],[Product Name]])</f>
        <v>Football</v>
      </c>
      <c r="R30" s="1">
        <f>Table1[[#This Row],[Units Sold]]*Table1[[#This Row],[Unit Price]]</f>
        <v>2278.41</v>
      </c>
    </row>
    <row r="31" spans="1:18" x14ac:dyDescent="0.3">
      <c r="A31" s="4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5">
        <v>314.44</v>
      </c>
      <c r="P31" s="2" t="s">
        <v>81</v>
      </c>
      <c r="Q31" s="2" t="str">
        <f>TRIM(Table1[[#This Row],[Product Name]])</f>
        <v>Cricket Bat</v>
      </c>
      <c r="R31" s="1">
        <f>Table1[[#This Row],[Units Sold]]*Table1[[#This Row],[Unit Price]]</f>
        <v>349.38</v>
      </c>
    </row>
    <row r="32" spans="1:18" x14ac:dyDescent="0.3">
      <c r="A32" s="4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5">
        <v>9182.6</v>
      </c>
      <c r="P32" s="2" t="s">
        <v>78</v>
      </c>
      <c r="Q32" s="2" t="str">
        <f>TRIM(Table1[[#This Row],[Product Name]])</f>
        <v>Textbook</v>
      </c>
      <c r="R32" s="1">
        <f>Table1[[#This Row],[Units Sold]]*Table1[[#This Row],[Unit Price]]</f>
        <v>11478.25</v>
      </c>
    </row>
    <row r="33" spans="1:18" x14ac:dyDescent="0.3">
      <c r="A33" s="4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5">
        <v>2852.81</v>
      </c>
      <c r="P33" s="2" t="s">
        <v>44</v>
      </c>
      <c r="Q33" s="2" t="str">
        <f>TRIM(Table1[[#This Row],[Product Name]])</f>
        <v>Bedsheet</v>
      </c>
      <c r="R33" s="1">
        <f>Table1[[#This Row],[Units Sold]]*Table1[[#This Row],[Unit Price]]</f>
        <v>3002.96</v>
      </c>
    </row>
    <row r="34" spans="1:18" x14ac:dyDescent="0.3">
      <c r="A34" s="4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5">
        <v>18833.810000000001</v>
      </c>
      <c r="P34" s="2" t="s">
        <v>79</v>
      </c>
      <c r="Q34" s="2" t="str">
        <f>TRIM(Table1[[#This Row],[Product Name]])</f>
        <v>Comics</v>
      </c>
      <c r="R34" s="1">
        <f>Table1[[#This Row],[Units Sold]]*Table1[[#This Row],[Unit Price]]</f>
        <v>23542.26</v>
      </c>
    </row>
    <row r="35" spans="1:18" x14ac:dyDescent="0.3">
      <c r="A35" s="4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5">
        <v>9177.5400000000009</v>
      </c>
      <c r="P35" s="2" t="s">
        <v>44</v>
      </c>
      <c r="Q35" s="2" t="str">
        <f>TRIM(Table1[[#This Row],[Product Name]])</f>
        <v>T-Shirt</v>
      </c>
      <c r="R35" s="1">
        <f>Table1[[#This Row],[Units Sold]]*Table1[[#This Row],[Unit Price]]</f>
        <v>9177.5399999999991</v>
      </c>
    </row>
    <row r="36" spans="1:18" x14ac:dyDescent="0.3">
      <c r="A36" s="4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5">
        <v>24369.86</v>
      </c>
      <c r="P36" s="2" t="s">
        <v>81</v>
      </c>
      <c r="Q36" s="2" t="str">
        <f>TRIM(Table1[[#This Row],[Product Name]])</f>
        <v>T-Shirt</v>
      </c>
      <c r="R36" s="1">
        <f>Table1[[#This Row],[Units Sold]]*Table1[[#This Row],[Unit Price]]</f>
        <v>25652.48</v>
      </c>
    </row>
    <row r="37" spans="1:18" x14ac:dyDescent="0.3">
      <c r="A37" s="4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5">
        <v>11639.5</v>
      </c>
      <c r="P37" s="2" t="s">
        <v>78</v>
      </c>
      <c r="Q37" s="2" t="str">
        <f>TRIM(Table1[[#This Row],[Product Name]])</f>
        <v>Football</v>
      </c>
      <c r="R37" s="1">
        <f>Table1[[#This Row],[Units Sold]]*Table1[[#This Row],[Unit Price]]</f>
        <v>11639.5</v>
      </c>
    </row>
    <row r="38" spans="1:18" x14ac:dyDescent="0.3">
      <c r="A38" s="4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5">
        <v>3242.5</v>
      </c>
      <c r="P38" s="2" t="s">
        <v>81</v>
      </c>
      <c r="Q38" s="2" t="str">
        <f>TRIM(Table1[[#This Row],[Product Name]])</f>
        <v>Curtains</v>
      </c>
      <c r="R38" s="1">
        <f>Table1[[#This Row],[Units Sold]]*Table1[[#This Row],[Unit Price]]</f>
        <v>3413.16</v>
      </c>
    </row>
    <row r="39" spans="1:18" x14ac:dyDescent="0.3">
      <c r="A39" s="4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5">
        <v>3849.78</v>
      </c>
      <c r="P39" s="2" t="s">
        <v>78</v>
      </c>
      <c r="Q39" s="2" t="str">
        <f>TRIM(Table1[[#This Row],[Product Name]])</f>
        <v>Laptop</v>
      </c>
      <c r="R39" s="1">
        <f>Table1[[#This Row],[Units Sold]]*Table1[[#This Row],[Unit Price]]</f>
        <v>4812.22</v>
      </c>
    </row>
    <row r="40" spans="1:18" x14ac:dyDescent="0.3">
      <c r="A40" s="4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5">
        <v>14098.05</v>
      </c>
      <c r="P40" s="2" t="s">
        <v>80</v>
      </c>
      <c r="Q40" s="2" t="str">
        <f>TRIM(Table1[[#This Row],[Product Name]])</f>
        <v>T-Shirt</v>
      </c>
      <c r="R40" s="1">
        <f>Table1[[#This Row],[Units Sold]]*Table1[[#This Row],[Unit Price]]</f>
        <v>16585.940000000002</v>
      </c>
    </row>
    <row r="41" spans="1:18" x14ac:dyDescent="0.3">
      <c r="A41" s="4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5">
        <v>16649.55</v>
      </c>
      <c r="P41" s="2" t="s">
        <v>79</v>
      </c>
      <c r="Q41" s="2" t="str">
        <f>TRIM(Table1[[#This Row],[Product Name]])</f>
        <v>Football</v>
      </c>
      <c r="R41" s="1">
        <f>Table1[[#This Row],[Units Sold]]*Table1[[#This Row],[Unit Price]]</f>
        <v>18499.5</v>
      </c>
    </row>
    <row r="42" spans="1:18" x14ac:dyDescent="0.3">
      <c r="A42" s="4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5">
        <v>25270.400000000001</v>
      </c>
      <c r="P42" s="2" t="s">
        <v>80</v>
      </c>
      <c r="Q42" s="2" t="str">
        <f>TRIM(Table1[[#This Row],[Product Name]])</f>
        <v>Face Cream</v>
      </c>
      <c r="R42" s="1">
        <f>Table1[[#This Row],[Units Sold]]*Table1[[#This Row],[Unit Price]]</f>
        <v>25270.400000000001</v>
      </c>
    </row>
    <row r="43" spans="1:18" x14ac:dyDescent="0.3">
      <c r="A43" s="4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5">
        <v>3877.34</v>
      </c>
      <c r="P43" s="2" t="s">
        <v>80</v>
      </c>
      <c r="Q43" s="2" t="str">
        <f>TRIM(Table1[[#This Row],[Product Name]])</f>
        <v>Football</v>
      </c>
      <c r="R43" s="1">
        <f>Table1[[#This Row],[Units Sold]]*Table1[[#This Row],[Unit Price]]</f>
        <v>4846.68</v>
      </c>
    </row>
    <row r="44" spans="1:18" x14ac:dyDescent="0.3">
      <c r="A44" s="4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5">
        <v>3979.49</v>
      </c>
      <c r="P44" s="2" t="s">
        <v>81</v>
      </c>
      <c r="Q44" s="2" t="str">
        <f>TRIM(Table1[[#This Row],[Product Name]])</f>
        <v>T-Shirt</v>
      </c>
      <c r="R44" s="1">
        <f>Table1[[#This Row],[Units Sold]]*Table1[[#This Row],[Unit Price]]</f>
        <v>4681.75</v>
      </c>
    </row>
    <row r="45" spans="1:18" x14ac:dyDescent="0.3">
      <c r="A45" s="4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5">
        <v>686.43</v>
      </c>
      <c r="P45" s="2" t="s">
        <v>79</v>
      </c>
      <c r="Q45" s="2" t="str">
        <f>TRIM(Table1[[#This Row],[Product Name]])</f>
        <v>T-Shirt</v>
      </c>
      <c r="R45" s="1">
        <f>Table1[[#This Row],[Units Sold]]*Table1[[#This Row],[Unit Price]]</f>
        <v>858.04</v>
      </c>
    </row>
    <row r="46" spans="1:18" x14ac:dyDescent="0.3">
      <c r="A46" s="4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5">
        <v>2764.92</v>
      </c>
      <c r="P46" s="2" t="s">
        <v>78</v>
      </c>
      <c r="Q46" s="2" t="str">
        <f>TRIM(Table1[[#This Row],[Product Name]])</f>
        <v>Cricket Bat</v>
      </c>
      <c r="R46" s="1">
        <f>Table1[[#This Row],[Units Sold]]*Table1[[#This Row],[Unit Price]]</f>
        <v>2764.92</v>
      </c>
    </row>
    <row r="47" spans="1:18" x14ac:dyDescent="0.3">
      <c r="A47" s="4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5">
        <v>3202.49</v>
      </c>
      <c r="P47" s="2" t="s">
        <v>78</v>
      </c>
      <c r="Q47" s="2" t="str">
        <f>TRIM(Table1[[#This Row],[Product Name]])</f>
        <v>Smartwatch</v>
      </c>
      <c r="R47" s="1">
        <f>Table1[[#This Row],[Units Sold]]*Table1[[#This Row],[Unit Price]]</f>
        <v>3558.32</v>
      </c>
    </row>
    <row r="48" spans="1:18" x14ac:dyDescent="0.3">
      <c r="A48" s="4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5">
        <v>1415.94</v>
      </c>
      <c r="P48" s="2" t="s">
        <v>44</v>
      </c>
      <c r="Q48" s="2" t="str">
        <f>TRIM(Table1[[#This Row],[Product Name]])</f>
        <v>Textbook</v>
      </c>
      <c r="R48" s="1">
        <f>Table1[[#This Row],[Units Sold]]*Table1[[#This Row],[Unit Price]]</f>
        <v>1769.93</v>
      </c>
    </row>
    <row r="49" spans="1:18" x14ac:dyDescent="0.3">
      <c r="A49" s="4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5">
        <v>11715.78</v>
      </c>
      <c r="P49" s="2" t="s">
        <v>78</v>
      </c>
      <c r="Q49" s="2" t="str">
        <f>TRIM(Table1[[#This Row],[Product Name]])</f>
        <v>Jeans</v>
      </c>
      <c r="R49" s="1">
        <f>Table1[[#This Row],[Units Sold]]*Table1[[#This Row],[Unit Price]]</f>
        <v>12332.4</v>
      </c>
    </row>
    <row r="50" spans="1:18" x14ac:dyDescent="0.3">
      <c r="A50" s="4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5">
        <v>19165.14</v>
      </c>
      <c r="P50" s="2" t="s">
        <v>81</v>
      </c>
      <c r="Q50" s="2" t="str">
        <f>TRIM(Table1[[#This Row],[Product Name]])</f>
        <v>Football</v>
      </c>
      <c r="R50" s="1">
        <f>Table1[[#This Row],[Units Sold]]*Table1[[#This Row],[Unit Price]]</f>
        <v>22547.22</v>
      </c>
    </row>
    <row r="51" spans="1:18" x14ac:dyDescent="0.3">
      <c r="A51" s="4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5">
        <v>6482.11</v>
      </c>
      <c r="P51" s="2" t="s">
        <v>80</v>
      </c>
      <c r="Q51" s="2" t="str">
        <f>TRIM(Table1[[#This Row],[Product Name]])</f>
        <v>Cricket Bat</v>
      </c>
      <c r="R51" s="1">
        <f>Table1[[#This Row],[Units Sold]]*Table1[[#This Row],[Unit Price]]</f>
        <v>8102.64</v>
      </c>
    </row>
    <row r="52" spans="1:18" x14ac:dyDescent="0.3">
      <c r="A52" s="4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5">
        <v>4724.3900000000003</v>
      </c>
      <c r="P52" s="2" t="s">
        <v>80</v>
      </c>
      <c r="Q52" s="2" t="str">
        <f>TRIM(Table1[[#This Row],[Product Name]])</f>
        <v>Cookware Set</v>
      </c>
      <c r="R52" s="1">
        <f>Table1[[#This Row],[Units Sold]]*Table1[[#This Row],[Unit Price]]</f>
        <v>5558.0999999999995</v>
      </c>
    </row>
    <row r="53" spans="1:18" x14ac:dyDescent="0.3">
      <c r="A53" s="4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5">
        <v>7605.28</v>
      </c>
      <c r="P53" s="2" t="s">
        <v>80</v>
      </c>
      <c r="Q53" s="2" t="str">
        <f>TRIM(Table1[[#This Row],[Product Name]])</f>
        <v>Textbook</v>
      </c>
      <c r="R53" s="1">
        <f>Table1[[#This Row],[Units Sold]]*Table1[[#This Row],[Unit Price]]</f>
        <v>8005.5599999999995</v>
      </c>
    </row>
    <row r="54" spans="1:18" x14ac:dyDescent="0.3">
      <c r="A54" s="4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5">
        <v>11403.31</v>
      </c>
      <c r="P54" s="2" t="s">
        <v>79</v>
      </c>
      <c r="Q54" s="2" t="str">
        <f>TRIM(Table1[[#This Row],[Product Name]])</f>
        <v>Face Cream</v>
      </c>
      <c r="R54" s="1">
        <f>Table1[[#This Row],[Units Sold]]*Table1[[#This Row],[Unit Price]]</f>
        <v>12670.35</v>
      </c>
    </row>
    <row r="55" spans="1:18" x14ac:dyDescent="0.3">
      <c r="A55" s="4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5">
        <v>10286.06</v>
      </c>
      <c r="P55" s="2" t="s">
        <v>78</v>
      </c>
      <c r="Q55" s="2" t="str">
        <f>TRIM(Table1[[#This Row],[Product Name]])</f>
        <v>Headphones</v>
      </c>
      <c r="R55" s="1">
        <f>Table1[[#This Row],[Units Sold]]*Table1[[#This Row],[Unit Price]]</f>
        <v>11428.96</v>
      </c>
    </row>
    <row r="56" spans="1:18" x14ac:dyDescent="0.3">
      <c r="A56" s="4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5">
        <v>7074.06</v>
      </c>
      <c r="P56" s="2" t="s">
        <v>81</v>
      </c>
      <c r="Q56" s="2" t="str">
        <f>TRIM(Table1[[#This Row],[Product Name]])</f>
        <v>Face Cream</v>
      </c>
      <c r="R56" s="1">
        <f>Table1[[#This Row],[Units Sold]]*Table1[[#This Row],[Unit Price]]</f>
        <v>7446.38</v>
      </c>
    </row>
    <row r="57" spans="1:18" x14ac:dyDescent="0.3">
      <c r="A57" s="4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5">
        <v>17353.87</v>
      </c>
      <c r="P57" s="2" t="s">
        <v>79</v>
      </c>
      <c r="Q57" s="2" t="str">
        <f>TRIM(Table1[[#This Row],[Product Name]])</f>
        <v>Textbook</v>
      </c>
      <c r="R57" s="1">
        <f>Table1[[#This Row],[Units Sold]]*Table1[[#This Row],[Unit Price]]</f>
        <v>20416.32</v>
      </c>
    </row>
    <row r="58" spans="1:18" x14ac:dyDescent="0.3">
      <c r="A58" s="4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5">
        <v>7288.78</v>
      </c>
      <c r="P58" s="2" t="s">
        <v>44</v>
      </c>
      <c r="Q58" s="2" t="str">
        <f>TRIM(Table1[[#This Row],[Product Name]])</f>
        <v>Fiction Novel</v>
      </c>
      <c r="R58" s="1">
        <f>Table1[[#This Row],[Units Sold]]*Table1[[#This Row],[Unit Price]]</f>
        <v>9110.9700000000012</v>
      </c>
    </row>
    <row r="59" spans="1:18" x14ac:dyDescent="0.3">
      <c r="A59" s="4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5">
        <v>8137.32</v>
      </c>
      <c r="P59" s="2" t="s">
        <v>81</v>
      </c>
      <c r="Q59" s="2" t="str">
        <f>TRIM(Table1[[#This Row],[Product Name]])</f>
        <v>Comics</v>
      </c>
      <c r="R59" s="1">
        <f>Table1[[#This Row],[Units Sold]]*Table1[[#This Row],[Unit Price]]</f>
        <v>8565.6</v>
      </c>
    </row>
    <row r="60" spans="1:18" x14ac:dyDescent="0.3">
      <c r="A60" s="4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5">
        <v>16978.88</v>
      </c>
      <c r="P60" s="2" t="s">
        <v>81</v>
      </c>
      <c r="Q60" s="2" t="str">
        <f>TRIM(Table1[[#This Row],[Product Name]])</f>
        <v>Face Cream</v>
      </c>
      <c r="R60" s="1">
        <f>Table1[[#This Row],[Units Sold]]*Table1[[#This Row],[Unit Price]]</f>
        <v>16978.88</v>
      </c>
    </row>
    <row r="61" spans="1:18" x14ac:dyDescent="0.3">
      <c r="A61" s="4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5">
        <v>21272.1</v>
      </c>
      <c r="P61" s="2" t="s">
        <v>81</v>
      </c>
      <c r="Q61" s="2" t="str">
        <f>TRIM(Table1[[#This Row],[Product Name]])</f>
        <v>Textbook</v>
      </c>
      <c r="R61" s="1">
        <f>Table1[[#This Row],[Units Sold]]*Table1[[#This Row],[Unit Price]]</f>
        <v>25026</v>
      </c>
    </row>
    <row r="62" spans="1:18" x14ac:dyDescent="0.3">
      <c r="A62" s="4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5">
        <v>2013.23</v>
      </c>
      <c r="P62" s="2" t="s">
        <v>80</v>
      </c>
      <c r="Q62" s="2" t="str">
        <f>TRIM(Table1[[#This Row],[Product Name]])</f>
        <v>Yoga Mat</v>
      </c>
      <c r="R62" s="1">
        <f>Table1[[#This Row],[Units Sold]]*Table1[[#This Row],[Unit Price]]</f>
        <v>2236.92</v>
      </c>
    </row>
    <row r="63" spans="1:18" x14ac:dyDescent="0.3">
      <c r="A63" s="4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5">
        <v>21426.98</v>
      </c>
      <c r="P63" s="2" t="s">
        <v>81</v>
      </c>
      <c r="Q63" s="2" t="str">
        <f>TRIM(Table1[[#This Row],[Product Name]])</f>
        <v>Lipstick</v>
      </c>
      <c r="R63" s="1">
        <f>Table1[[#This Row],[Units Sold]]*Table1[[#This Row],[Unit Price]]</f>
        <v>22554.720000000001</v>
      </c>
    </row>
    <row r="64" spans="1:18" x14ac:dyDescent="0.3">
      <c r="A64" s="4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5">
        <v>14286.83</v>
      </c>
      <c r="P64" s="2" t="s">
        <v>78</v>
      </c>
      <c r="Q64" s="2" t="str">
        <f>TRIM(Table1[[#This Row],[Product Name]])</f>
        <v>Textbook</v>
      </c>
      <c r="R64" s="1">
        <f>Table1[[#This Row],[Units Sold]]*Table1[[#This Row],[Unit Price]]</f>
        <v>15874.26</v>
      </c>
    </row>
    <row r="65" spans="1:18" x14ac:dyDescent="0.3">
      <c r="A65" s="4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5">
        <v>1770.04</v>
      </c>
      <c r="P65" s="2" t="s">
        <v>81</v>
      </c>
      <c r="Q65" s="2" t="str">
        <f>TRIM(Table1[[#This Row],[Product Name]])</f>
        <v>Yoga Mat</v>
      </c>
      <c r="R65" s="1">
        <f>Table1[[#This Row],[Units Sold]]*Table1[[#This Row],[Unit Price]]</f>
        <v>2082.4</v>
      </c>
    </row>
    <row r="66" spans="1:18" x14ac:dyDescent="0.3">
      <c r="A66" s="4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5">
        <v>4991.78</v>
      </c>
      <c r="P66" s="2" t="s">
        <v>80</v>
      </c>
      <c r="Q66" s="2" t="str">
        <f>TRIM(Table1[[#This Row],[Product Name]])</f>
        <v>Bedsheet</v>
      </c>
      <c r="R66" s="1">
        <f>Table1[[#This Row],[Units Sold]]*Table1[[#This Row],[Unit Price]]</f>
        <v>5546.42</v>
      </c>
    </row>
    <row r="67" spans="1:18" x14ac:dyDescent="0.3">
      <c r="A67" s="4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5">
        <v>28649.8</v>
      </c>
      <c r="P67" s="2" t="s">
        <v>81</v>
      </c>
      <c r="Q67" s="2" t="str">
        <f>TRIM(Table1[[#This Row],[Product Name]])</f>
        <v>Biography</v>
      </c>
      <c r="R67" s="1">
        <f>Table1[[#This Row],[Units Sold]]*Table1[[#This Row],[Unit Price]]</f>
        <v>30157.68</v>
      </c>
    </row>
    <row r="68" spans="1:18" x14ac:dyDescent="0.3">
      <c r="A68" s="4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5">
        <v>280.61</v>
      </c>
      <c r="P68" s="2" t="s">
        <v>44</v>
      </c>
      <c r="Q68" s="2" t="str">
        <f>TRIM(Table1[[#This Row],[Product Name]])</f>
        <v>Face Cream</v>
      </c>
      <c r="R68" s="1">
        <f>Table1[[#This Row],[Units Sold]]*Table1[[#This Row],[Unit Price]]</f>
        <v>330.13</v>
      </c>
    </row>
    <row r="69" spans="1:18" x14ac:dyDescent="0.3">
      <c r="A69" s="4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5">
        <v>8283.9599999999991</v>
      </c>
      <c r="P69" s="2" t="s">
        <v>44</v>
      </c>
      <c r="Q69" s="2" t="str">
        <f>TRIM(Table1[[#This Row],[Product Name]])</f>
        <v>T-Shirt</v>
      </c>
      <c r="R69" s="1">
        <f>Table1[[#This Row],[Units Sold]]*Table1[[#This Row],[Unit Price]]</f>
        <v>8283.9600000000009</v>
      </c>
    </row>
    <row r="70" spans="1:18" x14ac:dyDescent="0.3">
      <c r="A70" s="4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5">
        <v>10470.790000000001</v>
      </c>
      <c r="P70" s="2" t="s">
        <v>80</v>
      </c>
      <c r="Q70" s="2" t="str">
        <f>TRIM(Table1[[#This Row],[Product Name]])</f>
        <v>Textbook</v>
      </c>
      <c r="R70" s="1">
        <f>Table1[[#This Row],[Units Sold]]*Table1[[#This Row],[Unit Price]]</f>
        <v>11021.880000000001</v>
      </c>
    </row>
    <row r="71" spans="1:18" x14ac:dyDescent="0.3">
      <c r="A71" s="4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5">
        <v>11558.88</v>
      </c>
      <c r="P71" s="2" t="s">
        <v>78</v>
      </c>
      <c r="Q71" s="2" t="str">
        <f>TRIM(Table1[[#This Row],[Product Name]])</f>
        <v>Jacket</v>
      </c>
      <c r="R71" s="1">
        <f>Table1[[#This Row],[Units Sold]]*Table1[[#This Row],[Unit Price]]</f>
        <v>14448.6</v>
      </c>
    </row>
    <row r="72" spans="1:18" x14ac:dyDescent="0.3">
      <c r="A72" s="4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5">
        <v>10985.92</v>
      </c>
      <c r="P72" s="2" t="s">
        <v>78</v>
      </c>
      <c r="Q72" s="2" t="str">
        <f>TRIM(Table1[[#This Row],[Product Name]])</f>
        <v>Cricket Bat</v>
      </c>
      <c r="R72" s="1">
        <f>Table1[[#This Row],[Units Sold]]*Table1[[#This Row],[Unit Price]]</f>
        <v>11564.130000000001</v>
      </c>
    </row>
    <row r="73" spans="1:18" x14ac:dyDescent="0.3">
      <c r="A73" s="4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5">
        <v>4742.59</v>
      </c>
      <c r="P73" s="2" t="s">
        <v>79</v>
      </c>
      <c r="Q73" s="2" t="str">
        <f>TRIM(Table1[[#This Row],[Product Name]])</f>
        <v>Curtains</v>
      </c>
      <c r="R73" s="1">
        <f>Table1[[#This Row],[Units Sold]]*Table1[[#This Row],[Unit Price]]</f>
        <v>5579.5199999999995</v>
      </c>
    </row>
    <row r="74" spans="1:18" x14ac:dyDescent="0.3">
      <c r="A74" s="4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5">
        <v>2885.73</v>
      </c>
      <c r="P74" s="2" t="s">
        <v>80</v>
      </c>
      <c r="Q74" s="2" t="str">
        <f>TRIM(Table1[[#This Row],[Product Name]])</f>
        <v>Smartphone</v>
      </c>
      <c r="R74" s="1">
        <f>Table1[[#This Row],[Units Sold]]*Table1[[#This Row],[Unit Price]]</f>
        <v>3037.61</v>
      </c>
    </row>
    <row r="75" spans="1:18" x14ac:dyDescent="0.3">
      <c r="A75" s="4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5">
        <v>6590.67</v>
      </c>
      <c r="P75" s="2" t="s">
        <v>81</v>
      </c>
      <c r="Q75" s="2" t="str">
        <f>TRIM(Table1[[#This Row],[Product Name]])</f>
        <v>Bedsheet</v>
      </c>
      <c r="R75" s="1">
        <f>Table1[[#This Row],[Units Sold]]*Table1[[#This Row],[Unit Price]]</f>
        <v>6590.67</v>
      </c>
    </row>
    <row r="76" spans="1:18" x14ac:dyDescent="0.3">
      <c r="A76" s="4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5">
        <v>8881.84</v>
      </c>
      <c r="P76" s="2" t="s">
        <v>80</v>
      </c>
      <c r="Q76" s="2" t="str">
        <f>TRIM(Table1[[#This Row],[Product Name]])</f>
        <v>Fiction Novel</v>
      </c>
      <c r="R76" s="1">
        <f>Table1[[#This Row],[Units Sold]]*Table1[[#This Row],[Unit Price]]</f>
        <v>8881.84</v>
      </c>
    </row>
    <row r="77" spans="1:18" x14ac:dyDescent="0.3">
      <c r="A77" s="4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5">
        <v>4882.72</v>
      </c>
      <c r="P77" s="2" t="s">
        <v>79</v>
      </c>
      <c r="Q77" s="2" t="str">
        <f>TRIM(Table1[[#This Row],[Product Name]])</f>
        <v>Jacket</v>
      </c>
      <c r="R77" s="1">
        <f>Table1[[#This Row],[Units Sold]]*Table1[[#This Row],[Unit Price]]</f>
        <v>6103.4000000000005</v>
      </c>
    </row>
    <row r="78" spans="1:18" x14ac:dyDescent="0.3">
      <c r="A78" s="4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5">
        <v>2660.26</v>
      </c>
      <c r="P78" s="2" t="s">
        <v>80</v>
      </c>
      <c r="Q78" s="2" t="str">
        <f>TRIM(Table1[[#This Row],[Product Name]])</f>
        <v>Sneakers</v>
      </c>
      <c r="R78" s="1">
        <f>Table1[[#This Row],[Units Sold]]*Table1[[#This Row],[Unit Price]]</f>
        <v>2955.84</v>
      </c>
    </row>
    <row r="79" spans="1:18" x14ac:dyDescent="0.3">
      <c r="A79" s="4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5">
        <v>6419.98</v>
      </c>
      <c r="P79" s="2" t="s">
        <v>80</v>
      </c>
      <c r="Q79" s="2" t="str">
        <f>TRIM(Table1[[#This Row],[Product Name]])</f>
        <v>Perfume</v>
      </c>
      <c r="R79" s="1">
        <f>Table1[[#This Row],[Units Sold]]*Table1[[#This Row],[Unit Price]]</f>
        <v>7552.92</v>
      </c>
    </row>
    <row r="80" spans="1:18" x14ac:dyDescent="0.3">
      <c r="A80" s="4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5">
        <v>9740.4</v>
      </c>
      <c r="P80" s="2" t="s">
        <v>79</v>
      </c>
      <c r="Q80" s="2" t="str">
        <f>TRIM(Table1[[#This Row],[Product Name]])</f>
        <v>Sneakers</v>
      </c>
      <c r="R80" s="1">
        <f>Table1[[#This Row],[Units Sold]]*Table1[[#This Row],[Unit Price]]</f>
        <v>11459.300000000001</v>
      </c>
    </row>
    <row r="81" spans="1:18" x14ac:dyDescent="0.3">
      <c r="A81" s="4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5">
        <v>708.07</v>
      </c>
      <c r="P81" s="2" t="s">
        <v>78</v>
      </c>
      <c r="Q81" s="2" t="str">
        <f>TRIM(Table1[[#This Row],[Product Name]])</f>
        <v>Lipstick</v>
      </c>
      <c r="R81" s="1">
        <f>Table1[[#This Row],[Units Sold]]*Table1[[#This Row],[Unit Price]]</f>
        <v>786.75</v>
      </c>
    </row>
    <row r="82" spans="1:18" x14ac:dyDescent="0.3">
      <c r="A82" s="4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5">
        <v>21857.46</v>
      </c>
      <c r="P82" s="2" t="s">
        <v>81</v>
      </c>
      <c r="Q82" s="2" t="str">
        <f>TRIM(Table1[[#This Row],[Product Name]])</f>
        <v>Football</v>
      </c>
      <c r="R82" s="1">
        <f>Table1[[#This Row],[Units Sold]]*Table1[[#This Row],[Unit Price]]</f>
        <v>21857.46</v>
      </c>
    </row>
    <row r="83" spans="1:18" x14ac:dyDescent="0.3">
      <c r="A83" s="4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5">
        <v>4510.1400000000003</v>
      </c>
      <c r="P83" s="2" t="s">
        <v>79</v>
      </c>
      <c r="Q83" s="2" t="str">
        <f>TRIM(Table1[[#This Row],[Product Name]])</f>
        <v>Laptop</v>
      </c>
      <c r="R83" s="1">
        <f>Table1[[#This Row],[Units Sold]]*Table1[[#This Row],[Unit Price]]</f>
        <v>4510.1400000000003</v>
      </c>
    </row>
    <row r="84" spans="1:18" x14ac:dyDescent="0.3">
      <c r="A84" s="4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5">
        <v>7579.78</v>
      </c>
      <c r="P84" s="2" t="s">
        <v>44</v>
      </c>
      <c r="Q84" s="2" t="str">
        <f>TRIM(Table1[[#This Row],[Product Name]])</f>
        <v>Textbook</v>
      </c>
      <c r="R84" s="1">
        <f>Table1[[#This Row],[Units Sold]]*Table1[[#This Row],[Unit Price]]</f>
        <v>7978.72</v>
      </c>
    </row>
    <row r="85" spans="1:18" x14ac:dyDescent="0.3">
      <c r="A85" s="4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5">
        <v>3432.58</v>
      </c>
      <c r="P85" s="2" t="s">
        <v>78</v>
      </c>
      <c r="Q85" s="2" t="str">
        <f>TRIM(Table1[[#This Row],[Product Name]])</f>
        <v>Lipstick</v>
      </c>
      <c r="R85" s="1">
        <f>Table1[[#This Row],[Units Sold]]*Table1[[#This Row],[Unit Price]]</f>
        <v>4290.72</v>
      </c>
    </row>
    <row r="86" spans="1:18" x14ac:dyDescent="0.3">
      <c r="A86" s="4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5">
        <v>2307.15</v>
      </c>
      <c r="P86" s="2" t="s">
        <v>44</v>
      </c>
      <c r="Q86" s="2" t="str">
        <f>TRIM(Table1[[#This Row],[Product Name]])</f>
        <v>Headphones</v>
      </c>
      <c r="R86" s="1">
        <f>Table1[[#This Row],[Units Sold]]*Table1[[#This Row],[Unit Price]]</f>
        <v>2883.94</v>
      </c>
    </row>
    <row r="87" spans="1:18" x14ac:dyDescent="0.3">
      <c r="A87" s="4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5">
        <v>1659.39</v>
      </c>
      <c r="P87" s="2" t="s">
        <v>78</v>
      </c>
      <c r="Q87" s="2" t="str">
        <f>TRIM(Table1[[#This Row],[Product Name]])</f>
        <v>Jeans</v>
      </c>
      <c r="R87" s="1">
        <f>Table1[[#This Row],[Units Sold]]*Table1[[#This Row],[Unit Price]]</f>
        <v>2074.2399999999998</v>
      </c>
    </row>
    <row r="88" spans="1:18" x14ac:dyDescent="0.3">
      <c r="A88" s="4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5">
        <v>9131.25</v>
      </c>
      <c r="P88" s="2" t="s">
        <v>81</v>
      </c>
      <c r="Q88" s="2" t="str">
        <f>TRIM(Table1[[#This Row],[Product Name]])</f>
        <v>Jacket</v>
      </c>
      <c r="R88" s="1">
        <f>Table1[[#This Row],[Units Sold]]*Table1[[#This Row],[Unit Price]]</f>
        <v>9611.84</v>
      </c>
    </row>
    <row r="89" spans="1:18" x14ac:dyDescent="0.3">
      <c r="A89" s="4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5">
        <v>9310.56</v>
      </c>
      <c r="P89" s="2" t="s">
        <v>81</v>
      </c>
      <c r="Q89" s="2" t="str">
        <f>TRIM(Table1[[#This Row],[Product Name]])</f>
        <v>Laptop</v>
      </c>
      <c r="R89" s="1">
        <f>Table1[[#This Row],[Units Sold]]*Table1[[#This Row],[Unit Price]]</f>
        <v>11638.2</v>
      </c>
    </row>
    <row r="90" spans="1:18" x14ac:dyDescent="0.3">
      <c r="A90" s="4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5">
        <v>3132.05</v>
      </c>
      <c r="P90" s="2" t="s">
        <v>80</v>
      </c>
      <c r="Q90" s="2" t="str">
        <f>TRIM(Table1[[#This Row],[Product Name]])</f>
        <v>T-Shirt</v>
      </c>
      <c r="R90" s="1">
        <f>Table1[[#This Row],[Units Sold]]*Table1[[#This Row],[Unit Price]]</f>
        <v>3480.06</v>
      </c>
    </row>
    <row r="91" spans="1:18" x14ac:dyDescent="0.3">
      <c r="A91" s="4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5">
        <v>6437.39</v>
      </c>
      <c r="P91" s="2" t="s">
        <v>44</v>
      </c>
      <c r="Q91" s="2" t="str">
        <f>TRIM(Table1[[#This Row],[Product Name]])</f>
        <v>Football</v>
      </c>
      <c r="R91" s="1">
        <f>Table1[[#This Row],[Units Sold]]*Table1[[#This Row],[Unit Price]]</f>
        <v>6776.2</v>
      </c>
    </row>
    <row r="92" spans="1:18" x14ac:dyDescent="0.3">
      <c r="A92" s="4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5">
        <v>15167.34</v>
      </c>
      <c r="P92" s="2" t="s">
        <v>78</v>
      </c>
      <c r="Q92" s="2" t="str">
        <f>TRIM(Table1[[#This Row],[Product Name]])</f>
        <v>Football</v>
      </c>
      <c r="R92" s="1">
        <f>Table1[[#This Row],[Units Sold]]*Table1[[#This Row],[Unit Price]]</f>
        <v>16852.599999999999</v>
      </c>
    </row>
    <row r="93" spans="1:18" x14ac:dyDescent="0.3">
      <c r="A93" s="4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5">
        <v>978.49</v>
      </c>
      <c r="P93" s="2" t="s">
        <v>81</v>
      </c>
      <c r="Q93" s="2" t="str">
        <f>TRIM(Table1[[#This Row],[Product Name]])</f>
        <v>Headphones</v>
      </c>
      <c r="R93" s="1">
        <f>Table1[[#This Row],[Units Sold]]*Table1[[#This Row],[Unit Price]]</f>
        <v>1029.99</v>
      </c>
    </row>
    <row r="94" spans="1:18" x14ac:dyDescent="0.3">
      <c r="A94" s="4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5">
        <v>13959.07</v>
      </c>
      <c r="P94" s="2" t="s">
        <v>79</v>
      </c>
      <c r="Q94" s="2" t="str">
        <f>TRIM(Table1[[#This Row],[Product Name]])</f>
        <v>Lipstick</v>
      </c>
      <c r="R94" s="1">
        <f>Table1[[#This Row],[Units Sold]]*Table1[[#This Row],[Unit Price]]</f>
        <v>17448.84</v>
      </c>
    </row>
    <row r="95" spans="1:18" x14ac:dyDescent="0.3">
      <c r="A95" s="4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5">
        <v>5801.47</v>
      </c>
      <c r="P95" s="2" t="s">
        <v>81</v>
      </c>
      <c r="Q95" s="2" t="str">
        <f>TRIM(Table1[[#This Row],[Product Name]])</f>
        <v>Perfume</v>
      </c>
      <c r="R95" s="1">
        <f>Table1[[#This Row],[Units Sold]]*Table1[[#This Row],[Unit Price]]</f>
        <v>6446.08</v>
      </c>
    </row>
    <row r="96" spans="1:18" x14ac:dyDescent="0.3">
      <c r="A96" s="4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5">
        <v>3695.92</v>
      </c>
      <c r="P96" s="2" t="s">
        <v>79</v>
      </c>
      <c r="Q96" s="2" t="str">
        <f>TRIM(Table1[[#This Row],[Product Name]])</f>
        <v>Headphones</v>
      </c>
      <c r="R96" s="1">
        <f>Table1[[#This Row],[Units Sold]]*Table1[[#This Row],[Unit Price]]</f>
        <v>4106.58</v>
      </c>
    </row>
    <row r="97" spans="1:18" x14ac:dyDescent="0.3">
      <c r="A97" s="4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5">
        <v>2249.89</v>
      </c>
      <c r="P97" s="2" t="s">
        <v>78</v>
      </c>
      <c r="Q97" s="2" t="str">
        <f>TRIM(Table1[[#This Row],[Product Name]])</f>
        <v>Perfume</v>
      </c>
      <c r="R97" s="1">
        <f>Table1[[#This Row],[Units Sold]]*Table1[[#This Row],[Unit Price]]</f>
        <v>2499.88</v>
      </c>
    </row>
    <row r="98" spans="1:18" x14ac:dyDescent="0.3">
      <c r="A98" s="4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5">
        <v>4290.3</v>
      </c>
      <c r="P98" s="2" t="s">
        <v>81</v>
      </c>
      <c r="Q98" s="2" t="str">
        <f>TRIM(Table1[[#This Row],[Product Name]])</f>
        <v>Perfume</v>
      </c>
      <c r="R98" s="1">
        <f>Table1[[#This Row],[Units Sold]]*Table1[[#This Row],[Unit Price]]</f>
        <v>4516.1100000000006</v>
      </c>
    </row>
    <row r="99" spans="1:18" x14ac:dyDescent="0.3">
      <c r="A99" s="4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5">
        <v>4631.07</v>
      </c>
      <c r="P99" s="2" t="s">
        <v>81</v>
      </c>
      <c r="Q99" s="2" t="str">
        <f>TRIM(Table1[[#This Row],[Product Name]])</f>
        <v>Yoga Mat</v>
      </c>
      <c r="R99" s="1">
        <f>Table1[[#This Row],[Units Sold]]*Table1[[#This Row],[Unit Price]]</f>
        <v>5448.32</v>
      </c>
    </row>
    <row r="100" spans="1:18" x14ac:dyDescent="0.3">
      <c r="A100" s="4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5">
        <v>757.8</v>
      </c>
      <c r="P100" s="2" t="s">
        <v>78</v>
      </c>
      <c r="Q100" s="2" t="str">
        <f>TRIM(Table1[[#This Row],[Product Name]])</f>
        <v>Shampoo</v>
      </c>
      <c r="R100" s="1">
        <f>Table1[[#This Row],[Units Sold]]*Table1[[#This Row],[Unit Price]]</f>
        <v>947.25</v>
      </c>
    </row>
    <row r="101" spans="1:18" x14ac:dyDescent="0.3">
      <c r="A101" s="4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5">
        <v>19887.27</v>
      </c>
      <c r="P101" s="2" t="s">
        <v>81</v>
      </c>
      <c r="Q101" s="2" t="str">
        <f>TRIM(Table1[[#This Row],[Product Name]])</f>
        <v>Bedsheet</v>
      </c>
      <c r="R101" s="1">
        <f>Table1[[#This Row],[Units Sold]]*Table1[[#This Row],[Unit Price]]</f>
        <v>22096.97</v>
      </c>
    </row>
    <row r="102" spans="1:18" x14ac:dyDescent="0.3">
      <c r="A102" s="4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5">
        <v>11445.62</v>
      </c>
      <c r="P102" s="2" t="s">
        <v>79</v>
      </c>
      <c r="Q102" s="2" t="str">
        <f>TRIM(Table1[[#This Row],[Product Name]])</f>
        <v>Comics</v>
      </c>
      <c r="R102" s="1">
        <f>Table1[[#This Row],[Units Sold]]*Table1[[#This Row],[Unit Price]]</f>
        <v>13465.44</v>
      </c>
    </row>
    <row r="103" spans="1:18" x14ac:dyDescent="0.3">
      <c r="A103" s="4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5">
        <v>2974.45</v>
      </c>
      <c r="P103" s="2" t="s">
        <v>81</v>
      </c>
      <c r="Q103" s="2" t="str">
        <f>TRIM(Table1[[#This Row],[Product Name]])</f>
        <v>Jacket</v>
      </c>
      <c r="R103" s="1">
        <f>Table1[[#This Row],[Units Sold]]*Table1[[#This Row],[Unit Price]]</f>
        <v>3718.06</v>
      </c>
    </row>
    <row r="104" spans="1:18" x14ac:dyDescent="0.3">
      <c r="A104" s="4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5">
        <v>20105.900000000001</v>
      </c>
      <c r="P104" s="2" t="s">
        <v>44</v>
      </c>
      <c r="Q104" s="2" t="str">
        <f>TRIM(Table1[[#This Row],[Product Name]])</f>
        <v>Mixer Grinder</v>
      </c>
      <c r="R104" s="1">
        <f>Table1[[#This Row],[Units Sold]]*Table1[[#This Row],[Unit Price]]</f>
        <v>25132.38</v>
      </c>
    </row>
    <row r="105" spans="1:18" x14ac:dyDescent="0.3">
      <c r="A105" s="4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5">
        <v>12075.79</v>
      </c>
      <c r="P105" s="2" t="s">
        <v>80</v>
      </c>
      <c r="Q105" s="2" t="str">
        <f>TRIM(Table1[[#This Row],[Product Name]])</f>
        <v>Shampoo</v>
      </c>
      <c r="R105" s="1">
        <f>Table1[[#This Row],[Units Sold]]*Table1[[#This Row],[Unit Price]]</f>
        <v>13417.550000000001</v>
      </c>
    </row>
    <row r="106" spans="1:18" x14ac:dyDescent="0.3">
      <c r="A106" s="4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5">
        <v>814.63</v>
      </c>
      <c r="P106" s="2" t="s">
        <v>79</v>
      </c>
      <c r="Q106" s="2" t="str">
        <f>TRIM(Table1[[#This Row],[Product Name]])</f>
        <v>Football</v>
      </c>
      <c r="R106" s="1">
        <f>Table1[[#This Row],[Units Sold]]*Table1[[#This Row],[Unit Price]]</f>
        <v>905.15</v>
      </c>
    </row>
    <row r="107" spans="1:18" x14ac:dyDescent="0.3">
      <c r="A107" s="4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5">
        <v>10776.48</v>
      </c>
      <c r="P107" s="2" t="s">
        <v>44</v>
      </c>
      <c r="Q107" s="2" t="str">
        <f>TRIM(Table1[[#This Row],[Product Name]])</f>
        <v>Laptop</v>
      </c>
      <c r="R107" s="1">
        <f>Table1[[#This Row],[Units Sold]]*Table1[[#This Row],[Unit Price]]</f>
        <v>11343.66</v>
      </c>
    </row>
    <row r="108" spans="1:18" x14ac:dyDescent="0.3">
      <c r="A108" s="4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5">
        <v>4517.79</v>
      </c>
      <c r="P108" s="2" t="s">
        <v>78</v>
      </c>
      <c r="Q108" s="2" t="str">
        <f>TRIM(Table1[[#This Row],[Product Name]])</f>
        <v>Perfume</v>
      </c>
      <c r="R108" s="1">
        <f>Table1[[#This Row],[Units Sold]]*Table1[[#This Row],[Unit Price]]</f>
        <v>5315.05</v>
      </c>
    </row>
    <row r="109" spans="1:18" x14ac:dyDescent="0.3">
      <c r="A109" s="4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5">
        <v>959.33</v>
      </c>
      <c r="P109" s="2" t="s">
        <v>79</v>
      </c>
      <c r="Q109" s="2" t="str">
        <f>TRIM(Table1[[#This Row],[Product Name]])</f>
        <v>Yoga Mat</v>
      </c>
      <c r="R109" s="1">
        <f>Table1[[#This Row],[Units Sold]]*Table1[[#This Row],[Unit Price]]</f>
        <v>1128.6199999999999</v>
      </c>
    </row>
    <row r="110" spans="1:18" x14ac:dyDescent="0.3">
      <c r="A110" s="4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5">
        <v>11186.24</v>
      </c>
      <c r="P110" s="2" t="s">
        <v>80</v>
      </c>
      <c r="Q110" s="2" t="str">
        <f>TRIM(Table1[[#This Row],[Product Name]])</f>
        <v>Comics</v>
      </c>
      <c r="R110" s="1">
        <f>Table1[[#This Row],[Units Sold]]*Table1[[#This Row],[Unit Price]]</f>
        <v>12429.16</v>
      </c>
    </row>
    <row r="111" spans="1:18" x14ac:dyDescent="0.3">
      <c r="A111" s="4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5">
        <v>9968.83</v>
      </c>
      <c r="P111" s="2" t="s">
        <v>80</v>
      </c>
      <c r="Q111" s="2" t="str">
        <f>TRIM(Table1[[#This Row],[Product Name]])</f>
        <v>Lipstick</v>
      </c>
      <c r="R111" s="1">
        <f>Table1[[#This Row],[Units Sold]]*Table1[[#This Row],[Unit Price]]</f>
        <v>12461.04</v>
      </c>
    </row>
    <row r="112" spans="1:18" x14ac:dyDescent="0.3">
      <c r="A112" s="4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5">
        <v>1638.02</v>
      </c>
      <c r="P112" s="2" t="s">
        <v>78</v>
      </c>
      <c r="Q112" s="2" t="str">
        <f>TRIM(Table1[[#This Row],[Product Name]])</f>
        <v>Smartphone</v>
      </c>
      <c r="R112" s="1">
        <f>Table1[[#This Row],[Units Sold]]*Table1[[#This Row],[Unit Price]]</f>
        <v>1820.02</v>
      </c>
    </row>
    <row r="113" spans="1:18" x14ac:dyDescent="0.3">
      <c r="A113" s="4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5">
        <v>3553.89</v>
      </c>
      <c r="P113" s="2" t="s">
        <v>78</v>
      </c>
      <c r="Q113" s="2" t="str">
        <f>TRIM(Table1[[#This Row],[Product Name]])</f>
        <v>Yoga Mat</v>
      </c>
      <c r="R113" s="1">
        <f>Table1[[#This Row],[Units Sold]]*Table1[[#This Row],[Unit Price]]</f>
        <v>4442.3599999999997</v>
      </c>
    </row>
    <row r="114" spans="1:18" x14ac:dyDescent="0.3">
      <c r="A114" s="4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5">
        <v>10837.3</v>
      </c>
      <c r="P114" s="2" t="s">
        <v>79</v>
      </c>
      <c r="Q114" s="2" t="str">
        <f>TRIM(Table1[[#This Row],[Product Name]])</f>
        <v>Cricket Bat</v>
      </c>
      <c r="R114" s="1">
        <f>Table1[[#This Row],[Units Sold]]*Table1[[#This Row],[Unit Price]]</f>
        <v>13546.619999999999</v>
      </c>
    </row>
    <row r="115" spans="1:18" x14ac:dyDescent="0.3">
      <c r="A115" s="4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5">
        <v>9771.68</v>
      </c>
      <c r="P115" s="2" t="s">
        <v>81</v>
      </c>
      <c r="Q115" s="2" t="str">
        <f>TRIM(Table1[[#This Row],[Product Name]])</f>
        <v>Dumbbells</v>
      </c>
      <c r="R115" s="1">
        <f>Table1[[#This Row],[Units Sold]]*Table1[[#This Row],[Unit Price]]</f>
        <v>10857.420000000002</v>
      </c>
    </row>
    <row r="116" spans="1:18" x14ac:dyDescent="0.3">
      <c r="A116" s="4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5">
        <v>7242.18</v>
      </c>
      <c r="P116" s="2" t="s">
        <v>78</v>
      </c>
      <c r="Q116" s="2" t="str">
        <f>TRIM(Table1[[#This Row],[Product Name]])</f>
        <v>Textbook</v>
      </c>
      <c r="R116" s="1">
        <f>Table1[[#This Row],[Units Sold]]*Table1[[#This Row],[Unit Price]]</f>
        <v>7242.18</v>
      </c>
    </row>
    <row r="117" spans="1:18" x14ac:dyDescent="0.3">
      <c r="A117" s="4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5">
        <v>5822.31</v>
      </c>
      <c r="P117" s="2" t="s">
        <v>81</v>
      </c>
      <c r="Q117" s="2" t="str">
        <f>TRIM(Table1[[#This Row],[Product Name]])</f>
        <v>Perfume</v>
      </c>
      <c r="R117" s="1">
        <f>Table1[[#This Row],[Units Sold]]*Table1[[#This Row],[Unit Price]]</f>
        <v>6849.78</v>
      </c>
    </row>
    <row r="118" spans="1:18" x14ac:dyDescent="0.3">
      <c r="A118" s="4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5">
        <v>17062.900000000001</v>
      </c>
      <c r="P118" s="2" t="s">
        <v>44</v>
      </c>
      <c r="Q118" s="2" t="str">
        <f>TRIM(Table1[[#This Row],[Product Name]])</f>
        <v>Fiction Novel</v>
      </c>
      <c r="R118" s="1">
        <f>Table1[[#This Row],[Units Sold]]*Table1[[#This Row],[Unit Price]]</f>
        <v>21328.62</v>
      </c>
    </row>
    <row r="119" spans="1:18" x14ac:dyDescent="0.3">
      <c r="A119" s="4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5">
        <v>3685.94</v>
      </c>
      <c r="P119" s="2" t="s">
        <v>80</v>
      </c>
      <c r="Q119" s="2" t="str">
        <f>TRIM(Table1[[#This Row],[Product Name]])</f>
        <v>T-Shirt</v>
      </c>
      <c r="R119" s="1">
        <f>Table1[[#This Row],[Units Sold]]*Table1[[#This Row],[Unit Price]]</f>
        <v>4607.42</v>
      </c>
    </row>
    <row r="120" spans="1:18" x14ac:dyDescent="0.3">
      <c r="A120" s="4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5">
        <v>26717.439999999999</v>
      </c>
      <c r="P120" s="2" t="s">
        <v>81</v>
      </c>
      <c r="Q120" s="2" t="str">
        <f>TRIM(Table1[[#This Row],[Product Name]])</f>
        <v>Sneakers</v>
      </c>
      <c r="R120" s="1">
        <f>Table1[[#This Row],[Units Sold]]*Table1[[#This Row],[Unit Price]]</f>
        <v>26717.439999999999</v>
      </c>
    </row>
    <row r="121" spans="1:18" x14ac:dyDescent="0.3">
      <c r="A121" s="4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5">
        <v>19248.16</v>
      </c>
      <c r="P121" s="2" t="s">
        <v>80</v>
      </c>
      <c r="Q121" s="2" t="str">
        <f>TRIM(Table1[[#This Row],[Product Name]])</f>
        <v>Shampoo</v>
      </c>
      <c r="R121" s="1">
        <f>Table1[[#This Row],[Units Sold]]*Table1[[#This Row],[Unit Price]]</f>
        <v>20261.22</v>
      </c>
    </row>
    <row r="122" spans="1:18" x14ac:dyDescent="0.3">
      <c r="A122" s="4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5">
        <v>14161.4</v>
      </c>
      <c r="P122" s="2" t="s">
        <v>81</v>
      </c>
      <c r="Q122" s="2" t="str">
        <f>TRIM(Table1[[#This Row],[Product Name]])</f>
        <v>Textbook</v>
      </c>
      <c r="R122" s="1">
        <f>Table1[[#This Row],[Units Sold]]*Table1[[#This Row],[Unit Price]]</f>
        <v>14161.400000000001</v>
      </c>
    </row>
    <row r="123" spans="1:18" x14ac:dyDescent="0.3">
      <c r="A123" s="4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5">
        <v>6993.65</v>
      </c>
      <c r="P123" s="2" t="s">
        <v>44</v>
      </c>
      <c r="Q123" s="2" t="str">
        <f>TRIM(Table1[[#This Row],[Product Name]])</f>
        <v>Laptop</v>
      </c>
      <c r="R123" s="1">
        <f>Table1[[#This Row],[Units Sold]]*Table1[[#This Row],[Unit Price]]</f>
        <v>6993.65</v>
      </c>
    </row>
    <row r="124" spans="1:18" x14ac:dyDescent="0.3">
      <c r="A124" s="4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5">
        <v>5882.8</v>
      </c>
      <c r="P124" s="2" t="s">
        <v>78</v>
      </c>
      <c r="Q124" s="2" t="str">
        <f>TRIM(Table1[[#This Row],[Product Name]])</f>
        <v>Dumbbells</v>
      </c>
      <c r="R124" s="1">
        <f>Table1[[#This Row],[Units Sold]]*Table1[[#This Row],[Unit Price]]</f>
        <v>7353.5</v>
      </c>
    </row>
    <row r="125" spans="1:18" x14ac:dyDescent="0.3">
      <c r="A125" s="4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5">
        <v>7358.61</v>
      </c>
      <c r="P125" s="2" t="s">
        <v>44</v>
      </c>
      <c r="Q125" s="2" t="str">
        <f>TRIM(Table1[[#This Row],[Product Name]])</f>
        <v>Cricket Bat</v>
      </c>
      <c r="R125" s="1">
        <f>Table1[[#This Row],[Units Sold]]*Table1[[#This Row],[Unit Price]]</f>
        <v>8657.19</v>
      </c>
    </row>
    <row r="126" spans="1:18" x14ac:dyDescent="0.3">
      <c r="A126" s="4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5">
        <v>31051.71</v>
      </c>
      <c r="P126" s="2" t="s">
        <v>78</v>
      </c>
      <c r="Q126" s="2" t="str">
        <f>TRIM(Table1[[#This Row],[Product Name]])</f>
        <v>Face Cream</v>
      </c>
      <c r="R126" s="1">
        <f>Table1[[#This Row],[Units Sold]]*Table1[[#This Row],[Unit Price]]</f>
        <v>31051.71</v>
      </c>
    </row>
    <row r="127" spans="1:18" x14ac:dyDescent="0.3">
      <c r="A127" s="4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5">
        <v>28288.87</v>
      </c>
      <c r="P127" s="2" t="s">
        <v>78</v>
      </c>
      <c r="Q127" s="2" t="str">
        <f>TRIM(Table1[[#This Row],[Product Name]])</f>
        <v>T-Shirt</v>
      </c>
      <c r="R127" s="1">
        <f>Table1[[#This Row],[Units Sold]]*Table1[[#This Row],[Unit Price]]</f>
        <v>29777.759999999998</v>
      </c>
    </row>
    <row r="128" spans="1:18" x14ac:dyDescent="0.3">
      <c r="A128" s="4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5">
        <v>9969.5300000000007</v>
      </c>
      <c r="P128" s="2" t="s">
        <v>80</v>
      </c>
      <c r="Q128" s="2" t="str">
        <f>TRIM(Table1[[#This Row],[Product Name]])</f>
        <v>Jacket</v>
      </c>
      <c r="R128" s="1">
        <f>Table1[[#This Row],[Units Sold]]*Table1[[#This Row],[Unit Price]]</f>
        <v>11077.26</v>
      </c>
    </row>
    <row r="129" spans="1:18" x14ac:dyDescent="0.3">
      <c r="A129" s="4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5">
        <v>3958.56</v>
      </c>
      <c r="P129" s="2" t="s">
        <v>44</v>
      </c>
      <c r="Q129" s="2" t="str">
        <f>TRIM(Table1[[#This Row],[Product Name]])</f>
        <v>Cricket Bat</v>
      </c>
      <c r="R129" s="1">
        <f>Table1[[#This Row],[Units Sold]]*Table1[[#This Row],[Unit Price]]</f>
        <v>3958.56</v>
      </c>
    </row>
    <row r="130" spans="1:18" x14ac:dyDescent="0.3">
      <c r="A130" s="4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5">
        <v>4865.01</v>
      </c>
      <c r="P130" s="2" t="s">
        <v>81</v>
      </c>
      <c r="Q130" s="2" t="str">
        <f>TRIM(Table1[[#This Row],[Product Name]])</f>
        <v>Lipstick</v>
      </c>
      <c r="R130" s="1">
        <f>Table1[[#This Row],[Units Sold]]*Table1[[#This Row],[Unit Price]]</f>
        <v>4865.01</v>
      </c>
    </row>
    <row r="131" spans="1:18" x14ac:dyDescent="0.3">
      <c r="A131" s="4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5">
        <v>2407.75</v>
      </c>
      <c r="P131" s="2" t="s">
        <v>44</v>
      </c>
      <c r="Q131" s="2" t="str">
        <f>TRIM(Table1[[#This Row],[Product Name]])</f>
        <v>Textbook</v>
      </c>
      <c r="R131" s="1">
        <f>Table1[[#This Row],[Units Sold]]*Table1[[#This Row],[Unit Price]]</f>
        <v>2534.4699999999998</v>
      </c>
    </row>
    <row r="132" spans="1:18" x14ac:dyDescent="0.3">
      <c r="A132" s="4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5">
        <v>11301.73</v>
      </c>
      <c r="P132" s="2" t="s">
        <v>80</v>
      </c>
      <c r="Q132" s="2" t="str">
        <f>TRIM(Table1[[#This Row],[Product Name]])</f>
        <v>Sneakers</v>
      </c>
      <c r="R132" s="1">
        <f>Table1[[#This Row],[Units Sold]]*Table1[[#This Row],[Unit Price]]</f>
        <v>13296.15</v>
      </c>
    </row>
    <row r="133" spans="1:18" x14ac:dyDescent="0.3">
      <c r="A133" s="4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5">
        <v>12614.92</v>
      </c>
      <c r="P133" s="2" t="s">
        <v>78</v>
      </c>
      <c r="Q133" s="2" t="str">
        <f>TRIM(Table1[[#This Row],[Product Name]])</f>
        <v>Fiction Novel</v>
      </c>
      <c r="R133" s="1">
        <f>Table1[[#This Row],[Units Sold]]*Table1[[#This Row],[Unit Price]]</f>
        <v>12614.92</v>
      </c>
    </row>
    <row r="134" spans="1:18" x14ac:dyDescent="0.3">
      <c r="A134" s="4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5">
        <v>3990.85</v>
      </c>
      <c r="P134" s="2" t="s">
        <v>80</v>
      </c>
      <c r="Q134" s="2" t="str">
        <f>TRIM(Table1[[#This Row],[Product Name]])</f>
        <v>T-Shirt</v>
      </c>
      <c r="R134" s="1">
        <f>Table1[[#This Row],[Units Sold]]*Table1[[#This Row],[Unit Price]]</f>
        <v>3990.85</v>
      </c>
    </row>
    <row r="135" spans="1:18" x14ac:dyDescent="0.3">
      <c r="A135" s="4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5">
        <v>6023.85</v>
      </c>
      <c r="P135" s="2" t="s">
        <v>79</v>
      </c>
      <c r="Q135" s="2" t="str">
        <f>TRIM(Table1[[#This Row],[Product Name]])</f>
        <v>Jeans</v>
      </c>
      <c r="R135" s="1">
        <f>Table1[[#This Row],[Units Sold]]*Table1[[#This Row],[Unit Price]]</f>
        <v>7086.88</v>
      </c>
    </row>
    <row r="136" spans="1:18" x14ac:dyDescent="0.3">
      <c r="A136" s="4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5">
        <v>10942.06</v>
      </c>
      <c r="P136" s="2" t="s">
        <v>79</v>
      </c>
      <c r="Q136" s="2" t="str">
        <f>TRIM(Table1[[#This Row],[Product Name]])</f>
        <v>Bedsheet</v>
      </c>
      <c r="R136" s="1">
        <f>Table1[[#This Row],[Units Sold]]*Table1[[#This Row],[Unit Price]]</f>
        <v>11517.960000000001</v>
      </c>
    </row>
    <row r="137" spans="1:18" x14ac:dyDescent="0.3">
      <c r="A137" s="4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5">
        <v>10855.74</v>
      </c>
      <c r="P137" s="2" t="s">
        <v>81</v>
      </c>
      <c r="Q137" s="2" t="str">
        <f>TRIM(Table1[[#This Row],[Product Name]])</f>
        <v>Jacket</v>
      </c>
      <c r="R137" s="1">
        <f>Table1[[#This Row],[Units Sold]]*Table1[[#This Row],[Unit Price]]</f>
        <v>10855.74</v>
      </c>
    </row>
    <row r="138" spans="1:18" x14ac:dyDescent="0.3">
      <c r="A138" s="4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5">
        <v>2247.91</v>
      </c>
      <c r="P138" s="2" t="s">
        <v>80</v>
      </c>
      <c r="Q138" s="2" t="str">
        <f>TRIM(Table1[[#This Row],[Product Name]])</f>
        <v>Headphones</v>
      </c>
      <c r="R138" s="1">
        <f>Table1[[#This Row],[Units Sold]]*Table1[[#This Row],[Unit Price]]</f>
        <v>2644.6</v>
      </c>
    </row>
    <row r="139" spans="1:18" x14ac:dyDescent="0.3">
      <c r="A139" s="4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5">
        <v>912.67</v>
      </c>
      <c r="P139" s="2" t="s">
        <v>81</v>
      </c>
      <c r="Q139" s="2" t="str">
        <f>TRIM(Table1[[#This Row],[Product Name]])</f>
        <v>Shampoo</v>
      </c>
      <c r="R139" s="1">
        <f>Table1[[#This Row],[Units Sold]]*Table1[[#This Row],[Unit Price]]</f>
        <v>912.67</v>
      </c>
    </row>
    <row r="140" spans="1:18" x14ac:dyDescent="0.3">
      <c r="A140" s="4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5">
        <v>725.24</v>
      </c>
      <c r="P140" s="2" t="s">
        <v>81</v>
      </c>
      <c r="Q140" s="2" t="str">
        <f>TRIM(Table1[[#This Row],[Product Name]])</f>
        <v>Shampoo</v>
      </c>
      <c r="R140" s="1">
        <f>Table1[[#This Row],[Units Sold]]*Table1[[#This Row],[Unit Price]]</f>
        <v>805.82</v>
      </c>
    </row>
    <row r="141" spans="1:18" x14ac:dyDescent="0.3">
      <c r="A141" s="4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5">
        <v>11409.31</v>
      </c>
      <c r="P141" s="2" t="s">
        <v>79</v>
      </c>
      <c r="Q141" s="2" t="str">
        <f>TRIM(Table1[[#This Row],[Product Name]])</f>
        <v>Comics</v>
      </c>
      <c r="R141" s="1">
        <f>Table1[[#This Row],[Units Sold]]*Table1[[#This Row],[Unit Price]]</f>
        <v>14261.64</v>
      </c>
    </row>
    <row r="142" spans="1:18" x14ac:dyDescent="0.3">
      <c r="A142" s="4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5">
        <v>3179.56</v>
      </c>
      <c r="P142" s="2" t="s">
        <v>81</v>
      </c>
      <c r="Q142" s="2" t="str">
        <f>TRIM(Table1[[#This Row],[Product Name]])</f>
        <v>Jacket</v>
      </c>
      <c r="R142" s="1">
        <f>Table1[[#This Row],[Units Sold]]*Table1[[#This Row],[Unit Price]]</f>
        <v>3532.84</v>
      </c>
    </row>
    <row r="143" spans="1:18" x14ac:dyDescent="0.3">
      <c r="A143" s="4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5">
        <v>2063.0500000000002</v>
      </c>
      <c r="P143" s="2" t="s">
        <v>79</v>
      </c>
      <c r="Q143" s="2" t="str">
        <f>TRIM(Table1[[#This Row],[Product Name]])</f>
        <v>Smartwatch</v>
      </c>
      <c r="R143" s="1">
        <f>Table1[[#This Row],[Units Sold]]*Table1[[#This Row],[Unit Price]]</f>
        <v>2063.0500000000002</v>
      </c>
    </row>
    <row r="144" spans="1:18" x14ac:dyDescent="0.3">
      <c r="A144" s="4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5">
        <v>24473.53</v>
      </c>
      <c r="P144" s="2" t="s">
        <v>78</v>
      </c>
      <c r="Q144" s="2" t="str">
        <f>TRIM(Table1[[#This Row],[Product Name]])</f>
        <v>Fiction Novel</v>
      </c>
      <c r="R144" s="1">
        <f>Table1[[#This Row],[Units Sold]]*Table1[[#This Row],[Unit Price]]</f>
        <v>25761.61</v>
      </c>
    </row>
    <row r="145" spans="1:18" x14ac:dyDescent="0.3">
      <c r="A145" s="4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5">
        <v>20087.810000000001</v>
      </c>
      <c r="P145" s="2" t="s">
        <v>80</v>
      </c>
      <c r="Q145" s="2" t="str">
        <f>TRIM(Table1[[#This Row],[Product Name]])</f>
        <v>Curtains</v>
      </c>
      <c r="R145" s="1">
        <f>Table1[[#This Row],[Units Sold]]*Table1[[#This Row],[Unit Price]]</f>
        <v>25109.759999999998</v>
      </c>
    </row>
    <row r="146" spans="1:18" x14ac:dyDescent="0.3">
      <c r="A146" s="4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5">
        <v>3523.12</v>
      </c>
      <c r="P146" s="2" t="s">
        <v>81</v>
      </c>
      <c r="Q146" s="2" t="str">
        <f>TRIM(Table1[[#This Row],[Product Name]])</f>
        <v>Comics</v>
      </c>
      <c r="R146" s="1">
        <f>Table1[[#This Row],[Units Sold]]*Table1[[#This Row],[Unit Price]]</f>
        <v>3914.58</v>
      </c>
    </row>
    <row r="147" spans="1:18" x14ac:dyDescent="0.3">
      <c r="A147" s="4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5">
        <v>7911.36</v>
      </c>
      <c r="P147" s="2" t="s">
        <v>79</v>
      </c>
      <c r="Q147" s="2" t="str">
        <f>TRIM(Table1[[#This Row],[Product Name]])</f>
        <v>Textbook</v>
      </c>
      <c r="R147" s="1">
        <f>Table1[[#This Row],[Units Sold]]*Table1[[#This Row],[Unit Price]]</f>
        <v>9307.48</v>
      </c>
    </row>
    <row r="148" spans="1:18" x14ac:dyDescent="0.3">
      <c r="A148" s="4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5">
        <v>10560.22</v>
      </c>
      <c r="P148" s="2" t="s">
        <v>44</v>
      </c>
      <c r="Q148" s="2" t="str">
        <f>TRIM(Table1[[#This Row],[Product Name]])</f>
        <v>T-Shirt</v>
      </c>
      <c r="R148" s="1">
        <f>Table1[[#This Row],[Units Sold]]*Table1[[#This Row],[Unit Price]]</f>
        <v>11116.02</v>
      </c>
    </row>
    <row r="149" spans="1:18" x14ac:dyDescent="0.3">
      <c r="A149" s="4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5">
        <v>8692</v>
      </c>
      <c r="P149" s="2" t="s">
        <v>81</v>
      </c>
      <c r="Q149" s="2" t="str">
        <f>TRIM(Table1[[#This Row],[Product Name]])</f>
        <v>Mixer Grinder</v>
      </c>
      <c r="R149" s="1">
        <f>Table1[[#This Row],[Units Sold]]*Table1[[#This Row],[Unit Price]]</f>
        <v>9657.7800000000007</v>
      </c>
    </row>
    <row r="150" spans="1:18" x14ac:dyDescent="0.3">
      <c r="A150" s="4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5">
        <v>19980.439999999999</v>
      </c>
      <c r="P150" s="2" t="s">
        <v>78</v>
      </c>
      <c r="Q150" s="2" t="str">
        <f>TRIM(Table1[[#This Row],[Product Name]])</f>
        <v>Textbook</v>
      </c>
      <c r="R150" s="1">
        <f>Table1[[#This Row],[Units Sold]]*Table1[[#This Row],[Unit Price]]</f>
        <v>23506.400000000001</v>
      </c>
    </row>
    <row r="151" spans="1:18" x14ac:dyDescent="0.3">
      <c r="A151" s="4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5">
        <v>5616.12</v>
      </c>
      <c r="P151" s="2" t="s">
        <v>78</v>
      </c>
      <c r="Q151" s="2" t="str">
        <f>TRIM(Table1[[#This Row],[Product Name]])</f>
        <v>Smartwatch</v>
      </c>
      <c r="R151" s="1">
        <f>Table1[[#This Row],[Units Sold]]*Table1[[#This Row],[Unit Price]]</f>
        <v>5616.12</v>
      </c>
    </row>
    <row r="152" spans="1:18" x14ac:dyDescent="0.3">
      <c r="A152" s="4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5">
        <v>6209.68</v>
      </c>
      <c r="P152" s="2" t="s">
        <v>44</v>
      </c>
      <c r="Q152" s="2" t="str">
        <f>TRIM(Table1[[#This Row],[Product Name]])</f>
        <v>Laptop</v>
      </c>
      <c r="R152" s="1">
        <f>Table1[[#This Row],[Units Sold]]*Table1[[#This Row],[Unit Price]]</f>
        <v>7305.5</v>
      </c>
    </row>
    <row r="153" spans="1:18" x14ac:dyDescent="0.3">
      <c r="A153" s="4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5">
        <v>2924.2</v>
      </c>
      <c r="P153" s="2" t="s">
        <v>79</v>
      </c>
      <c r="Q153" s="2" t="str">
        <f>TRIM(Table1[[#This Row],[Product Name]])</f>
        <v>Lipstick</v>
      </c>
      <c r="R153" s="1">
        <f>Table1[[#This Row],[Units Sold]]*Table1[[#This Row],[Unit Price]]</f>
        <v>3249.11</v>
      </c>
    </row>
    <row r="154" spans="1:18" x14ac:dyDescent="0.3">
      <c r="A154" s="4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5">
        <v>1899.23</v>
      </c>
      <c r="P154" s="2" t="s">
        <v>81</v>
      </c>
      <c r="Q154" s="2" t="str">
        <f>TRIM(Table1[[#This Row],[Product Name]])</f>
        <v>Cookware Set</v>
      </c>
      <c r="R154" s="1">
        <f>Table1[[#This Row],[Units Sold]]*Table1[[#This Row],[Unit Price]]</f>
        <v>2110.2599999999998</v>
      </c>
    </row>
    <row r="155" spans="1:18" x14ac:dyDescent="0.3">
      <c r="A155" s="4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5">
        <v>1529.12</v>
      </c>
      <c r="P155" s="2" t="s">
        <v>79</v>
      </c>
      <c r="Q155" s="2" t="str">
        <f>TRIM(Table1[[#This Row],[Product Name]])</f>
        <v>Bedsheet</v>
      </c>
      <c r="R155" s="1">
        <f>Table1[[#This Row],[Units Sold]]*Table1[[#This Row],[Unit Price]]</f>
        <v>1529.12</v>
      </c>
    </row>
    <row r="156" spans="1:18" x14ac:dyDescent="0.3">
      <c r="A156" s="4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5">
        <v>4903.3100000000004</v>
      </c>
      <c r="P156" s="2" t="s">
        <v>78</v>
      </c>
      <c r="Q156" s="2" t="str">
        <f>TRIM(Table1[[#This Row],[Product Name]])</f>
        <v>Lipstick</v>
      </c>
      <c r="R156" s="1">
        <f>Table1[[#This Row],[Units Sold]]*Table1[[#This Row],[Unit Price]]</f>
        <v>5768.6</v>
      </c>
    </row>
    <row r="157" spans="1:18" x14ac:dyDescent="0.3">
      <c r="A157" s="4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5">
        <v>2273.12</v>
      </c>
      <c r="P157" s="2" t="s">
        <v>79</v>
      </c>
      <c r="Q157" s="2" t="str">
        <f>TRIM(Table1[[#This Row],[Product Name]])</f>
        <v>Comics</v>
      </c>
      <c r="R157" s="1">
        <f>Table1[[#This Row],[Units Sold]]*Table1[[#This Row],[Unit Price]]</f>
        <v>2674.2599999999998</v>
      </c>
    </row>
    <row r="158" spans="1:18" x14ac:dyDescent="0.3">
      <c r="A158" s="4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5">
        <v>8437.84</v>
      </c>
      <c r="P158" s="2" t="s">
        <v>78</v>
      </c>
      <c r="Q158" s="2" t="str">
        <f>TRIM(Table1[[#This Row],[Product Name]])</f>
        <v>Mixer Grinder</v>
      </c>
      <c r="R158" s="1">
        <f>Table1[[#This Row],[Units Sold]]*Table1[[#This Row],[Unit Price]]</f>
        <v>8437.84</v>
      </c>
    </row>
    <row r="159" spans="1:18" x14ac:dyDescent="0.3">
      <c r="A159" s="4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5">
        <v>22753.34</v>
      </c>
      <c r="P159" s="2" t="s">
        <v>79</v>
      </c>
      <c r="Q159" s="2" t="str">
        <f>TRIM(Table1[[#This Row],[Product Name]])</f>
        <v>Laptop</v>
      </c>
      <c r="R159" s="1">
        <f>Table1[[#This Row],[Units Sold]]*Table1[[#This Row],[Unit Price]]</f>
        <v>26768.639999999999</v>
      </c>
    </row>
    <row r="160" spans="1:18" x14ac:dyDescent="0.3">
      <c r="A160" s="4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5">
        <v>22804.62</v>
      </c>
      <c r="P160" s="2" t="s">
        <v>44</v>
      </c>
      <c r="Q160" s="2" t="str">
        <f>TRIM(Table1[[#This Row],[Product Name]])</f>
        <v>Smartphone</v>
      </c>
      <c r="R160" s="1">
        <f>Table1[[#This Row],[Units Sold]]*Table1[[#This Row],[Unit Price]]</f>
        <v>22804.62</v>
      </c>
    </row>
    <row r="161" spans="1:18" x14ac:dyDescent="0.3">
      <c r="A161" s="4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5">
        <v>5026.34</v>
      </c>
      <c r="P161" s="2" t="s">
        <v>80</v>
      </c>
      <c r="Q161" s="2" t="str">
        <f>TRIM(Table1[[#This Row],[Product Name]])</f>
        <v>T-Shirt</v>
      </c>
      <c r="R161" s="1">
        <f>Table1[[#This Row],[Units Sold]]*Table1[[#This Row],[Unit Price]]</f>
        <v>5290.88</v>
      </c>
    </row>
    <row r="162" spans="1:18" x14ac:dyDescent="0.3">
      <c r="A162" s="4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5">
        <v>8412.41</v>
      </c>
      <c r="P162" s="2" t="s">
        <v>44</v>
      </c>
      <c r="Q162" s="2" t="str">
        <f>TRIM(Table1[[#This Row],[Product Name]])</f>
        <v>Mixer Grinder</v>
      </c>
      <c r="R162" s="1">
        <f>Table1[[#This Row],[Units Sold]]*Table1[[#This Row],[Unit Price]]</f>
        <v>9347.1200000000008</v>
      </c>
    </row>
    <row r="163" spans="1:18" x14ac:dyDescent="0.3">
      <c r="A163" s="4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5">
        <v>9329.68</v>
      </c>
      <c r="P163" s="2" t="s">
        <v>44</v>
      </c>
      <c r="Q163" s="2" t="str">
        <f>TRIM(Table1[[#This Row],[Product Name]])</f>
        <v>Fiction Novel</v>
      </c>
      <c r="R163" s="1">
        <f>Table1[[#This Row],[Units Sold]]*Table1[[#This Row],[Unit Price]]</f>
        <v>9820.7199999999993</v>
      </c>
    </row>
    <row r="164" spans="1:18" x14ac:dyDescent="0.3">
      <c r="A164" s="4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5">
        <v>975.38</v>
      </c>
      <c r="P164" s="2" t="s">
        <v>80</v>
      </c>
      <c r="Q164" s="2" t="str">
        <f>TRIM(Table1[[#This Row],[Product Name]])</f>
        <v>Shampoo</v>
      </c>
      <c r="R164" s="1">
        <f>Table1[[#This Row],[Units Sold]]*Table1[[#This Row],[Unit Price]]</f>
        <v>1219.22</v>
      </c>
    </row>
    <row r="165" spans="1:18" x14ac:dyDescent="0.3">
      <c r="A165" s="4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5">
        <v>922.66</v>
      </c>
      <c r="P165" s="2" t="s">
        <v>80</v>
      </c>
      <c r="Q165" s="2" t="str">
        <f>TRIM(Table1[[#This Row],[Product Name]])</f>
        <v>Face Cream</v>
      </c>
      <c r="R165" s="1">
        <f>Table1[[#This Row],[Units Sold]]*Table1[[#This Row],[Unit Price]]</f>
        <v>1153.32</v>
      </c>
    </row>
    <row r="166" spans="1:18" x14ac:dyDescent="0.3">
      <c r="A166" s="4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5">
        <v>11899.62</v>
      </c>
      <c r="P166" s="2" t="s">
        <v>81</v>
      </c>
      <c r="Q166" s="2" t="str">
        <f>TRIM(Table1[[#This Row],[Product Name]])</f>
        <v>Textbook</v>
      </c>
      <c r="R166" s="1">
        <f>Table1[[#This Row],[Units Sold]]*Table1[[#This Row],[Unit Price]]</f>
        <v>14874.52</v>
      </c>
    </row>
    <row r="167" spans="1:18" x14ac:dyDescent="0.3">
      <c r="A167" s="4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5">
        <v>6809.18</v>
      </c>
      <c r="P167" s="2" t="s">
        <v>81</v>
      </c>
      <c r="Q167" s="2" t="str">
        <f>TRIM(Table1[[#This Row],[Product Name]])</f>
        <v>Football</v>
      </c>
      <c r="R167" s="1">
        <f>Table1[[#This Row],[Units Sold]]*Table1[[#This Row],[Unit Price]]</f>
        <v>6809.18</v>
      </c>
    </row>
    <row r="168" spans="1:18" x14ac:dyDescent="0.3">
      <c r="A168" s="4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5">
        <v>10513.77</v>
      </c>
      <c r="P168" s="2" t="s">
        <v>44</v>
      </c>
      <c r="Q168" s="2" t="str">
        <f>TRIM(Table1[[#This Row],[Product Name]])</f>
        <v>Sneakers</v>
      </c>
      <c r="R168" s="1">
        <f>Table1[[#This Row],[Units Sold]]*Table1[[#This Row],[Unit Price]]</f>
        <v>12369.14</v>
      </c>
    </row>
    <row r="169" spans="1:18" x14ac:dyDescent="0.3">
      <c r="A169" s="4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5">
        <v>1423.4</v>
      </c>
      <c r="P169" s="2" t="s">
        <v>44</v>
      </c>
      <c r="Q169" s="2" t="str">
        <f>TRIM(Table1[[#This Row],[Product Name]])</f>
        <v>Lipstick</v>
      </c>
      <c r="R169" s="1">
        <f>Table1[[#This Row],[Units Sold]]*Table1[[#This Row],[Unit Price]]</f>
        <v>1498.32</v>
      </c>
    </row>
    <row r="170" spans="1:18" x14ac:dyDescent="0.3">
      <c r="A170" s="4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5">
        <v>16402.37</v>
      </c>
      <c r="P170" s="2" t="s">
        <v>78</v>
      </c>
      <c r="Q170" s="2" t="str">
        <f>TRIM(Table1[[#This Row],[Product Name]])</f>
        <v>Curtains</v>
      </c>
      <c r="R170" s="1">
        <f>Table1[[#This Row],[Units Sold]]*Table1[[#This Row],[Unit Price]]</f>
        <v>17265.650000000001</v>
      </c>
    </row>
    <row r="171" spans="1:18" x14ac:dyDescent="0.3">
      <c r="A171" s="4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5">
        <v>19716.98</v>
      </c>
      <c r="P171" s="2" t="s">
        <v>78</v>
      </c>
      <c r="Q171" s="2" t="str">
        <f>TRIM(Table1[[#This Row],[Product Name]])</f>
        <v>Jeans</v>
      </c>
      <c r="R171" s="1">
        <f>Table1[[#This Row],[Units Sold]]*Table1[[#This Row],[Unit Price]]</f>
        <v>20754.72</v>
      </c>
    </row>
    <row r="172" spans="1:18" x14ac:dyDescent="0.3">
      <c r="A172" s="4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5">
        <v>28842.080000000002</v>
      </c>
      <c r="P172" s="2" t="s">
        <v>81</v>
      </c>
      <c r="Q172" s="2" t="str">
        <f>TRIM(Table1[[#This Row],[Product Name]])</f>
        <v>Bedsheet</v>
      </c>
      <c r="R172" s="1">
        <f>Table1[[#This Row],[Units Sold]]*Table1[[#This Row],[Unit Price]]</f>
        <v>30360.080000000002</v>
      </c>
    </row>
    <row r="173" spans="1:18" x14ac:dyDescent="0.3">
      <c r="A173" s="4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5">
        <v>22746.38</v>
      </c>
      <c r="P173" s="2" t="s">
        <v>81</v>
      </c>
      <c r="Q173" s="2" t="str">
        <f>TRIM(Table1[[#This Row],[Product Name]])</f>
        <v>Laptop</v>
      </c>
      <c r="R173" s="1">
        <f>Table1[[#This Row],[Units Sold]]*Table1[[#This Row],[Unit Price]]</f>
        <v>28432.98</v>
      </c>
    </row>
    <row r="174" spans="1:18" x14ac:dyDescent="0.3">
      <c r="A174" s="4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5">
        <v>3869.64</v>
      </c>
      <c r="P174" s="2" t="s">
        <v>78</v>
      </c>
      <c r="Q174" s="2" t="str">
        <f>TRIM(Table1[[#This Row],[Product Name]])</f>
        <v>Jeans</v>
      </c>
      <c r="R174" s="1">
        <f>Table1[[#This Row],[Units Sold]]*Table1[[#This Row],[Unit Price]]</f>
        <v>4073.31</v>
      </c>
    </row>
    <row r="175" spans="1:18" x14ac:dyDescent="0.3">
      <c r="A175" s="4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5">
        <v>2815.99</v>
      </c>
      <c r="P175" s="2" t="s">
        <v>78</v>
      </c>
      <c r="Q175" s="2" t="str">
        <f>TRIM(Table1[[#This Row],[Product Name]])</f>
        <v>Shampoo</v>
      </c>
      <c r="R175" s="1">
        <f>Table1[[#This Row],[Units Sold]]*Table1[[#This Row],[Unit Price]]</f>
        <v>3312.93</v>
      </c>
    </row>
    <row r="176" spans="1:18" x14ac:dyDescent="0.3">
      <c r="A176" s="4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5">
        <v>9075.8700000000008</v>
      </c>
      <c r="P176" s="2" t="s">
        <v>79</v>
      </c>
      <c r="Q176" s="2" t="str">
        <f>TRIM(Table1[[#This Row],[Product Name]])</f>
        <v>Sneakers</v>
      </c>
      <c r="R176" s="1">
        <f>Table1[[#This Row],[Units Sold]]*Table1[[#This Row],[Unit Price]]</f>
        <v>11344.84</v>
      </c>
    </row>
    <row r="177" spans="1:18" x14ac:dyDescent="0.3">
      <c r="A177" s="4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5">
        <v>7371.19</v>
      </c>
      <c r="P177" s="2" t="s">
        <v>79</v>
      </c>
      <c r="Q177" s="2" t="str">
        <f>TRIM(Table1[[#This Row],[Product Name]])</f>
        <v>Jacket</v>
      </c>
      <c r="R177" s="1">
        <f>Table1[[#This Row],[Units Sold]]*Table1[[#This Row],[Unit Price]]</f>
        <v>7759.15</v>
      </c>
    </row>
    <row r="178" spans="1:18" x14ac:dyDescent="0.3">
      <c r="A178" s="4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5">
        <v>2329.9299999999998</v>
      </c>
      <c r="P178" s="2" t="s">
        <v>78</v>
      </c>
      <c r="Q178" s="2" t="str">
        <f>TRIM(Table1[[#This Row],[Product Name]])</f>
        <v>Sneakers</v>
      </c>
      <c r="R178" s="1">
        <f>Table1[[#This Row],[Units Sold]]*Table1[[#This Row],[Unit Price]]</f>
        <v>2329.9299999999998</v>
      </c>
    </row>
    <row r="179" spans="1:18" x14ac:dyDescent="0.3">
      <c r="A179" s="4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5">
        <v>1096.77</v>
      </c>
      <c r="P179" s="2" t="s">
        <v>79</v>
      </c>
      <c r="Q179" s="2" t="str">
        <f>TRIM(Table1[[#This Row],[Product Name]])</f>
        <v>Cricket Bat</v>
      </c>
      <c r="R179" s="1">
        <f>Table1[[#This Row],[Units Sold]]*Table1[[#This Row],[Unit Price]]</f>
        <v>1218.6300000000001</v>
      </c>
    </row>
    <row r="180" spans="1:18" x14ac:dyDescent="0.3">
      <c r="A180" s="4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5">
        <v>3144.91</v>
      </c>
      <c r="P180" s="2" t="s">
        <v>80</v>
      </c>
      <c r="Q180" s="2" t="str">
        <f>TRIM(Table1[[#This Row],[Product Name]])</f>
        <v>Sneakers</v>
      </c>
      <c r="R180" s="1">
        <f>Table1[[#This Row],[Units Sold]]*Table1[[#This Row],[Unit Price]]</f>
        <v>3494.34</v>
      </c>
    </row>
    <row r="181" spans="1:18" x14ac:dyDescent="0.3">
      <c r="A181" s="4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5">
        <v>15920.42</v>
      </c>
      <c r="P181" s="2" t="s">
        <v>81</v>
      </c>
      <c r="Q181" s="2" t="str">
        <f>TRIM(Table1[[#This Row],[Product Name]])</f>
        <v>Bedsheet</v>
      </c>
      <c r="R181" s="1">
        <f>Table1[[#This Row],[Units Sold]]*Table1[[#This Row],[Unit Price]]</f>
        <v>17689.36</v>
      </c>
    </row>
    <row r="182" spans="1:18" x14ac:dyDescent="0.3">
      <c r="A182" s="4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5">
        <v>9317.52</v>
      </c>
      <c r="P182" s="2" t="s">
        <v>81</v>
      </c>
      <c r="Q182" s="2" t="str">
        <f>TRIM(Table1[[#This Row],[Product Name]])</f>
        <v>Headphones</v>
      </c>
      <c r="R182" s="1">
        <f>Table1[[#This Row],[Units Sold]]*Table1[[#This Row],[Unit Price]]</f>
        <v>11646.900000000001</v>
      </c>
    </row>
    <row r="183" spans="1:18" x14ac:dyDescent="0.3">
      <c r="A183" s="4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5">
        <v>11563.74</v>
      </c>
      <c r="P183" s="2" t="s">
        <v>78</v>
      </c>
      <c r="Q183" s="2" t="str">
        <f>TRIM(Table1[[#This Row],[Product Name]])</f>
        <v>Comics</v>
      </c>
      <c r="R183" s="1">
        <f>Table1[[#This Row],[Units Sold]]*Table1[[#This Row],[Unit Price]]</f>
        <v>12172.36</v>
      </c>
    </row>
    <row r="184" spans="1:18" x14ac:dyDescent="0.3">
      <c r="A184" s="4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5">
        <v>3685.19</v>
      </c>
      <c r="P184" s="2" t="s">
        <v>44</v>
      </c>
      <c r="Q184" s="2" t="str">
        <f>TRIM(Table1[[#This Row],[Product Name]])</f>
        <v>Jacket</v>
      </c>
      <c r="R184" s="1">
        <f>Table1[[#This Row],[Units Sold]]*Table1[[#This Row],[Unit Price]]</f>
        <v>4606.4900000000007</v>
      </c>
    </row>
    <row r="185" spans="1:18" x14ac:dyDescent="0.3">
      <c r="A185" s="4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5">
        <v>9034.44</v>
      </c>
      <c r="P185" s="2" t="s">
        <v>78</v>
      </c>
      <c r="Q185" s="2" t="str">
        <f>TRIM(Table1[[#This Row],[Product Name]])</f>
        <v>Face Cream</v>
      </c>
      <c r="R185" s="1">
        <f>Table1[[#This Row],[Units Sold]]*Table1[[#This Row],[Unit Price]]</f>
        <v>10628.75</v>
      </c>
    </row>
    <row r="186" spans="1:18" x14ac:dyDescent="0.3">
      <c r="A186" s="4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5">
        <v>6290.34</v>
      </c>
      <c r="P186" s="2" t="s">
        <v>79</v>
      </c>
      <c r="Q186" s="2" t="str">
        <f>TRIM(Table1[[#This Row],[Product Name]])</f>
        <v>Jacket</v>
      </c>
      <c r="R186" s="1">
        <f>Table1[[#This Row],[Units Sold]]*Table1[[#This Row],[Unit Price]]</f>
        <v>6290.34</v>
      </c>
    </row>
    <row r="187" spans="1:18" x14ac:dyDescent="0.3">
      <c r="A187" s="4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5">
        <v>508.81</v>
      </c>
      <c r="P187" s="2" t="s">
        <v>44</v>
      </c>
      <c r="Q187" s="2" t="str">
        <f>TRIM(Table1[[#This Row],[Product Name]])</f>
        <v>Lipstick</v>
      </c>
      <c r="R187" s="1">
        <f>Table1[[#This Row],[Units Sold]]*Table1[[#This Row],[Unit Price]]</f>
        <v>508.81</v>
      </c>
    </row>
    <row r="188" spans="1:18" x14ac:dyDescent="0.3">
      <c r="A188" s="4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5">
        <v>1557.37</v>
      </c>
      <c r="P188" s="2" t="s">
        <v>79</v>
      </c>
      <c r="Q188" s="2" t="str">
        <f>TRIM(Table1[[#This Row],[Product Name]])</f>
        <v>Bedsheet</v>
      </c>
      <c r="R188" s="1">
        <f>Table1[[#This Row],[Units Sold]]*Table1[[#This Row],[Unit Price]]</f>
        <v>1730.41</v>
      </c>
    </row>
    <row r="189" spans="1:18" x14ac:dyDescent="0.3">
      <c r="A189" s="4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5">
        <v>2102.89</v>
      </c>
      <c r="P189" s="2" t="s">
        <v>80</v>
      </c>
      <c r="Q189" s="2" t="str">
        <f>TRIM(Table1[[#This Row],[Product Name]])</f>
        <v>Shampoo</v>
      </c>
      <c r="R189" s="1">
        <f>Table1[[#This Row],[Units Sold]]*Table1[[#This Row],[Unit Price]]</f>
        <v>2336.5500000000002</v>
      </c>
    </row>
    <row r="190" spans="1:18" x14ac:dyDescent="0.3">
      <c r="A190" s="4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5">
        <v>1806.95</v>
      </c>
      <c r="P190" s="2" t="s">
        <v>79</v>
      </c>
      <c r="Q190" s="2" t="str">
        <f>TRIM(Table1[[#This Row],[Product Name]])</f>
        <v>Textbook</v>
      </c>
      <c r="R190" s="1">
        <f>Table1[[#This Row],[Units Sold]]*Table1[[#This Row],[Unit Price]]</f>
        <v>2007.72</v>
      </c>
    </row>
    <row r="191" spans="1:18" x14ac:dyDescent="0.3">
      <c r="A191" s="4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5">
        <v>2607.92</v>
      </c>
      <c r="P191" s="2" t="s">
        <v>80</v>
      </c>
      <c r="Q191" s="2" t="str">
        <f>TRIM(Table1[[#This Row],[Product Name]])</f>
        <v>Smartwatch</v>
      </c>
      <c r="R191" s="1">
        <f>Table1[[#This Row],[Units Sold]]*Table1[[#This Row],[Unit Price]]</f>
        <v>2745.18</v>
      </c>
    </row>
    <row r="192" spans="1:18" x14ac:dyDescent="0.3">
      <c r="A192" s="4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5">
        <v>6834.47</v>
      </c>
      <c r="P192" s="2" t="s">
        <v>80</v>
      </c>
      <c r="Q192" s="2" t="str">
        <f>TRIM(Table1[[#This Row],[Product Name]])</f>
        <v>Lipstick</v>
      </c>
      <c r="R192" s="1">
        <f>Table1[[#This Row],[Units Sold]]*Table1[[#This Row],[Unit Price]]</f>
        <v>8040.5500000000011</v>
      </c>
    </row>
    <row r="193" spans="1:18" x14ac:dyDescent="0.3">
      <c r="A193" s="4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5">
        <v>828.29</v>
      </c>
      <c r="P193" s="2" t="s">
        <v>79</v>
      </c>
      <c r="Q193" s="2" t="str">
        <f>TRIM(Table1[[#This Row],[Product Name]])</f>
        <v>Perfume</v>
      </c>
      <c r="R193" s="1">
        <f>Table1[[#This Row],[Units Sold]]*Table1[[#This Row],[Unit Price]]</f>
        <v>974.46</v>
      </c>
    </row>
    <row r="194" spans="1:18" x14ac:dyDescent="0.3">
      <c r="A194" s="4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5">
        <v>1687.01</v>
      </c>
      <c r="P194" s="2" t="s">
        <v>79</v>
      </c>
      <c r="Q194" s="2" t="str">
        <f>TRIM(Table1[[#This Row],[Product Name]])</f>
        <v>Smartwatch</v>
      </c>
      <c r="R194" s="1">
        <f>Table1[[#This Row],[Units Sold]]*Table1[[#This Row],[Unit Price]]</f>
        <v>1984.72</v>
      </c>
    </row>
    <row r="195" spans="1:18" x14ac:dyDescent="0.3">
      <c r="A195" s="4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5">
        <v>1519.82</v>
      </c>
      <c r="P195" s="2" t="s">
        <v>80</v>
      </c>
      <c r="Q195" s="2" t="str">
        <f>TRIM(Table1[[#This Row],[Product Name]])</f>
        <v>Comics</v>
      </c>
      <c r="R195" s="1">
        <f>Table1[[#This Row],[Units Sold]]*Table1[[#This Row],[Unit Price]]</f>
        <v>1788.02</v>
      </c>
    </row>
    <row r="196" spans="1:18" x14ac:dyDescent="0.3">
      <c r="A196" s="4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5">
        <v>1861.11</v>
      </c>
      <c r="P196" s="2" t="s">
        <v>44</v>
      </c>
      <c r="Q196" s="2" t="str">
        <f>TRIM(Table1[[#This Row],[Product Name]])</f>
        <v>Jeans</v>
      </c>
      <c r="R196" s="1">
        <f>Table1[[#This Row],[Units Sold]]*Table1[[#This Row],[Unit Price]]</f>
        <v>2067.8999999999996</v>
      </c>
    </row>
    <row r="197" spans="1:18" x14ac:dyDescent="0.3">
      <c r="A197" s="4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5">
        <v>20494.88</v>
      </c>
      <c r="P197" s="2" t="s">
        <v>80</v>
      </c>
      <c r="Q197" s="2" t="str">
        <f>TRIM(Table1[[#This Row],[Product Name]])</f>
        <v>Shampoo</v>
      </c>
      <c r="R197" s="1">
        <f>Table1[[#This Row],[Units Sold]]*Table1[[#This Row],[Unit Price]]</f>
        <v>20494.88</v>
      </c>
    </row>
    <row r="198" spans="1:18" x14ac:dyDescent="0.3">
      <c r="A198" s="4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5">
        <v>4522.3599999999997</v>
      </c>
      <c r="P198" s="2" t="s">
        <v>81</v>
      </c>
      <c r="Q198" s="2" t="str">
        <f>TRIM(Table1[[#This Row],[Product Name]])</f>
        <v>Smartphone</v>
      </c>
      <c r="R198" s="1">
        <f>Table1[[#This Row],[Units Sold]]*Table1[[#This Row],[Unit Price]]</f>
        <v>5024.84</v>
      </c>
    </row>
    <row r="199" spans="1:18" x14ac:dyDescent="0.3">
      <c r="A199" s="4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5">
        <v>5214.84</v>
      </c>
      <c r="P199" s="2" t="s">
        <v>80</v>
      </c>
      <c r="Q199" s="2" t="str">
        <f>TRIM(Table1[[#This Row],[Product Name]])</f>
        <v>Cookware Set</v>
      </c>
      <c r="R199" s="1">
        <f>Table1[[#This Row],[Units Sold]]*Table1[[#This Row],[Unit Price]]</f>
        <v>6135.1</v>
      </c>
    </row>
    <row r="200" spans="1:18" x14ac:dyDescent="0.3">
      <c r="A200" s="4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5">
        <v>5141.4799999999996</v>
      </c>
      <c r="P200" s="2" t="s">
        <v>44</v>
      </c>
      <c r="Q200" s="2" t="str">
        <f>TRIM(Table1[[#This Row],[Product Name]])</f>
        <v>Smartwatch</v>
      </c>
      <c r="R200" s="1">
        <f>Table1[[#This Row],[Units Sold]]*Table1[[#This Row],[Unit Price]]</f>
        <v>5712.76</v>
      </c>
    </row>
    <row r="201" spans="1:18" x14ac:dyDescent="0.3">
      <c r="A201" s="4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5">
        <v>6889.51</v>
      </c>
      <c r="P201" s="2" t="s">
        <v>81</v>
      </c>
      <c r="Q201" s="2" t="str">
        <f>TRIM(Table1[[#This Row],[Product Name]])</f>
        <v>Cookware Set</v>
      </c>
      <c r="R201" s="1">
        <f>Table1[[#This Row],[Units Sold]]*Table1[[#This Row],[Unit Price]]</f>
        <v>8105.3099999999995</v>
      </c>
    </row>
    <row r="202" spans="1:18" x14ac:dyDescent="0.3">
      <c r="A202" s="4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5">
        <v>14007.76</v>
      </c>
      <c r="P202" s="2" t="s">
        <v>78</v>
      </c>
      <c r="Q202" s="2" t="str">
        <f>TRIM(Table1[[#This Row],[Product Name]])</f>
        <v>Comics</v>
      </c>
      <c r="R202" s="1">
        <f>Table1[[#This Row],[Units Sold]]*Table1[[#This Row],[Unit Price]]</f>
        <v>17509.7</v>
      </c>
    </row>
    <row r="203" spans="1:18" x14ac:dyDescent="0.3">
      <c r="A203" s="4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5">
        <v>27652.32</v>
      </c>
      <c r="P203" s="2" t="s">
        <v>78</v>
      </c>
      <c r="Q203" s="2" t="str">
        <f>TRIM(Table1[[#This Row],[Product Name]])</f>
        <v>Jeans</v>
      </c>
      <c r="R203" s="1">
        <f>Table1[[#This Row],[Units Sold]]*Table1[[#This Row],[Unit Price]]</f>
        <v>27652.32</v>
      </c>
    </row>
    <row r="204" spans="1:18" x14ac:dyDescent="0.3">
      <c r="A204" s="4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5">
        <v>18886.34</v>
      </c>
      <c r="P204" s="2" t="s">
        <v>44</v>
      </c>
      <c r="Q204" s="2" t="str">
        <f>TRIM(Table1[[#This Row],[Product Name]])</f>
        <v>Smartphone</v>
      </c>
      <c r="R204" s="1">
        <f>Table1[[#This Row],[Units Sold]]*Table1[[#This Row],[Unit Price]]</f>
        <v>23607.919999999998</v>
      </c>
    </row>
    <row r="205" spans="1:18" x14ac:dyDescent="0.3">
      <c r="A205" s="4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5">
        <v>15313.32</v>
      </c>
      <c r="P205" s="2" t="s">
        <v>80</v>
      </c>
      <c r="Q205" s="2" t="str">
        <f>TRIM(Table1[[#This Row],[Product Name]])</f>
        <v>Football</v>
      </c>
      <c r="R205" s="1">
        <f>Table1[[#This Row],[Units Sold]]*Table1[[#This Row],[Unit Price]]</f>
        <v>16119.28</v>
      </c>
    </row>
    <row r="206" spans="1:18" x14ac:dyDescent="0.3">
      <c r="A206" s="4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5">
        <v>20312.28</v>
      </c>
      <c r="P206" s="2" t="s">
        <v>79</v>
      </c>
      <c r="Q206" s="2" t="str">
        <f>TRIM(Table1[[#This Row],[Product Name]])</f>
        <v>Perfume</v>
      </c>
      <c r="R206" s="1">
        <f>Table1[[#This Row],[Units Sold]]*Table1[[#This Row],[Unit Price]]</f>
        <v>22569.200000000001</v>
      </c>
    </row>
    <row r="207" spans="1:18" x14ac:dyDescent="0.3">
      <c r="A207" s="4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5">
        <v>17313.86</v>
      </c>
      <c r="P207" s="2" t="s">
        <v>44</v>
      </c>
      <c r="Q207" s="2" t="str">
        <f>TRIM(Table1[[#This Row],[Product Name]])</f>
        <v>Comics</v>
      </c>
      <c r="R207" s="1">
        <f>Table1[[#This Row],[Units Sold]]*Table1[[#This Row],[Unit Price]]</f>
        <v>18225.12</v>
      </c>
    </row>
    <row r="208" spans="1:18" x14ac:dyDescent="0.3">
      <c r="A208" s="4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5">
        <v>6190.13</v>
      </c>
      <c r="P208" s="2" t="s">
        <v>81</v>
      </c>
      <c r="Q208" s="2" t="str">
        <f>TRIM(Table1[[#This Row],[Product Name]])</f>
        <v>Smartwatch</v>
      </c>
      <c r="R208" s="1">
        <f>Table1[[#This Row],[Units Sold]]*Table1[[#This Row],[Unit Price]]</f>
        <v>6877.92</v>
      </c>
    </row>
    <row r="209" spans="1:18" x14ac:dyDescent="0.3">
      <c r="A209" s="4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5">
        <v>6099.65</v>
      </c>
      <c r="P209" s="2" t="s">
        <v>81</v>
      </c>
      <c r="Q209" s="2" t="str">
        <f>TRIM(Table1[[#This Row],[Product Name]])</f>
        <v>Shampoo</v>
      </c>
      <c r="R209" s="1">
        <f>Table1[[#This Row],[Units Sold]]*Table1[[#This Row],[Unit Price]]</f>
        <v>7624.56</v>
      </c>
    </row>
    <row r="210" spans="1:18" x14ac:dyDescent="0.3">
      <c r="A210" s="4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5">
        <v>8779.5499999999993</v>
      </c>
      <c r="P210" s="2" t="s">
        <v>78</v>
      </c>
      <c r="Q210" s="2" t="str">
        <f>TRIM(Table1[[#This Row],[Product Name]])</f>
        <v>Headphones</v>
      </c>
      <c r="R210" s="1">
        <f>Table1[[#This Row],[Units Sold]]*Table1[[#This Row],[Unit Price]]</f>
        <v>10328.879999999999</v>
      </c>
    </row>
    <row r="211" spans="1:18" x14ac:dyDescent="0.3">
      <c r="A211" s="4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5">
        <v>24864.81</v>
      </c>
      <c r="P211" s="2" t="s">
        <v>81</v>
      </c>
      <c r="Q211" s="2" t="str">
        <f>TRIM(Table1[[#This Row],[Product Name]])</f>
        <v>Mixer Grinder</v>
      </c>
      <c r="R211" s="1">
        <f>Table1[[#This Row],[Units Sold]]*Table1[[#This Row],[Unit Price]]</f>
        <v>29252.720000000001</v>
      </c>
    </row>
    <row r="212" spans="1:18" x14ac:dyDescent="0.3">
      <c r="A212" s="4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5">
        <v>14222.56</v>
      </c>
      <c r="P212" s="2" t="s">
        <v>44</v>
      </c>
      <c r="Q212" s="2" t="str">
        <f>TRIM(Table1[[#This Row],[Product Name]])</f>
        <v>Smartwatch</v>
      </c>
      <c r="R212" s="1">
        <f>Table1[[#This Row],[Units Sold]]*Table1[[#This Row],[Unit Price]]</f>
        <v>15802.850000000002</v>
      </c>
    </row>
    <row r="213" spans="1:18" x14ac:dyDescent="0.3">
      <c r="A213" s="4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5">
        <v>2529.21</v>
      </c>
      <c r="P213" s="2" t="s">
        <v>81</v>
      </c>
      <c r="Q213" s="2" t="str">
        <f>TRIM(Table1[[#This Row],[Product Name]])</f>
        <v>Cricket Bat</v>
      </c>
      <c r="R213" s="1">
        <f>Table1[[#This Row],[Units Sold]]*Table1[[#This Row],[Unit Price]]</f>
        <v>2975.54</v>
      </c>
    </row>
    <row r="214" spans="1:18" x14ac:dyDescent="0.3">
      <c r="A214" s="4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5">
        <v>4749.6000000000004</v>
      </c>
      <c r="P214" s="2" t="s">
        <v>44</v>
      </c>
      <c r="Q214" s="2" t="str">
        <f>TRIM(Table1[[#This Row],[Product Name]])</f>
        <v>Laptop</v>
      </c>
      <c r="R214" s="1">
        <f>Table1[[#This Row],[Units Sold]]*Table1[[#This Row],[Unit Price]]</f>
        <v>5937</v>
      </c>
    </row>
    <row r="215" spans="1:18" x14ac:dyDescent="0.3">
      <c r="A215" s="4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5">
        <v>5847.01</v>
      </c>
      <c r="P215" s="2" t="s">
        <v>79</v>
      </c>
      <c r="Q215" s="2" t="str">
        <f>TRIM(Table1[[#This Row],[Product Name]])</f>
        <v>Laptop</v>
      </c>
      <c r="R215" s="1">
        <f>Table1[[#This Row],[Units Sold]]*Table1[[#This Row],[Unit Price]]</f>
        <v>6878.84</v>
      </c>
    </row>
    <row r="216" spans="1:18" x14ac:dyDescent="0.3">
      <c r="A216" s="4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5">
        <v>2533.7199999999998</v>
      </c>
      <c r="P216" s="2" t="s">
        <v>78</v>
      </c>
      <c r="Q216" s="2" t="str">
        <f>TRIM(Table1[[#This Row],[Product Name]])</f>
        <v>Football</v>
      </c>
      <c r="R216" s="1">
        <f>Table1[[#This Row],[Units Sold]]*Table1[[#This Row],[Unit Price]]</f>
        <v>3167.1499999999996</v>
      </c>
    </row>
    <row r="217" spans="1:18" x14ac:dyDescent="0.3">
      <c r="A217" s="4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5">
        <v>4614.09</v>
      </c>
      <c r="P217" s="2" t="s">
        <v>81</v>
      </c>
      <c r="Q217" s="2" t="str">
        <f>TRIM(Table1[[#This Row],[Product Name]])</f>
        <v>Biography</v>
      </c>
      <c r="R217" s="1">
        <f>Table1[[#This Row],[Units Sold]]*Table1[[#This Row],[Unit Price]]</f>
        <v>4856.9400000000005</v>
      </c>
    </row>
    <row r="218" spans="1:18" x14ac:dyDescent="0.3">
      <c r="A218" s="4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5">
        <v>10673.02</v>
      </c>
      <c r="P218" s="2" t="s">
        <v>44</v>
      </c>
      <c r="Q218" s="2" t="str">
        <f>TRIM(Table1[[#This Row],[Product Name]])</f>
        <v>Headphones</v>
      </c>
      <c r="R218" s="1">
        <f>Table1[[#This Row],[Units Sold]]*Table1[[#This Row],[Unit Price]]</f>
        <v>13341.28</v>
      </c>
    </row>
    <row r="219" spans="1:18" x14ac:dyDescent="0.3">
      <c r="A219" s="4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5">
        <v>4803.26</v>
      </c>
      <c r="P219" s="2" t="s">
        <v>80</v>
      </c>
      <c r="Q219" s="2" t="str">
        <f>TRIM(Table1[[#This Row],[Product Name]])</f>
        <v>Dumbbells</v>
      </c>
      <c r="R219" s="1">
        <f>Table1[[#This Row],[Units Sold]]*Table1[[#This Row],[Unit Price]]</f>
        <v>4803.26</v>
      </c>
    </row>
    <row r="220" spans="1:18" x14ac:dyDescent="0.3">
      <c r="A220" s="4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5">
        <v>8697</v>
      </c>
      <c r="P220" s="2" t="s">
        <v>78</v>
      </c>
      <c r="Q220" s="2" t="str">
        <f>TRIM(Table1[[#This Row],[Product Name]])</f>
        <v>Face Cream</v>
      </c>
      <c r="R220" s="1">
        <f>Table1[[#This Row],[Units Sold]]*Table1[[#This Row],[Unit Price]]</f>
        <v>8697</v>
      </c>
    </row>
    <row r="221" spans="1:18" x14ac:dyDescent="0.3">
      <c r="A221" s="4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5">
        <v>25927.84</v>
      </c>
      <c r="P221" s="2" t="s">
        <v>79</v>
      </c>
      <c r="Q221" s="2" t="str">
        <f>TRIM(Table1[[#This Row],[Product Name]])</f>
        <v>Curtains</v>
      </c>
      <c r="R221" s="1">
        <f>Table1[[#This Row],[Units Sold]]*Table1[[#This Row],[Unit Price]]</f>
        <v>25927.84</v>
      </c>
    </row>
    <row r="222" spans="1:18" x14ac:dyDescent="0.3">
      <c r="A222" s="4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5">
        <v>7913.52</v>
      </c>
      <c r="P222" s="2" t="s">
        <v>44</v>
      </c>
      <c r="Q222" s="2" t="str">
        <f>TRIM(Table1[[#This Row],[Product Name]])</f>
        <v>Mixer Grinder</v>
      </c>
      <c r="R222" s="1">
        <f>Table1[[#This Row],[Units Sold]]*Table1[[#This Row],[Unit Price]]</f>
        <v>8792.7999999999993</v>
      </c>
    </row>
    <row r="223" spans="1:18" x14ac:dyDescent="0.3">
      <c r="A223" s="4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5">
        <v>24618.7</v>
      </c>
      <c r="P223" s="2" t="s">
        <v>79</v>
      </c>
      <c r="Q223" s="2" t="str">
        <f>TRIM(Table1[[#This Row],[Product Name]])</f>
        <v>Smartwatch</v>
      </c>
      <c r="R223" s="1">
        <f>Table1[[#This Row],[Units Sold]]*Table1[[#This Row],[Unit Price]]</f>
        <v>27354.11</v>
      </c>
    </row>
    <row r="224" spans="1:18" x14ac:dyDescent="0.3">
      <c r="A224" s="4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5">
        <v>7978.77</v>
      </c>
      <c r="P224" s="2" t="s">
        <v>79</v>
      </c>
      <c r="Q224" s="2" t="str">
        <f>TRIM(Table1[[#This Row],[Product Name]])</f>
        <v>Comics</v>
      </c>
      <c r="R224" s="1">
        <f>Table1[[#This Row],[Units Sold]]*Table1[[#This Row],[Unit Price]]</f>
        <v>8865.2999999999993</v>
      </c>
    </row>
    <row r="225" spans="1:18" x14ac:dyDescent="0.3">
      <c r="A225" s="4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5">
        <v>2317.84</v>
      </c>
      <c r="P225" s="2" t="s">
        <v>81</v>
      </c>
      <c r="Q225" s="2" t="str">
        <f>TRIM(Table1[[#This Row],[Product Name]])</f>
        <v>Fiction Novel</v>
      </c>
      <c r="R225" s="1">
        <f>Table1[[#This Row],[Units Sold]]*Table1[[#This Row],[Unit Price]]</f>
        <v>2897.3</v>
      </c>
    </row>
    <row r="226" spans="1:18" x14ac:dyDescent="0.3">
      <c r="A226" s="4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5">
        <v>8510.42</v>
      </c>
      <c r="P226" s="2" t="s">
        <v>81</v>
      </c>
      <c r="Q226" s="2" t="str">
        <f>TRIM(Table1[[#This Row],[Product Name]])</f>
        <v>Shampoo</v>
      </c>
      <c r="R226" s="1">
        <f>Table1[[#This Row],[Units Sold]]*Table1[[#This Row],[Unit Price]]</f>
        <v>9456.0199999999986</v>
      </c>
    </row>
    <row r="227" spans="1:18" x14ac:dyDescent="0.3">
      <c r="A227" s="4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5">
        <v>2945.62</v>
      </c>
      <c r="P227" s="2" t="s">
        <v>44</v>
      </c>
      <c r="Q227" s="2" t="str">
        <f>TRIM(Table1[[#This Row],[Product Name]])</f>
        <v>Laptop</v>
      </c>
      <c r="R227" s="1">
        <f>Table1[[#This Row],[Units Sold]]*Table1[[#This Row],[Unit Price]]</f>
        <v>3100.65</v>
      </c>
    </row>
    <row r="228" spans="1:18" x14ac:dyDescent="0.3">
      <c r="A228" s="4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5">
        <v>3467.28</v>
      </c>
      <c r="P228" s="2" t="s">
        <v>80</v>
      </c>
      <c r="Q228" s="2" t="str">
        <f>TRIM(Table1[[#This Row],[Product Name]])</f>
        <v>Curtains</v>
      </c>
      <c r="R228" s="1">
        <f>Table1[[#This Row],[Units Sold]]*Table1[[#This Row],[Unit Price]]</f>
        <v>3467.2799999999997</v>
      </c>
    </row>
    <row r="229" spans="1:18" x14ac:dyDescent="0.3">
      <c r="A229" s="4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5">
        <v>16929.28</v>
      </c>
      <c r="P229" s="2" t="s">
        <v>44</v>
      </c>
      <c r="Q229" s="2" t="str">
        <f>TRIM(Table1[[#This Row],[Product Name]])</f>
        <v>Textbook</v>
      </c>
      <c r="R229" s="1">
        <f>Table1[[#This Row],[Units Sold]]*Table1[[#This Row],[Unit Price]]</f>
        <v>21161.599999999999</v>
      </c>
    </row>
    <row r="230" spans="1:18" x14ac:dyDescent="0.3">
      <c r="A230" s="4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5">
        <v>28153.599999999999</v>
      </c>
      <c r="P230" s="2" t="s">
        <v>80</v>
      </c>
      <c r="Q230" s="2" t="str">
        <f>TRIM(Table1[[#This Row],[Product Name]])</f>
        <v>Smartphone</v>
      </c>
      <c r="R230" s="1">
        <f>Table1[[#This Row],[Units Sold]]*Table1[[#This Row],[Unit Price]]</f>
        <v>28153.599999999999</v>
      </c>
    </row>
    <row r="231" spans="1:18" x14ac:dyDescent="0.3">
      <c r="A231" s="4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5">
        <v>8622.4500000000007</v>
      </c>
      <c r="P231" s="2" t="s">
        <v>79</v>
      </c>
      <c r="Q231" s="2" t="str">
        <f>TRIM(Table1[[#This Row],[Product Name]])</f>
        <v>Textbook</v>
      </c>
      <c r="R231" s="1">
        <f>Table1[[#This Row],[Units Sold]]*Table1[[#This Row],[Unit Price]]</f>
        <v>9580.5</v>
      </c>
    </row>
    <row r="232" spans="1:18" x14ac:dyDescent="0.3">
      <c r="A232" s="4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5">
        <v>3882.26</v>
      </c>
      <c r="P232" s="2" t="s">
        <v>78</v>
      </c>
      <c r="Q232" s="2" t="str">
        <f>TRIM(Table1[[#This Row],[Product Name]])</f>
        <v>Yoga Mat</v>
      </c>
      <c r="R232" s="1">
        <f>Table1[[#This Row],[Units Sold]]*Table1[[#This Row],[Unit Price]]</f>
        <v>4852.82</v>
      </c>
    </row>
    <row r="233" spans="1:18" x14ac:dyDescent="0.3">
      <c r="A233" s="4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5">
        <v>1912.92</v>
      </c>
      <c r="P233" s="2" t="s">
        <v>44</v>
      </c>
      <c r="Q233" s="2" t="str">
        <f>TRIM(Table1[[#This Row],[Product Name]])</f>
        <v>Comics</v>
      </c>
      <c r="R233" s="1">
        <f>Table1[[#This Row],[Units Sold]]*Table1[[#This Row],[Unit Price]]</f>
        <v>2250.4899999999998</v>
      </c>
    </row>
    <row r="234" spans="1:18" x14ac:dyDescent="0.3">
      <c r="A234" s="4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5">
        <v>528.70000000000005</v>
      </c>
      <c r="P234" s="2" t="s">
        <v>44</v>
      </c>
      <c r="Q234" s="2" t="str">
        <f>TRIM(Table1[[#This Row],[Product Name]])</f>
        <v>Curtains</v>
      </c>
      <c r="R234" s="1">
        <f>Table1[[#This Row],[Units Sold]]*Table1[[#This Row],[Unit Price]]</f>
        <v>556.53</v>
      </c>
    </row>
    <row r="235" spans="1:18" x14ac:dyDescent="0.3">
      <c r="A235" s="4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5">
        <v>2043.59</v>
      </c>
      <c r="P235" s="2" t="s">
        <v>80</v>
      </c>
      <c r="Q235" s="2" t="str">
        <f>TRIM(Table1[[#This Row],[Product Name]])</f>
        <v>T-Shirt</v>
      </c>
      <c r="R235" s="1">
        <f>Table1[[#This Row],[Units Sold]]*Table1[[#This Row],[Unit Price]]</f>
        <v>2270.66</v>
      </c>
    </row>
    <row r="236" spans="1:18" x14ac:dyDescent="0.3">
      <c r="A236" s="4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5">
        <v>21684.43</v>
      </c>
      <c r="P236" s="2" t="s">
        <v>79</v>
      </c>
      <c r="Q236" s="2" t="str">
        <f>TRIM(Table1[[#This Row],[Product Name]])</f>
        <v>Perfume</v>
      </c>
      <c r="R236" s="1">
        <f>Table1[[#This Row],[Units Sold]]*Table1[[#This Row],[Unit Price]]</f>
        <v>24093.81</v>
      </c>
    </row>
    <row r="237" spans="1:18" x14ac:dyDescent="0.3">
      <c r="A237" s="4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5">
        <v>14698.76</v>
      </c>
      <c r="P237" s="2" t="s">
        <v>79</v>
      </c>
      <c r="Q237" s="2" t="str">
        <f>TRIM(Table1[[#This Row],[Product Name]])</f>
        <v>Perfume</v>
      </c>
      <c r="R237" s="1">
        <f>Table1[[#This Row],[Units Sold]]*Table1[[#This Row],[Unit Price]]</f>
        <v>15472.380000000001</v>
      </c>
    </row>
    <row r="238" spans="1:18" x14ac:dyDescent="0.3">
      <c r="A238" s="4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5">
        <v>2212.5</v>
      </c>
      <c r="P238" s="2" t="s">
        <v>80</v>
      </c>
      <c r="Q238" s="2" t="str">
        <f>TRIM(Table1[[#This Row],[Product Name]])</f>
        <v>Mixer Grinder</v>
      </c>
      <c r="R238" s="1">
        <f>Table1[[#This Row],[Units Sold]]*Table1[[#This Row],[Unit Price]]</f>
        <v>2328.9500000000003</v>
      </c>
    </row>
    <row r="239" spans="1:18" x14ac:dyDescent="0.3">
      <c r="A239" s="4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5">
        <v>1934.74</v>
      </c>
      <c r="P239" s="2" t="s">
        <v>79</v>
      </c>
      <c r="Q239" s="2" t="str">
        <f>TRIM(Table1[[#This Row],[Product Name]])</f>
        <v>Textbook</v>
      </c>
      <c r="R239" s="1">
        <f>Table1[[#This Row],[Units Sold]]*Table1[[#This Row],[Unit Price]]</f>
        <v>2276.16</v>
      </c>
    </row>
    <row r="240" spans="1:18" x14ac:dyDescent="0.3">
      <c r="A240" s="4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5">
        <v>7129.01</v>
      </c>
      <c r="P240" s="2" t="s">
        <v>81</v>
      </c>
      <c r="Q240" s="2" t="str">
        <f>TRIM(Table1[[#This Row],[Product Name]])</f>
        <v>Laptop</v>
      </c>
      <c r="R240" s="1">
        <f>Table1[[#This Row],[Units Sold]]*Table1[[#This Row],[Unit Price]]</f>
        <v>7921.12</v>
      </c>
    </row>
    <row r="241" spans="1:18" x14ac:dyDescent="0.3">
      <c r="A241" s="4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5">
        <v>2151.1999999999998</v>
      </c>
      <c r="P241" s="2" t="s">
        <v>78</v>
      </c>
      <c r="Q241" s="2" t="str">
        <f>TRIM(Table1[[#This Row],[Product Name]])</f>
        <v>Biography</v>
      </c>
      <c r="R241" s="1">
        <f>Table1[[#This Row],[Units Sold]]*Table1[[#This Row],[Unit Price]]</f>
        <v>2390.2199999999998</v>
      </c>
    </row>
    <row r="242" spans="1:18" x14ac:dyDescent="0.3">
      <c r="A242" s="4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5">
        <v>11168.58</v>
      </c>
      <c r="P242" s="2" t="s">
        <v>44</v>
      </c>
      <c r="Q242" s="2" t="str">
        <f>TRIM(Table1[[#This Row],[Product Name]])</f>
        <v>Cookware Set</v>
      </c>
      <c r="R242" s="1">
        <f>Table1[[#This Row],[Units Sold]]*Table1[[#This Row],[Unit Price]]</f>
        <v>11168.58</v>
      </c>
    </row>
    <row r="243" spans="1:18" x14ac:dyDescent="0.3">
      <c r="A243" s="4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5">
        <v>15068.02</v>
      </c>
      <c r="P243" s="2" t="s">
        <v>78</v>
      </c>
      <c r="Q243" s="2" t="str">
        <f>TRIM(Table1[[#This Row],[Product Name]])</f>
        <v>Face Cream</v>
      </c>
      <c r="R243" s="1">
        <f>Table1[[#This Row],[Units Sold]]*Table1[[#This Row],[Unit Price]]</f>
        <v>18835.02</v>
      </c>
    </row>
    <row r="244" spans="1:18" x14ac:dyDescent="0.3">
      <c r="A244" s="4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5">
        <v>962.45</v>
      </c>
      <c r="P244" s="2" t="s">
        <v>44</v>
      </c>
      <c r="Q244" s="2" t="str">
        <f>TRIM(Table1[[#This Row],[Product Name]])</f>
        <v>Comics</v>
      </c>
      <c r="R244" s="1">
        <f>Table1[[#This Row],[Units Sold]]*Table1[[#This Row],[Unit Price]]</f>
        <v>1203.06</v>
      </c>
    </row>
    <row r="245" spans="1:18" x14ac:dyDescent="0.3">
      <c r="A245" s="4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5">
        <v>2402.67</v>
      </c>
      <c r="P245" s="2" t="s">
        <v>81</v>
      </c>
      <c r="Q245" s="2" t="str">
        <f>TRIM(Table1[[#This Row],[Product Name]])</f>
        <v>Shampoo</v>
      </c>
      <c r="R245" s="1">
        <f>Table1[[#This Row],[Units Sold]]*Table1[[#This Row],[Unit Price]]</f>
        <v>2402.67</v>
      </c>
    </row>
    <row r="246" spans="1:18" x14ac:dyDescent="0.3">
      <c r="A246" s="4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5">
        <v>9628.48</v>
      </c>
      <c r="P246" s="2" t="s">
        <v>79</v>
      </c>
      <c r="Q246" s="2" t="str">
        <f>TRIM(Table1[[#This Row],[Product Name]])</f>
        <v>Smartwatch</v>
      </c>
      <c r="R246" s="1">
        <f>Table1[[#This Row],[Units Sold]]*Table1[[#This Row],[Unit Price]]</f>
        <v>12035.6</v>
      </c>
    </row>
    <row r="247" spans="1:18" x14ac:dyDescent="0.3">
      <c r="A247" s="4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5">
        <v>2928.33</v>
      </c>
      <c r="P247" s="2" t="s">
        <v>80</v>
      </c>
      <c r="Q247" s="2" t="str">
        <f>TRIM(Table1[[#This Row],[Product Name]])</f>
        <v>Shampoo</v>
      </c>
      <c r="R247" s="1">
        <f>Table1[[#This Row],[Units Sold]]*Table1[[#This Row],[Unit Price]]</f>
        <v>3082.45</v>
      </c>
    </row>
    <row r="248" spans="1:18" x14ac:dyDescent="0.3">
      <c r="A248" s="4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5">
        <v>11772.71</v>
      </c>
      <c r="P248" s="2" t="s">
        <v>81</v>
      </c>
      <c r="Q248" s="2" t="str">
        <f>TRIM(Table1[[#This Row],[Product Name]])</f>
        <v>Face Cream</v>
      </c>
      <c r="R248" s="1">
        <f>Table1[[#This Row],[Units Sold]]*Table1[[#This Row],[Unit Price]]</f>
        <v>14715.89</v>
      </c>
    </row>
    <row r="249" spans="1:18" x14ac:dyDescent="0.3">
      <c r="A249" s="4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5">
        <v>14593.15</v>
      </c>
      <c r="P249" s="2" t="s">
        <v>78</v>
      </c>
      <c r="Q249" s="2" t="str">
        <f>TRIM(Table1[[#This Row],[Product Name]])</f>
        <v>Jacket</v>
      </c>
      <c r="R249" s="1">
        <f>Table1[[#This Row],[Units Sold]]*Table1[[#This Row],[Unit Price]]</f>
        <v>18241.440000000002</v>
      </c>
    </row>
    <row r="250" spans="1:18" x14ac:dyDescent="0.3">
      <c r="A250" s="4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5">
        <v>3942.92</v>
      </c>
      <c r="P250" s="2" t="s">
        <v>80</v>
      </c>
      <c r="Q250" s="2" t="str">
        <f>TRIM(Table1[[#This Row],[Product Name]])</f>
        <v>Jeans</v>
      </c>
      <c r="R250" s="1">
        <f>Table1[[#This Row],[Units Sold]]*Table1[[#This Row],[Unit Price]]</f>
        <v>3942.92</v>
      </c>
    </row>
    <row r="251" spans="1:18" x14ac:dyDescent="0.3">
      <c r="A251" s="4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5">
        <v>23767.17</v>
      </c>
      <c r="P251" s="2" t="s">
        <v>79</v>
      </c>
      <c r="Q251" s="2" t="str">
        <f>TRIM(Table1[[#This Row],[Product Name]])</f>
        <v>Dumbbells</v>
      </c>
      <c r="R251" s="1">
        <f>Table1[[#This Row],[Units Sold]]*Table1[[#This Row],[Unit Price]]</f>
        <v>27961.38</v>
      </c>
    </row>
    <row r="252" spans="1:18" x14ac:dyDescent="0.3">
      <c r="A252" s="4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5">
        <v>11662.66</v>
      </c>
      <c r="P252" s="2" t="s">
        <v>81</v>
      </c>
      <c r="Q252" s="2" t="str">
        <f>TRIM(Table1[[#This Row],[Product Name]])</f>
        <v>T-Shirt</v>
      </c>
      <c r="R252" s="1">
        <f>Table1[[#This Row],[Units Sold]]*Table1[[#This Row],[Unit Price]]</f>
        <v>14578.32</v>
      </c>
    </row>
    <row r="253" spans="1:18" x14ac:dyDescent="0.3">
      <c r="A253" s="4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5">
        <v>5980.16</v>
      </c>
      <c r="P253" s="2" t="s">
        <v>80</v>
      </c>
      <c r="Q253" s="2" t="str">
        <f>TRIM(Table1[[#This Row],[Product Name]])</f>
        <v>Perfume</v>
      </c>
      <c r="R253" s="1">
        <f>Table1[[#This Row],[Units Sold]]*Table1[[#This Row],[Unit Price]]</f>
        <v>7475.2</v>
      </c>
    </row>
    <row r="254" spans="1:18" x14ac:dyDescent="0.3">
      <c r="A254" s="4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5">
        <v>10762.15</v>
      </c>
      <c r="P254" s="2" t="s">
        <v>81</v>
      </c>
      <c r="Q254" s="2" t="str">
        <f>TRIM(Table1[[#This Row],[Product Name]])</f>
        <v>Mixer Grinder</v>
      </c>
      <c r="R254" s="1">
        <f>Table1[[#This Row],[Units Sold]]*Table1[[#This Row],[Unit Price]]</f>
        <v>12661.35</v>
      </c>
    </row>
    <row r="255" spans="1:18" x14ac:dyDescent="0.3">
      <c r="A255" s="4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5">
        <v>5423.32</v>
      </c>
      <c r="P255" s="2" t="s">
        <v>81</v>
      </c>
      <c r="Q255" s="2" t="str">
        <f>TRIM(Table1[[#This Row],[Product Name]])</f>
        <v>Face Cream</v>
      </c>
      <c r="R255" s="1">
        <f>Table1[[#This Row],[Units Sold]]*Table1[[#This Row],[Unit Price]]</f>
        <v>5423.32</v>
      </c>
    </row>
    <row r="256" spans="1:18" x14ac:dyDescent="0.3">
      <c r="A256" s="4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5">
        <v>15894.71</v>
      </c>
      <c r="P256" s="2" t="s">
        <v>79</v>
      </c>
      <c r="Q256" s="2" t="str">
        <f>TRIM(Table1[[#This Row],[Product Name]])</f>
        <v>Mixer Grinder</v>
      </c>
      <c r="R256" s="1">
        <f>Table1[[#This Row],[Units Sold]]*Table1[[#This Row],[Unit Price]]</f>
        <v>18699.659999999996</v>
      </c>
    </row>
    <row r="257" spans="1:18" x14ac:dyDescent="0.3">
      <c r="A257" s="4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5">
        <v>15796.32</v>
      </c>
      <c r="P257" s="2" t="s">
        <v>44</v>
      </c>
      <c r="Q257" s="2" t="str">
        <f>TRIM(Table1[[#This Row],[Product Name]])</f>
        <v>Mixer Grinder</v>
      </c>
      <c r="R257" s="1">
        <f>Table1[[#This Row],[Units Sold]]*Table1[[#This Row],[Unit Price]]</f>
        <v>15796.32</v>
      </c>
    </row>
    <row r="258" spans="1:18" x14ac:dyDescent="0.3">
      <c r="A258" s="4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5">
        <v>685.71</v>
      </c>
      <c r="P258" s="2" t="s">
        <v>80</v>
      </c>
      <c r="Q258" s="2" t="str">
        <f>TRIM(Table1[[#This Row],[Product Name]])</f>
        <v>Sneakers</v>
      </c>
      <c r="R258" s="1">
        <f>Table1[[#This Row],[Units Sold]]*Table1[[#This Row],[Unit Price]]</f>
        <v>721.8</v>
      </c>
    </row>
    <row r="259" spans="1:18" x14ac:dyDescent="0.3">
      <c r="A259" s="4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5">
        <v>12628.35</v>
      </c>
      <c r="P259" s="2" t="s">
        <v>79</v>
      </c>
      <c r="Q259" s="2" t="str">
        <f>TRIM(Table1[[#This Row],[Product Name]])</f>
        <v>Comics</v>
      </c>
      <c r="R259" s="1">
        <f>Table1[[#This Row],[Units Sold]]*Table1[[#This Row],[Unit Price]]</f>
        <v>12628.35</v>
      </c>
    </row>
    <row r="260" spans="1:18" x14ac:dyDescent="0.3">
      <c r="A260" s="4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5">
        <v>10464.43</v>
      </c>
      <c r="P260" s="2" t="s">
        <v>81</v>
      </c>
      <c r="Q260" s="2" t="str">
        <f>TRIM(Table1[[#This Row],[Product Name]])</f>
        <v>Smartwatch</v>
      </c>
      <c r="R260" s="1">
        <f>Table1[[#This Row],[Units Sold]]*Table1[[#This Row],[Unit Price]]</f>
        <v>11015.19</v>
      </c>
    </row>
    <row r="261" spans="1:18" x14ac:dyDescent="0.3">
      <c r="A261" s="4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5">
        <v>1844.86</v>
      </c>
      <c r="P261" s="2" t="s">
        <v>79</v>
      </c>
      <c r="Q261" s="2" t="str">
        <f>TRIM(Table1[[#This Row],[Product Name]])</f>
        <v>Jeans</v>
      </c>
      <c r="R261" s="1">
        <f>Table1[[#This Row],[Units Sold]]*Table1[[#This Row],[Unit Price]]</f>
        <v>1941.96</v>
      </c>
    </row>
    <row r="262" spans="1:18" x14ac:dyDescent="0.3">
      <c r="A262" s="4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5">
        <v>1066.5</v>
      </c>
      <c r="P262" s="2" t="s">
        <v>44</v>
      </c>
      <c r="Q262" s="2" t="str">
        <f>TRIM(Table1[[#This Row],[Product Name]])</f>
        <v>Sneakers</v>
      </c>
      <c r="R262" s="1">
        <f>Table1[[#This Row],[Units Sold]]*Table1[[#This Row],[Unit Price]]</f>
        <v>1066.5</v>
      </c>
    </row>
    <row r="263" spans="1:18" x14ac:dyDescent="0.3">
      <c r="A263" s="4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5">
        <v>15575.43</v>
      </c>
      <c r="P263" s="2" t="s">
        <v>80</v>
      </c>
      <c r="Q263" s="2" t="str">
        <f>TRIM(Table1[[#This Row],[Product Name]])</f>
        <v>Comics</v>
      </c>
      <c r="R263" s="1">
        <f>Table1[[#This Row],[Units Sold]]*Table1[[#This Row],[Unit Price]]</f>
        <v>17306.03</v>
      </c>
    </row>
    <row r="264" spans="1:18" x14ac:dyDescent="0.3">
      <c r="A264" s="4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5">
        <v>15161.02</v>
      </c>
      <c r="P264" s="2" t="s">
        <v>44</v>
      </c>
      <c r="Q264" s="2" t="str">
        <f>TRIM(Table1[[#This Row],[Product Name]])</f>
        <v>Laptop</v>
      </c>
      <c r="R264" s="1">
        <f>Table1[[#This Row],[Units Sold]]*Table1[[#This Row],[Unit Price]]</f>
        <v>15161.02</v>
      </c>
    </row>
    <row r="265" spans="1:18" x14ac:dyDescent="0.3">
      <c r="A265" s="4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5">
        <v>3604.16</v>
      </c>
      <c r="P265" s="2" t="s">
        <v>78</v>
      </c>
      <c r="Q265" s="2" t="str">
        <f>TRIM(Table1[[#This Row],[Product Name]])</f>
        <v>Perfume</v>
      </c>
      <c r="R265" s="1">
        <f>Table1[[#This Row],[Units Sold]]*Table1[[#This Row],[Unit Price]]</f>
        <v>4505.2</v>
      </c>
    </row>
    <row r="266" spans="1:18" x14ac:dyDescent="0.3">
      <c r="A266" s="4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5">
        <v>14134.75</v>
      </c>
      <c r="P266" s="2" t="s">
        <v>80</v>
      </c>
      <c r="Q266" s="2" t="str">
        <f>TRIM(Table1[[#This Row],[Product Name]])</f>
        <v>Cricket Bat</v>
      </c>
      <c r="R266" s="1">
        <f>Table1[[#This Row],[Units Sold]]*Table1[[#This Row],[Unit Price]]</f>
        <v>17668.440000000002</v>
      </c>
    </row>
    <row r="267" spans="1:18" x14ac:dyDescent="0.3">
      <c r="A267" s="4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5">
        <v>14724.65</v>
      </c>
      <c r="P267" s="2" t="s">
        <v>44</v>
      </c>
      <c r="Q267" s="2" t="str">
        <f>TRIM(Table1[[#This Row],[Product Name]])</f>
        <v>Cricket Bat</v>
      </c>
      <c r="R267" s="1">
        <f>Table1[[#This Row],[Units Sold]]*Table1[[#This Row],[Unit Price]]</f>
        <v>16360.72</v>
      </c>
    </row>
    <row r="268" spans="1:18" x14ac:dyDescent="0.3">
      <c r="A268" s="4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5">
        <v>855.74</v>
      </c>
      <c r="P268" s="2" t="s">
        <v>81</v>
      </c>
      <c r="Q268" s="2" t="str">
        <f>TRIM(Table1[[#This Row],[Product Name]])</f>
        <v>Shampoo</v>
      </c>
      <c r="R268" s="1">
        <f>Table1[[#This Row],[Units Sold]]*Table1[[#This Row],[Unit Price]]</f>
        <v>900.78</v>
      </c>
    </row>
    <row r="269" spans="1:18" x14ac:dyDescent="0.3">
      <c r="A269" s="4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5">
        <v>2394.5</v>
      </c>
      <c r="P269" s="2" t="s">
        <v>80</v>
      </c>
      <c r="Q269" s="2" t="str">
        <f>TRIM(Table1[[#This Row],[Product Name]])</f>
        <v>Jacket</v>
      </c>
      <c r="R269" s="1">
        <f>Table1[[#This Row],[Units Sold]]*Table1[[#This Row],[Unit Price]]</f>
        <v>2660.56</v>
      </c>
    </row>
    <row r="270" spans="1:18" x14ac:dyDescent="0.3">
      <c r="A270" s="4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5">
        <v>12626.16</v>
      </c>
      <c r="P270" s="2" t="s">
        <v>80</v>
      </c>
      <c r="Q270" s="2" t="str">
        <f>TRIM(Table1[[#This Row],[Product Name]])</f>
        <v>Smartwatch</v>
      </c>
      <c r="R270" s="1">
        <f>Table1[[#This Row],[Units Sold]]*Table1[[#This Row],[Unit Price]]</f>
        <v>15782.7</v>
      </c>
    </row>
    <row r="271" spans="1:18" x14ac:dyDescent="0.3">
      <c r="A271" s="4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5">
        <v>17264.5</v>
      </c>
      <c r="P271" s="2" t="s">
        <v>79</v>
      </c>
      <c r="Q271" s="2" t="str">
        <f>TRIM(Table1[[#This Row],[Product Name]])</f>
        <v>Jeans</v>
      </c>
      <c r="R271" s="1">
        <f>Table1[[#This Row],[Units Sold]]*Table1[[#This Row],[Unit Price]]</f>
        <v>19182.78</v>
      </c>
    </row>
    <row r="272" spans="1:18" x14ac:dyDescent="0.3">
      <c r="A272" s="4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5">
        <v>7408.53</v>
      </c>
      <c r="P272" s="2" t="s">
        <v>81</v>
      </c>
      <c r="Q272" s="2" t="str">
        <f>TRIM(Table1[[#This Row],[Product Name]])</f>
        <v>Cookware Set</v>
      </c>
      <c r="R272" s="1">
        <f>Table1[[#This Row],[Units Sold]]*Table1[[#This Row],[Unit Price]]</f>
        <v>7408.5300000000007</v>
      </c>
    </row>
    <row r="273" spans="1:18" x14ac:dyDescent="0.3">
      <c r="A273" s="4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5">
        <v>17170.46</v>
      </c>
      <c r="P273" s="2" t="s">
        <v>78</v>
      </c>
      <c r="Q273" s="2" t="str">
        <f>TRIM(Table1[[#This Row],[Product Name]])</f>
        <v>T-Shirt</v>
      </c>
      <c r="R273" s="1">
        <f>Table1[[#This Row],[Units Sold]]*Table1[[#This Row],[Unit Price]]</f>
        <v>19078.29</v>
      </c>
    </row>
    <row r="274" spans="1:18" x14ac:dyDescent="0.3">
      <c r="A274" s="4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5">
        <v>2193.8200000000002</v>
      </c>
      <c r="P274" s="2" t="s">
        <v>44</v>
      </c>
      <c r="Q274" s="2" t="str">
        <f>TRIM(Table1[[#This Row],[Product Name]])</f>
        <v>Jacket</v>
      </c>
      <c r="R274" s="1">
        <f>Table1[[#This Row],[Units Sold]]*Table1[[#This Row],[Unit Price]]</f>
        <v>2309.2799999999997</v>
      </c>
    </row>
    <row r="275" spans="1:18" x14ac:dyDescent="0.3">
      <c r="A275" s="4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5">
        <v>5032.6000000000004</v>
      </c>
      <c r="P275" s="2" t="s">
        <v>79</v>
      </c>
      <c r="Q275" s="2" t="str">
        <f>TRIM(Table1[[#This Row],[Product Name]])</f>
        <v>Perfume</v>
      </c>
      <c r="R275" s="1">
        <f>Table1[[#This Row],[Units Sold]]*Table1[[#This Row],[Unit Price]]</f>
        <v>5032.6000000000004</v>
      </c>
    </row>
    <row r="276" spans="1:18" x14ac:dyDescent="0.3">
      <c r="A276" s="4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5">
        <v>3029.14</v>
      </c>
      <c r="P276" s="2" t="s">
        <v>44</v>
      </c>
      <c r="Q276" s="2" t="str">
        <f>TRIM(Table1[[#This Row],[Product Name]])</f>
        <v>Face Cream</v>
      </c>
      <c r="R276" s="1">
        <f>Table1[[#This Row],[Units Sold]]*Table1[[#This Row],[Unit Price]]</f>
        <v>3563.7000000000003</v>
      </c>
    </row>
    <row r="277" spans="1:18" x14ac:dyDescent="0.3">
      <c r="A277" s="4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5">
        <v>24708.61</v>
      </c>
      <c r="P277" s="2" t="s">
        <v>78</v>
      </c>
      <c r="Q277" s="2" t="str">
        <f>TRIM(Table1[[#This Row],[Product Name]])</f>
        <v>Shampoo</v>
      </c>
      <c r="R277" s="1">
        <f>Table1[[#This Row],[Units Sold]]*Table1[[#This Row],[Unit Price]]</f>
        <v>30885.759999999998</v>
      </c>
    </row>
    <row r="278" spans="1:18" x14ac:dyDescent="0.3">
      <c r="A278" s="4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5">
        <v>4824.43</v>
      </c>
      <c r="P278" s="2" t="s">
        <v>78</v>
      </c>
      <c r="Q278" s="2" t="str">
        <f>TRIM(Table1[[#This Row],[Product Name]])</f>
        <v>Dumbbells</v>
      </c>
      <c r="R278" s="1">
        <f>Table1[[#This Row],[Units Sold]]*Table1[[#This Row],[Unit Price]]</f>
        <v>6030.5399999999991</v>
      </c>
    </row>
    <row r="279" spans="1:18" x14ac:dyDescent="0.3">
      <c r="A279" s="4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5">
        <v>3965.44</v>
      </c>
      <c r="P279" s="2" t="s">
        <v>80</v>
      </c>
      <c r="Q279" s="2" t="str">
        <f>TRIM(Table1[[#This Row],[Product Name]])</f>
        <v>Bedsheet</v>
      </c>
      <c r="R279" s="1">
        <f>Table1[[#This Row],[Units Sold]]*Table1[[#This Row],[Unit Price]]</f>
        <v>4406.04</v>
      </c>
    </row>
    <row r="280" spans="1:18" x14ac:dyDescent="0.3">
      <c r="A280" s="4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5">
        <v>21449.22</v>
      </c>
      <c r="P280" s="2" t="s">
        <v>78</v>
      </c>
      <c r="Q280" s="2" t="str">
        <f>TRIM(Table1[[#This Row],[Product Name]])</f>
        <v>Perfume</v>
      </c>
      <c r="R280" s="1">
        <f>Table1[[#This Row],[Units Sold]]*Table1[[#This Row],[Unit Price]]</f>
        <v>21449.22</v>
      </c>
    </row>
    <row r="281" spans="1:18" x14ac:dyDescent="0.3">
      <c r="A281" s="4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5">
        <v>25732.02</v>
      </c>
      <c r="P281" s="2" t="s">
        <v>44</v>
      </c>
      <c r="Q281" s="2" t="str">
        <f>TRIM(Table1[[#This Row],[Product Name]])</f>
        <v>Smartphone</v>
      </c>
      <c r="R281" s="1">
        <f>Table1[[#This Row],[Units Sold]]*Table1[[#This Row],[Unit Price]]</f>
        <v>30272.959999999999</v>
      </c>
    </row>
    <row r="282" spans="1:18" x14ac:dyDescent="0.3">
      <c r="A282" s="4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5">
        <v>15492.2</v>
      </c>
      <c r="P282" s="2" t="s">
        <v>81</v>
      </c>
      <c r="Q282" s="2" t="str">
        <f>TRIM(Table1[[#This Row],[Product Name]])</f>
        <v>Dumbbells</v>
      </c>
      <c r="R282" s="1">
        <f>Table1[[#This Row],[Units Sold]]*Table1[[#This Row],[Unit Price]]</f>
        <v>15492.2</v>
      </c>
    </row>
    <row r="283" spans="1:18" x14ac:dyDescent="0.3">
      <c r="A283" s="4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5">
        <v>409.94</v>
      </c>
      <c r="P283" s="2" t="s">
        <v>81</v>
      </c>
      <c r="Q283" s="2" t="str">
        <f>TRIM(Table1[[#This Row],[Product Name]])</f>
        <v>Biography</v>
      </c>
      <c r="R283" s="1">
        <f>Table1[[#This Row],[Units Sold]]*Table1[[#This Row],[Unit Price]]</f>
        <v>512.43000000000006</v>
      </c>
    </row>
    <row r="284" spans="1:18" x14ac:dyDescent="0.3">
      <c r="A284" s="4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5">
        <v>465.54</v>
      </c>
      <c r="P284" s="2" t="s">
        <v>80</v>
      </c>
      <c r="Q284" s="2" t="str">
        <f>TRIM(Table1[[#This Row],[Product Name]])</f>
        <v>Laptop</v>
      </c>
      <c r="R284" s="1">
        <f>Table1[[#This Row],[Units Sold]]*Table1[[#This Row],[Unit Price]]</f>
        <v>465.54</v>
      </c>
    </row>
    <row r="285" spans="1:18" x14ac:dyDescent="0.3">
      <c r="A285" s="4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5">
        <v>8189.02</v>
      </c>
      <c r="P285" s="2" t="s">
        <v>44</v>
      </c>
      <c r="Q285" s="2" t="str">
        <f>TRIM(Table1[[#This Row],[Product Name]])</f>
        <v>Smartwatch</v>
      </c>
      <c r="R285" s="1">
        <f>Table1[[#This Row],[Units Sold]]*Table1[[#This Row],[Unit Price]]</f>
        <v>9634.14</v>
      </c>
    </row>
    <row r="286" spans="1:18" x14ac:dyDescent="0.3">
      <c r="A286" s="4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5">
        <v>1263.73</v>
      </c>
      <c r="P286" s="2" t="s">
        <v>44</v>
      </c>
      <c r="Q286" s="2" t="str">
        <f>TRIM(Table1[[#This Row],[Product Name]])</f>
        <v>Lipstick</v>
      </c>
      <c r="R286" s="1">
        <f>Table1[[#This Row],[Units Sold]]*Table1[[#This Row],[Unit Price]]</f>
        <v>1404.14</v>
      </c>
    </row>
    <row r="287" spans="1:18" x14ac:dyDescent="0.3">
      <c r="A287" s="4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5">
        <v>1258.5</v>
      </c>
      <c r="P287" s="2" t="s">
        <v>78</v>
      </c>
      <c r="Q287" s="2" t="str">
        <f>TRIM(Table1[[#This Row],[Product Name]])</f>
        <v>Fiction Novel</v>
      </c>
      <c r="R287" s="1">
        <f>Table1[[#This Row],[Units Sold]]*Table1[[#This Row],[Unit Price]]</f>
        <v>1324.74</v>
      </c>
    </row>
    <row r="288" spans="1:18" x14ac:dyDescent="0.3">
      <c r="A288" s="4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5">
        <v>11619.96</v>
      </c>
      <c r="P288" s="2" t="s">
        <v>44</v>
      </c>
      <c r="Q288" s="2" t="str">
        <f>TRIM(Table1[[#This Row],[Product Name]])</f>
        <v>Biography</v>
      </c>
      <c r="R288" s="1">
        <f>Table1[[#This Row],[Units Sold]]*Table1[[#This Row],[Unit Price]]</f>
        <v>11619.960000000001</v>
      </c>
    </row>
    <row r="289" spans="1:18" x14ac:dyDescent="0.3">
      <c r="A289" s="4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5">
        <v>28734</v>
      </c>
      <c r="P289" s="2" t="s">
        <v>79</v>
      </c>
      <c r="Q289" s="2" t="str">
        <f>TRIM(Table1[[#This Row],[Product Name]])</f>
        <v>Yoga Mat</v>
      </c>
      <c r="R289" s="1">
        <f>Table1[[#This Row],[Units Sold]]*Table1[[#This Row],[Unit Price]]</f>
        <v>30246.32</v>
      </c>
    </row>
    <row r="290" spans="1:18" x14ac:dyDescent="0.3">
      <c r="A290" s="4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5">
        <v>7821.58</v>
      </c>
      <c r="P290" s="2" t="s">
        <v>78</v>
      </c>
      <c r="Q290" s="2" t="str">
        <f>TRIM(Table1[[#This Row],[Product Name]])</f>
        <v>Fiction Novel</v>
      </c>
      <c r="R290" s="1">
        <f>Table1[[#This Row],[Units Sold]]*Table1[[#This Row],[Unit Price]]</f>
        <v>9776.9700000000012</v>
      </c>
    </row>
    <row r="291" spans="1:18" x14ac:dyDescent="0.3">
      <c r="A291" s="4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5">
        <v>19406.810000000001</v>
      </c>
      <c r="P291" s="2" t="s">
        <v>79</v>
      </c>
      <c r="Q291" s="2" t="str">
        <f>TRIM(Table1[[#This Row],[Product Name]])</f>
        <v>Mixer Grinder</v>
      </c>
      <c r="R291" s="1">
        <f>Table1[[#This Row],[Units Sold]]*Table1[[#This Row],[Unit Price]]</f>
        <v>21563.119999999999</v>
      </c>
    </row>
    <row r="292" spans="1:18" x14ac:dyDescent="0.3">
      <c r="A292" s="4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5">
        <v>21554.99</v>
      </c>
      <c r="P292" s="2" t="s">
        <v>80</v>
      </c>
      <c r="Q292" s="2" t="str">
        <f>TRIM(Table1[[#This Row],[Product Name]])</f>
        <v>Shampoo</v>
      </c>
      <c r="R292" s="1">
        <f>Table1[[#This Row],[Units Sold]]*Table1[[#This Row],[Unit Price]]</f>
        <v>23949.99</v>
      </c>
    </row>
    <row r="293" spans="1:18" x14ac:dyDescent="0.3">
      <c r="A293" s="4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5">
        <v>6699.96</v>
      </c>
      <c r="P293" s="2" t="s">
        <v>81</v>
      </c>
      <c r="Q293" s="2" t="str">
        <f>TRIM(Table1[[#This Row],[Product Name]])</f>
        <v>Biography</v>
      </c>
      <c r="R293" s="1">
        <f>Table1[[#This Row],[Units Sold]]*Table1[[#This Row],[Unit Price]]</f>
        <v>6699.9600000000009</v>
      </c>
    </row>
    <row r="294" spans="1:18" x14ac:dyDescent="0.3">
      <c r="A294" s="4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5">
        <v>7166.18</v>
      </c>
      <c r="P294" s="2" t="s">
        <v>80</v>
      </c>
      <c r="Q294" s="2" t="str">
        <f>TRIM(Table1[[#This Row],[Product Name]])</f>
        <v>Football</v>
      </c>
      <c r="R294" s="1">
        <f>Table1[[#This Row],[Units Sold]]*Table1[[#This Row],[Unit Price]]</f>
        <v>7962.42</v>
      </c>
    </row>
    <row r="295" spans="1:18" x14ac:dyDescent="0.3">
      <c r="A295" s="4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5">
        <v>2902.47</v>
      </c>
      <c r="P295" s="2" t="s">
        <v>81</v>
      </c>
      <c r="Q295" s="2" t="str">
        <f>TRIM(Table1[[#This Row],[Product Name]])</f>
        <v>Bedsheet</v>
      </c>
      <c r="R295" s="1">
        <f>Table1[[#This Row],[Units Sold]]*Table1[[#This Row],[Unit Price]]</f>
        <v>2902.4700000000003</v>
      </c>
    </row>
    <row r="296" spans="1:18" x14ac:dyDescent="0.3">
      <c r="A296" s="4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5">
        <v>619.73</v>
      </c>
      <c r="P296" s="2" t="s">
        <v>80</v>
      </c>
      <c r="Q296" s="2" t="str">
        <f>TRIM(Table1[[#This Row],[Product Name]])</f>
        <v>T-Shirt</v>
      </c>
      <c r="R296" s="1">
        <f>Table1[[#This Row],[Units Sold]]*Table1[[#This Row],[Unit Price]]</f>
        <v>619.73</v>
      </c>
    </row>
    <row r="297" spans="1:18" x14ac:dyDescent="0.3">
      <c r="A297" s="4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5">
        <v>13539.07</v>
      </c>
      <c r="P297" s="2" t="s">
        <v>44</v>
      </c>
      <c r="Q297" s="2" t="str">
        <f>TRIM(Table1[[#This Row],[Product Name]])</f>
        <v>T-Shirt</v>
      </c>
      <c r="R297" s="1">
        <f>Table1[[#This Row],[Units Sold]]*Table1[[#This Row],[Unit Price]]</f>
        <v>14251.65</v>
      </c>
    </row>
    <row r="298" spans="1:18" x14ac:dyDescent="0.3">
      <c r="A298" s="4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5">
        <v>2112.3000000000002</v>
      </c>
      <c r="P298" s="2" t="s">
        <v>79</v>
      </c>
      <c r="Q298" s="2" t="str">
        <f>TRIM(Table1[[#This Row],[Product Name]])</f>
        <v>Mixer Grinder</v>
      </c>
      <c r="R298" s="1">
        <f>Table1[[#This Row],[Units Sold]]*Table1[[#This Row],[Unit Price]]</f>
        <v>2347</v>
      </c>
    </row>
    <row r="299" spans="1:18" x14ac:dyDescent="0.3">
      <c r="A299" s="4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5">
        <v>35892.9</v>
      </c>
      <c r="P299" s="2" t="s">
        <v>81</v>
      </c>
      <c r="Q299" s="2" t="str">
        <f>TRIM(Table1[[#This Row],[Product Name]])</f>
        <v>Yoga Mat</v>
      </c>
      <c r="R299" s="1">
        <f>Table1[[#This Row],[Units Sold]]*Table1[[#This Row],[Unit Price]]</f>
        <v>35892.9</v>
      </c>
    </row>
    <row r="300" spans="1:18" x14ac:dyDescent="0.3">
      <c r="A300" s="4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5">
        <v>7321.28</v>
      </c>
      <c r="P300" s="2" t="s">
        <v>78</v>
      </c>
      <c r="Q300" s="2" t="str">
        <f>TRIM(Table1[[#This Row],[Product Name]])</f>
        <v>Bedsheet</v>
      </c>
      <c r="R300" s="1">
        <f>Table1[[#This Row],[Units Sold]]*Table1[[#This Row],[Unit Price]]</f>
        <v>7706.61</v>
      </c>
    </row>
    <row r="301" spans="1:18" x14ac:dyDescent="0.3">
      <c r="A301" s="4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5">
        <v>10359.16</v>
      </c>
      <c r="P301" s="2" t="s">
        <v>79</v>
      </c>
      <c r="Q301" s="2" t="str">
        <f>TRIM(Table1[[#This Row],[Product Name]])</f>
        <v>Shampoo</v>
      </c>
      <c r="R301" s="1">
        <f>Table1[[#This Row],[Units Sold]]*Table1[[#This Row],[Unit Price]]</f>
        <v>12187.25</v>
      </c>
    </row>
    <row r="302" spans="1:18" x14ac:dyDescent="0.3">
      <c r="A302" s="4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5">
        <v>6588.4</v>
      </c>
      <c r="P302" s="2" t="s">
        <v>78</v>
      </c>
      <c r="Q302" s="2" t="str">
        <f>TRIM(Table1[[#This Row],[Product Name]])</f>
        <v>Shampoo</v>
      </c>
      <c r="R302" s="1">
        <f>Table1[[#This Row],[Units Sold]]*Table1[[#This Row],[Unit Price]]</f>
        <v>6935.16</v>
      </c>
    </row>
    <row r="303" spans="1:18" x14ac:dyDescent="0.3">
      <c r="A303" s="4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5">
        <v>4233.32</v>
      </c>
      <c r="P303" s="2" t="s">
        <v>79</v>
      </c>
      <c r="Q303" s="2" t="str">
        <f>TRIM(Table1[[#This Row],[Product Name]])</f>
        <v>Jeans</v>
      </c>
      <c r="R303" s="1">
        <f>Table1[[#This Row],[Units Sold]]*Table1[[#This Row],[Unit Price]]</f>
        <v>4456.13</v>
      </c>
    </row>
    <row r="304" spans="1:18" x14ac:dyDescent="0.3">
      <c r="A304" s="4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5">
        <v>1543.2</v>
      </c>
      <c r="P304" s="2" t="s">
        <v>79</v>
      </c>
      <c r="Q304" s="2" t="str">
        <f>TRIM(Table1[[#This Row],[Product Name]])</f>
        <v>Biography</v>
      </c>
      <c r="R304" s="1">
        <f>Table1[[#This Row],[Units Sold]]*Table1[[#This Row],[Unit Price]]</f>
        <v>1543.1999999999998</v>
      </c>
    </row>
    <row r="305" spans="1:18" x14ac:dyDescent="0.3">
      <c r="A305" s="4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5">
        <v>8152.06</v>
      </c>
      <c r="P305" s="2" t="s">
        <v>80</v>
      </c>
      <c r="Q305" s="2" t="str">
        <f>TRIM(Table1[[#This Row],[Product Name]])</f>
        <v>Cricket Bat</v>
      </c>
      <c r="R305" s="1">
        <f>Table1[[#This Row],[Units Sold]]*Table1[[#This Row],[Unit Price]]</f>
        <v>10190.08</v>
      </c>
    </row>
    <row r="306" spans="1:18" x14ac:dyDescent="0.3">
      <c r="A306" s="4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5">
        <v>5209.63</v>
      </c>
      <c r="P306" s="2" t="s">
        <v>81</v>
      </c>
      <c r="Q306" s="2" t="str">
        <f>TRIM(Table1[[#This Row],[Product Name]])</f>
        <v>T-Shirt</v>
      </c>
      <c r="R306" s="1">
        <f>Table1[[#This Row],[Units Sold]]*Table1[[#This Row],[Unit Price]]</f>
        <v>6512.04</v>
      </c>
    </row>
    <row r="307" spans="1:18" x14ac:dyDescent="0.3">
      <c r="A307" s="4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5">
        <v>2713.41</v>
      </c>
      <c r="P307" s="2" t="s">
        <v>81</v>
      </c>
      <c r="Q307" s="2" t="str">
        <f>TRIM(Table1[[#This Row],[Product Name]])</f>
        <v>Textbook</v>
      </c>
      <c r="R307" s="1">
        <f>Table1[[#This Row],[Units Sold]]*Table1[[#This Row],[Unit Price]]</f>
        <v>3391.76</v>
      </c>
    </row>
    <row r="308" spans="1:18" x14ac:dyDescent="0.3">
      <c r="A308" s="4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5">
        <v>7632.11</v>
      </c>
      <c r="P308" s="2" t="s">
        <v>79</v>
      </c>
      <c r="Q308" s="2" t="str">
        <f>TRIM(Table1[[#This Row],[Product Name]])</f>
        <v>Fiction Novel</v>
      </c>
      <c r="R308" s="1">
        <f>Table1[[#This Row],[Units Sold]]*Table1[[#This Row],[Unit Price]]</f>
        <v>8033.8</v>
      </c>
    </row>
    <row r="309" spans="1:18" x14ac:dyDescent="0.3">
      <c r="A309" s="4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5">
        <v>12572.8</v>
      </c>
      <c r="P309" s="2" t="s">
        <v>44</v>
      </c>
      <c r="Q309" s="2" t="str">
        <f>TRIM(Table1[[#This Row],[Product Name]])</f>
        <v>Shampoo</v>
      </c>
      <c r="R309" s="1">
        <f>Table1[[#This Row],[Units Sold]]*Table1[[#This Row],[Unit Price]]</f>
        <v>12572.8</v>
      </c>
    </row>
    <row r="310" spans="1:18" x14ac:dyDescent="0.3">
      <c r="A310" s="4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5">
        <v>2466.41</v>
      </c>
      <c r="P310" s="2" t="s">
        <v>44</v>
      </c>
      <c r="Q310" s="2" t="str">
        <f>TRIM(Table1[[#This Row],[Product Name]])</f>
        <v>Smartwatch</v>
      </c>
      <c r="R310" s="1">
        <f>Table1[[#This Row],[Units Sold]]*Table1[[#This Row],[Unit Price]]</f>
        <v>2740.46</v>
      </c>
    </row>
    <row r="311" spans="1:18" x14ac:dyDescent="0.3">
      <c r="A311" s="4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5">
        <v>16748.77</v>
      </c>
      <c r="P311" s="2" t="s">
        <v>78</v>
      </c>
      <c r="Q311" s="2" t="str">
        <f>TRIM(Table1[[#This Row],[Product Name]])</f>
        <v>Smartwatch</v>
      </c>
      <c r="R311" s="1">
        <f>Table1[[#This Row],[Units Sold]]*Table1[[#This Row],[Unit Price]]</f>
        <v>17630.28</v>
      </c>
    </row>
    <row r="312" spans="1:18" x14ac:dyDescent="0.3">
      <c r="A312" s="4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5">
        <v>7776.74</v>
      </c>
      <c r="P312" s="2" t="s">
        <v>78</v>
      </c>
      <c r="Q312" s="2" t="str">
        <f>TRIM(Table1[[#This Row],[Product Name]])</f>
        <v>Bedsheet</v>
      </c>
      <c r="R312" s="1">
        <f>Table1[[#This Row],[Units Sold]]*Table1[[#This Row],[Unit Price]]</f>
        <v>8186.04</v>
      </c>
    </row>
    <row r="313" spans="1:18" x14ac:dyDescent="0.3">
      <c r="A313" s="4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5">
        <v>2588.64</v>
      </c>
      <c r="P313" s="2" t="s">
        <v>80</v>
      </c>
      <c r="Q313" s="2" t="str">
        <f>TRIM(Table1[[#This Row],[Product Name]])</f>
        <v>Lipstick</v>
      </c>
      <c r="R313" s="1">
        <f>Table1[[#This Row],[Units Sold]]*Table1[[#This Row],[Unit Price]]</f>
        <v>2588.64</v>
      </c>
    </row>
    <row r="314" spans="1:18" x14ac:dyDescent="0.3">
      <c r="A314" s="4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5">
        <v>2763.58</v>
      </c>
      <c r="P314" s="2" t="s">
        <v>79</v>
      </c>
      <c r="Q314" s="2" t="str">
        <f>TRIM(Table1[[#This Row],[Product Name]])</f>
        <v>Textbook</v>
      </c>
      <c r="R314" s="1">
        <f>Table1[[#This Row],[Units Sold]]*Table1[[#This Row],[Unit Price]]</f>
        <v>3251.27</v>
      </c>
    </row>
    <row r="315" spans="1:18" x14ac:dyDescent="0.3">
      <c r="A315" s="4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5">
        <v>1597.76</v>
      </c>
      <c r="P315" s="2" t="s">
        <v>78</v>
      </c>
      <c r="Q315" s="2" t="str">
        <f>TRIM(Table1[[#This Row],[Product Name]])</f>
        <v>Dumbbells</v>
      </c>
      <c r="R315" s="1">
        <f>Table1[[#This Row],[Units Sold]]*Table1[[#This Row],[Unit Price]]</f>
        <v>1681.85</v>
      </c>
    </row>
    <row r="316" spans="1:18" x14ac:dyDescent="0.3">
      <c r="A316" s="4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5">
        <v>22120.54</v>
      </c>
      <c r="P316" s="2" t="s">
        <v>78</v>
      </c>
      <c r="Q316" s="2" t="str">
        <f>TRIM(Table1[[#This Row],[Product Name]])</f>
        <v>Headphones</v>
      </c>
      <c r="R316" s="1">
        <f>Table1[[#This Row],[Units Sold]]*Table1[[#This Row],[Unit Price]]</f>
        <v>26024.16</v>
      </c>
    </row>
    <row r="317" spans="1:18" x14ac:dyDescent="0.3">
      <c r="A317" s="4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5">
        <v>16518.97</v>
      </c>
      <c r="P317" s="2" t="s">
        <v>79</v>
      </c>
      <c r="Q317" s="2" t="str">
        <f>TRIM(Table1[[#This Row],[Product Name]])</f>
        <v>Fiction Novel</v>
      </c>
      <c r="R317" s="1">
        <f>Table1[[#This Row],[Units Sold]]*Table1[[#This Row],[Unit Price]]</f>
        <v>19434.080000000002</v>
      </c>
    </row>
    <row r="318" spans="1:18" x14ac:dyDescent="0.3">
      <c r="A318" s="4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5">
        <v>1261.95</v>
      </c>
      <c r="P318" s="2" t="s">
        <v>80</v>
      </c>
      <c r="Q318" s="2" t="str">
        <f>TRIM(Table1[[#This Row],[Product Name]])</f>
        <v>Laptop</v>
      </c>
      <c r="R318" s="1">
        <f>Table1[[#This Row],[Units Sold]]*Table1[[#This Row],[Unit Price]]</f>
        <v>1577.44</v>
      </c>
    </row>
    <row r="319" spans="1:18" x14ac:dyDescent="0.3">
      <c r="A319" s="4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5">
        <v>1715.21</v>
      </c>
      <c r="P319" s="2" t="s">
        <v>78</v>
      </c>
      <c r="Q319" s="2" t="str">
        <f>TRIM(Table1[[#This Row],[Product Name]])</f>
        <v>Smartphone</v>
      </c>
      <c r="R319" s="1">
        <f>Table1[[#This Row],[Units Sold]]*Table1[[#This Row],[Unit Price]]</f>
        <v>1715.21</v>
      </c>
    </row>
    <row r="320" spans="1:18" x14ac:dyDescent="0.3">
      <c r="A320" s="4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5">
        <v>10516.88</v>
      </c>
      <c r="P320" s="2" t="s">
        <v>80</v>
      </c>
      <c r="Q320" s="2" t="str">
        <f>TRIM(Table1[[#This Row],[Product Name]])</f>
        <v>Headphones</v>
      </c>
      <c r="R320" s="1">
        <f>Table1[[#This Row],[Units Sold]]*Table1[[#This Row],[Unit Price]]</f>
        <v>12372.8</v>
      </c>
    </row>
    <row r="321" spans="1:18" x14ac:dyDescent="0.3">
      <c r="A321" s="4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5">
        <v>18038.240000000002</v>
      </c>
      <c r="P321" s="2" t="s">
        <v>81</v>
      </c>
      <c r="Q321" s="2" t="str">
        <f>TRIM(Table1[[#This Row],[Product Name]])</f>
        <v>Yoga Mat</v>
      </c>
      <c r="R321" s="1">
        <f>Table1[[#This Row],[Units Sold]]*Table1[[#This Row],[Unit Price]]</f>
        <v>18038.240000000002</v>
      </c>
    </row>
    <row r="322" spans="1:18" x14ac:dyDescent="0.3">
      <c r="A322" s="4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5">
        <v>18946.54</v>
      </c>
      <c r="P322" s="2" t="s">
        <v>80</v>
      </c>
      <c r="Q322" s="2" t="str">
        <f>TRIM(Table1[[#This Row],[Product Name]])</f>
        <v>Perfume</v>
      </c>
      <c r="R322" s="1">
        <f>Table1[[#This Row],[Units Sold]]*Table1[[#This Row],[Unit Price]]</f>
        <v>23683.17</v>
      </c>
    </row>
    <row r="323" spans="1:18" x14ac:dyDescent="0.3">
      <c r="A323" s="4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5">
        <v>3204.1</v>
      </c>
      <c r="P323" s="2" t="s">
        <v>44</v>
      </c>
      <c r="Q323" s="2" t="str">
        <f>TRIM(Table1[[#This Row],[Product Name]])</f>
        <v>Cricket Bat</v>
      </c>
      <c r="R323" s="1">
        <f>Table1[[#This Row],[Units Sold]]*Table1[[#This Row],[Unit Price]]</f>
        <v>3204.1000000000004</v>
      </c>
    </row>
    <row r="324" spans="1:18" x14ac:dyDescent="0.3">
      <c r="A324" s="4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5">
        <v>3069.25</v>
      </c>
      <c r="P324" s="2" t="s">
        <v>44</v>
      </c>
      <c r="Q324" s="2" t="str">
        <f>TRIM(Table1[[#This Row],[Product Name]])</f>
        <v>T-Shirt</v>
      </c>
      <c r="R324" s="1">
        <f>Table1[[#This Row],[Units Sold]]*Table1[[#This Row],[Unit Price]]</f>
        <v>3230.79</v>
      </c>
    </row>
    <row r="325" spans="1:18" x14ac:dyDescent="0.3">
      <c r="A325" s="4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5">
        <v>26565.24</v>
      </c>
      <c r="P325" s="2" t="s">
        <v>80</v>
      </c>
      <c r="Q325" s="2" t="str">
        <f>TRIM(Table1[[#This Row],[Product Name]])</f>
        <v>Fiction Novel</v>
      </c>
      <c r="R325" s="1">
        <f>Table1[[#This Row],[Units Sold]]*Table1[[#This Row],[Unit Price]]</f>
        <v>31253.22</v>
      </c>
    </row>
    <row r="326" spans="1:18" x14ac:dyDescent="0.3">
      <c r="A326" s="4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5">
        <v>5111.05</v>
      </c>
      <c r="P326" s="2" t="s">
        <v>44</v>
      </c>
      <c r="Q326" s="2" t="str">
        <f>TRIM(Table1[[#This Row],[Product Name]])</f>
        <v>Face Cream</v>
      </c>
      <c r="R326" s="1">
        <f>Table1[[#This Row],[Units Sold]]*Table1[[#This Row],[Unit Price]]</f>
        <v>5111.05</v>
      </c>
    </row>
    <row r="327" spans="1:18" x14ac:dyDescent="0.3">
      <c r="A327" s="4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5">
        <v>6171.55</v>
      </c>
      <c r="P327" s="2" t="s">
        <v>81</v>
      </c>
      <c r="Q327" s="2" t="str">
        <f>TRIM(Table1[[#This Row],[Product Name]])</f>
        <v>Perfume</v>
      </c>
      <c r="R327" s="1">
        <f>Table1[[#This Row],[Units Sold]]*Table1[[#This Row],[Unit Price]]</f>
        <v>6857.28</v>
      </c>
    </row>
    <row r="328" spans="1:18" x14ac:dyDescent="0.3">
      <c r="A328" s="4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5">
        <v>23802.6</v>
      </c>
      <c r="P328" s="2" t="s">
        <v>79</v>
      </c>
      <c r="Q328" s="2" t="str">
        <f>TRIM(Table1[[#This Row],[Product Name]])</f>
        <v>Perfume</v>
      </c>
      <c r="R328" s="1">
        <f>Table1[[#This Row],[Units Sold]]*Table1[[#This Row],[Unit Price]]</f>
        <v>23802.6</v>
      </c>
    </row>
    <row r="329" spans="1:18" x14ac:dyDescent="0.3">
      <c r="A329" s="4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5">
        <v>5012.16</v>
      </c>
      <c r="P329" s="2" t="s">
        <v>44</v>
      </c>
      <c r="Q329" s="2" t="str">
        <f>TRIM(Table1[[#This Row],[Product Name]])</f>
        <v>Shampoo</v>
      </c>
      <c r="R329" s="1">
        <f>Table1[[#This Row],[Units Sold]]*Table1[[#This Row],[Unit Price]]</f>
        <v>5896.66</v>
      </c>
    </row>
    <row r="330" spans="1:18" x14ac:dyDescent="0.3">
      <c r="A330" s="4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5">
        <v>2537.09</v>
      </c>
      <c r="P330" s="2" t="s">
        <v>44</v>
      </c>
      <c r="Q330" s="2" t="str">
        <f>TRIM(Table1[[#This Row],[Product Name]])</f>
        <v>Football</v>
      </c>
      <c r="R330" s="1">
        <f>Table1[[#This Row],[Units Sold]]*Table1[[#This Row],[Unit Price]]</f>
        <v>3171.36</v>
      </c>
    </row>
    <row r="331" spans="1:18" x14ac:dyDescent="0.3">
      <c r="A331" s="4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5">
        <v>22279.599999999999</v>
      </c>
      <c r="P331" s="2" t="s">
        <v>80</v>
      </c>
      <c r="Q331" s="2" t="str">
        <f>TRIM(Table1[[#This Row],[Product Name]])</f>
        <v>Face Cream</v>
      </c>
      <c r="R331" s="1">
        <f>Table1[[#This Row],[Units Sold]]*Table1[[#This Row],[Unit Price]]</f>
        <v>27849.5</v>
      </c>
    </row>
    <row r="332" spans="1:18" x14ac:dyDescent="0.3">
      <c r="A332" s="4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5">
        <v>4217.87</v>
      </c>
      <c r="P332" s="2" t="s">
        <v>81</v>
      </c>
      <c r="Q332" s="2" t="str">
        <f>TRIM(Table1[[#This Row],[Product Name]])</f>
        <v>Curtains</v>
      </c>
      <c r="R332" s="1">
        <f>Table1[[#This Row],[Units Sold]]*Table1[[#This Row],[Unit Price]]</f>
        <v>4962.2</v>
      </c>
    </row>
    <row r="333" spans="1:18" x14ac:dyDescent="0.3">
      <c r="A333" s="4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5">
        <v>2537.1799999999998</v>
      </c>
      <c r="P333" s="2" t="s">
        <v>79</v>
      </c>
      <c r="Q333" s="2" t="str">
        <f>TRIM(Table1[[#This Row],[Product Name]])</f>
        <v>Biography</v>
      </c>
      <c r="R333" s="1">
        <f>Table1[[#This Row],[Units Sold]]*Table1[[#This Row],[Unit Price]]</f>
        <v>2670.72</v>
      </c>
    </row>
    <row r="334" spans="1:18" x14ac:dyDescent="0.3">
      <c r="A334" s="4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5">
        <v>16028.83</v>
      </c>
      <c r="P334" s="2" t="s">
        <v>80</v>
      </c>
      <c r="Q334" s="2" t="str">
        <f>TRIM(Table1[[#This Row],[Product Name]])</f>
        <v>Perfume</v>
      </c>
      <c r="R334" s="1">
        <f>Table1[[#This Row],[Units Sold]]*Table1[[#This Row],[Unit Price]]</f>
        <v>16872.449999999997</v>
      </c>
    </row>
    <row r="335" spans="1:18" x14ac:dyDescent="0.3">
      <c r="A335" s="4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5">
        <v>10063.08</v>
      </c>
      <c r="P335" s="2" t="s">
        <v>80</v>
      </c>
      <c r="Q335" s="2" t="str">
        <f>TRIM(Table1[[#This Row],[Product Name]])</f>
        <v>Comics</v>
      </c>
      <c r="R335" s="1">
        <f>Table1[[#This Row],[Units Sold]]*Table1[[#This Row],[Unit Price]]</f>
        <v>12578.85</v>
      </c>
    </row>
    <row r="336" spans="1:18" x14ac:dyDescent="0.3">
      <c r="A336" s="4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5">
        <v>13370.56</v>
      </c>
      <c r="P336" s="2" t="s">
        <v>81</v>
      </c>
      <c r="Q336" s="2" t="str">
        <f>TRIM(Table1[[#This Row],[Product Name]])</f>
        <v>Bedsheet</v>
      </c>
      <c r="R336" s="1">
        <f>Table1[[#This Row],[Units Sold]]*Table1[[#This Row],[Unit Price]]</f>
        <v>16713.2</v>
      </c>
    </row>
    <row r="337" spans="1:18" x14ac:dyDescent="0.3">
      <c r="A337" s="4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5">
        <v>957.52</v>
      </c>
      <c r="P337" s="2" t="s">
        <v>79</v>
      </c>
      <c r="Q337" s="2" t="str">
        <f>TRIM(Table1[[#This Row],[Product Name]])</f>
        <v>Cookware Set</v>
      </c>
      <c r="R337" s="1">
        <f>Table1[[#This Row],[Units Sold]]*Table1[[#This Row],[Unit Price]]</f>
        <v>1126.5</v>
      </c>
    </row>
    <row r="338" spans="1:18" x14ac:dyDescent="0.3">
      <c r="A338" s="4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5">
        <v>23270.36</v>
      </c>
      <c r="P338" s="2" t="s">
        <v>81</v>
      </c>
      <c r="Q338" s="2" t="str">
        <f>TRIM(Table1[[#This Row],[Product Name]])</f>
        <v>Textbook</v>
      </c>
      <c r="R338" s="1">
        <f>Table1[[#This Row],[Units Sold]]*Table1[[#This Row],[Unit Price]]</f>
        <v>24495.119999999999</v>
      </c>
    </row>
    <row r="339" spans="1:18" x14ac:dyDescent="0.3">
      <c r="A339" s="4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5">
        <v>1114.6099999999999</v>
      </c>
      <c r="P339" s="2" t="s">
        <v>79</v>
      </c>
      <c r="Q339" s="2" t="str">
        <f>TRIM(Table1[[#This Row],[Product Name]])</f>
        <v>Headphones</v>
      </c>
      <c r="R339" s="1">
        <f>Table1[[#This Row],[Units Sold]]*Table1[[#This Row],[Unit Price]]</f>
        <v>1393.26</v>
      </c>
    </row>
    <row r="340" spans="1:18" x14ac:dyDescent="0.3">
      <c r="A340" s="4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5">
        <v>14092.34</v>
      </c>
      <c r="P340" s="2" t="s">
        <v>81</v>
      </c>
      <c r="Q340" s="2" t="str">
        <f>TRIM(Table1[[#This Row],[Product Name]])</f>
        <v>Sneakers</v>
      </c>
      <c r="R340" s="1">
        <f>Table1[[#This Row],[Units Sold]]*Table1[[#This Row],[Unit Price]]</f>
        <v>14834.04</v>
      </c>
    </row>
    <row r="341" spans="1:18" x14ac:dyDescent="0.3">
      <c r="A341" s="4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5">
        <v>10111.82</v>
      </c>
      <c r="P341" s="2" t="s">
        <v>80</v>
      </c>
      <c r="Q341" s="2" t="str">
        <f>TRIM(Table1[[#This Row],[Product Name]])</f>
        <v>Headphones</v>
      </c>
      <c r="R341" s="1">
        <f>Table1[[#This Row],[Units Sold]]*Table1[[#This Row],[Unit Price]]</f>
        <v>12639.78</v>
      </c>
    </row>
    <row r="342" spans="1:18" x14ac:dyDescent="0.3">
      <c r="A342" s="4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5">
        <v>2567.7199999999998</v>
      </c>
      <c r="P342" s="2" t="s">
        <v>80</v>
      </c>
      <c r="Q342" s="2" t="str">
        <f>TRIM(Table1[[#This Row],[Product Name]])</f>
        <v>Smartwatch</v>
      </c>
      <c r="R342" s="1">
        <f>Table1[[#This Row],[Units Sold]]*Table1[[#This Row],[Unit Price]]</f>
        <v>2567.7199999999998</v>
      </c>
    </row>
    <row r="343" spans="1:18" x14ac:dyDescent="0.3">
      <c r="A343" s="4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5">
        <v>8338.99</v>
      </c>
      <c r="P343" s="2" t="s">
        <v>78</v>
      </c>
      <c r="Q343" s="2" t="str">
        <f>TRIM(Table1[[#This Row],[Product Name]])</f>
        <v>Football</v>
      </c>
      <c r="R343" s="1">
        <f>Table1[[#This Row],[Units Sold]]*Table1[[#This Row],[Unit Price]]</f>
        <v>9265.5499999999993</v>
      </c>
    </row>
    <row r="344" spans="1:18" x14ac:dyDescent="0.3">
      <c r="A344" s="4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5">
        <v>2194.5700000000002</v>
      </c>
      <c r="P344" s="2" t="s">
        <v>44</v>
      </c>
      <c r="Q344" s="2" t="str">
        <f>TRIM(Table1[[#This Row],[Product Name]])</f>
        <v>Smartwatch</v>
      </c>
      <c r="R344" s="1">
        <f>Table1[[#This Row],[Units Sold]]*Table1[[#This Row],[Unit Price]]</f>
        <v>2194.5699999999997</v>
      </c>
    </row>
    <row r="345" spans="1:18" x14ac:dyDescent="0.3">
      <c r="A345" s="4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5">
        <v>8914.59</v>
      </c>
      <c r="P345" s="2" t="s">
        <v>81</v>
      </c>
      <c r="Q345" s="2" t="str">
        <f>TRIM(Table1[[#This Row],[Product Name]])</f>
        <v>Lipstick</v>
      </c>
      <c r="R345" s="1">
        <f>Table1[[#This Row],[Units Sold]]*Table1[[#This Row],[Unit Price]]</f>
        <v>11143.24</v>
      </c>
    </row>
    <row r="346" spans="1:18" x14ac:dyDescent="0.3">
      <c r="A346" s="4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5">
        <v>3262.88</v>
      </c>
      <c r="P346" s="2" t="s">
        <v>78</v>
      </c>
      <c r="Q346" s="2" t="str">
        <f>TRIM(Table1[[#This Row],[Product Name]])</f>
        <v>Yoga Mat</v>
      </c>
      <c r="R346" s="1">
        <f>Table1[[#This Row],[Units Sold]]*Table1[[#This Row],[Unit Price]]</f>
        <v>3625.42</v>
      </c>
    </row>
    <row r="347" spans="1:18" x14ac:dyDescent="0.3">
      <c r="A347" s="4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5">
        <v>27325.03</v>
      </c>
      <c r="P347" s="2" t="s">
        <v>44</v>
      </c>
      <c r="Q347" s="2" t="str">
        <f>TRIM(Table1[[#This Row],[Product Name]])</f>
        <v>Yoga Mat</v>
      </c>
      <c r="R347" s="1">
        <f>Table1[[#This Row],[Units Sold]]*Table1[[#This Row],[Unit Price]]</f>
        <v>30361.14</v>
      </c>
    </row>
    <row r="348" spans="1:18" x14ac:dyDescent="0.3">
      <c r="A348" s="4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5">
        <v>2049.1799999999998</v>
      </c>
      <c r="P348" s="2" t="s">
        <v>81</v>
      </c>
      <c r="Q348" s="2" t="str">
        <f>TRIM(Table1[[#This Row],[Product Name]])</f>
        <v>Mixer Grinder</v>
      </c>
      <c r="R348" s="1">
        <f>Table1[[#This Row],[Units Sold]]*Table1[[#This Row],[Unit Price]]</f>
        <v>2561.48</v>
      </c>
    </row>
    <row r="349" spans="1:18" x14ac:dyDescent="0.3">
      <c r="A349" s="4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5">
        <v>4580.21</v>
      </c>
      <c r="P349" s="2" t="s">
        <v>79</v>
      </c>
      <c r="Q349" s="2" t="str">
        <f>TRIM(Table1[[#This Row],[Product Name]])</f>
        <v>Smartphone</v>
      </c>
      <c r="R349" s="1">
        <f>Table1[[#This Row],[Units Sold]]*Table1[[#This Row],[Unit Price]]</f>
        <v>5725.26</v>
      </c>
    </row>
    <row r="350" spans="1:18" x14ac:dyDescent="0.3">
      <c r="A350" s="4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5">
        <v>18705.8</v>
      </c>
      <c r="P350" s="2" t="s">
        <v>44</v>
      </c>
      <c r="Q350" s="2" t="str">
        <f>TRIM(Table1[[#This Row],[Product Name]])</f>
        <v>Curtains</v>
      </c>
      <c r="R350" s="1">
        <f>Table1[[#This Row],[Units Sold]]*Table1[[#This Row],[Unit Price]]</f>
        <v>19690.32</v>
      </c>
    </row>
    <row r="351" spans="1:18" x14ac:dyDescent="0.3">
      <c r="A351" s="4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5">
        <v>2966.7</v>
      </c>
      <c r="P351" s="2" t="s">
        <v>80</v>
      </c>
      <c r="Q351" s="2" t="str">
        <f>TRIM(Table1[[#This Row],[Product Name]])</f>
        <v>Textbook</v>
      </c>
      <c r="R351" s="1">
        <f>Table1[[#This Row],[Units Sold]]*Table1[[#This Row],[Unit Price]]</f>
        <v>3708.38</v>
      </c>
    </row>
    <row r="352" spans="1:18" x14ac:dyDescent="0.3">
      <c r="A352" s="4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5">
        <v>4905.13</v>
      </c>
      <c r="P352" s="2" t="s">
        <v>78</v>
      </c>
      <c r="Q352" s="2" t="str">
        <f>TRIM(Table1[[#This Row],[Product Name]])</f>
        <v>Sneakers</v>
      </c>
      <c r="R352" s="1">
        <f>Table1[[#This Row],[Units Sold]]*Table1[[#This Row],[Unit Price]]</f>
        <v>5770.74</v>
      </c>
    </row>
    <row r="353" spans="1:18" x14ac:dyDescent="0.3">
      <c r="A353" s="4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5">
        <v>3313.66</v>
      </c>
      <c r="P353" s="2" t="s">
        <v>44</v>
      </c>
      <c r="Q353" s="2" t="str">
        <f>TRIM(Table1[[#This Row],[Product Name]])</f>
        <v>Yoga Mat</v>
      </c>
      <c r="R353" s="1">
        <f>Table1[[#This Row],[Units Sold]]*Table1[[#This Row],[Unit Price]]</f>
        <v>4142.08</v>
      </c>
    </row>
    <row r="354" spans="1:18" x14ac:dyDescent="0.3">
      <c r="A354" s="4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5">
        <v>10521.12</v>
      </c>
      <c r="P354" s="2" t="s">
        <v>44</v>
      </c>
      <c r="Q354" s="2" t="str">
        <f>TRIM(Table1[[#This Row],[Product Name]])</f>
        <v>Biography</v>
      </c>
      <c r="R354" s="1">
        <f>Table1[[#This Row],[Units Sold]]*Table1[[#This Row],[Unit Price]]</f>
        <v>12377.789999999999</v>
      </c>
    </row>
    <row r="355" spans="1:18" x14ac:dyDescent="0.3">
      <c r="A355" s="4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5">
        <v>2874.34</v>
      </c>
      <c r="P355" s="2" t="s">
        <v>80</v>
      </c>
      <c r="Q355" s="2" t="str">
        <f>TRIM(Table1[[#This Row],[Product Name]])</f>
        <v>Fiction Novel</v>
      </c>
      <c r="R355" s="1">
        <f>Table1[[#This Row],[Units Sold]]*Table1[[#This Row],[Unit Price]]</f>
        <v>3592.92</v>
      </c>
    </row>
    <row r="356" spans="1:18" x14ac:dyDescent="0.3">
      <c r="A356" s="4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5">
        <v>22511.119999999999</v>
      </c>
      <c r="P356" s="2" t="s">
        <v>81</v>
      </c>
      <c r="Q356" s="2" t="str">
        <f>TRIM(Table1[[#This Row],[Product Name]])</f>
        <v>Shampoo</v>
      </c>
      <c r="R356" s="1">
        <f>Table1[[#This Row],[Units Sold]]*Table1[[#This Row],[Unit Price]]</f>
        <v>23695.920000000002</v>
      </c>
    </row>
    <row r="357" spans="1:18" x14ac:dyDescent="0.3">
      <c r="A357" s="4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5">
        <v>9637.24</v>
      </c>
      <c r="P357" s="2" t="s">
        <v>79</v>
      </c>
      <c r="Q357" s="2" t="str">
        <f>TRIM(Table1[[#This Row],[Product Name]])</f>
        <v>T-Shirt</v>
      </c>
      <c r="R357" s="1">
        <f>Table1[[#This Row],[Units Sold]]*Table1[[#This Row],[Unit Price]]</f>
        <v>11337.93</v>
      </c>
    </row>
    <row r="358" spans="1:18" x14ac:dyDescent="0.3">
      <c r="A358" s="4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5">
        <v>10402.48</v>
      </c>
      <c r="P358" s="2" t="s">
        <v>80</v>
      </c>
      <c r="Q358" s="2" t="str">
        <f>TRIM(Table1[[#This Row],[Product Name]])</f>
        <v>Fiction Novel</v>
      </c>
      <c r="R358" s="1">
        <f>Table1[[#This Row],[Units Sold]]*Table1[[#This Row],[Unit Price]]</f>
        <v>10402.48</v>
      </c>
    </row>
    <row r="359" spans="1:18" x14ac:dyDescent="0.3">
      <c r="A359" s="4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5">
        <v>24351.62</v>
      </c>
      <c r="P359" s="2" t="s">
        <v>79</v>
      </c>
      <c r="Q359" s="2" t="str">
        <f>TRIM(Table1[[#This Row],[Product Name]])</f>
        <v>Fiction Novel</v>
      </c>
      <c r="R359" s="1">
        <f>Table1[[#This Row],[Units Sold]]*Table1[[#This Row],[Unit Price]]</f>
        <v>28648.959999999999</v>
      </c>
    </row>
    <row r="360" spans="1:18" x14ac:dyDescent="0.3">
      <c r="A360" s="4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5">
        <v>192.37</v>
      </c>
      <c r="P360" s="2" t="s">
        <v>81</v>
      </c>
      <c r="Q360" s="2" t="str">
        <f>TRIM(Table1[[#This Row],[Product Name]])</f>
        <v>T-Shirt</v>
      </c>
      <c r="R360" s="1">
        <f>Table1[[#This Row],[Units Sold]]*Table1[[#This Row],[Unit Price]]</f>
        <v>202.49</v>
      </c>
    </row>
    <row r="361" spans="1:18" x14ac:dyDescent="0.3">
      <c r="A361" s="4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5">
        <v>9469</v>
      </c>
      <c r="P361" s="2" t="s">
        <v>44</v>
      </c>
      <c r="Q361" s="2" t="str">
        <f>TRIM(Table1[[#This Row],[Product Name]])</f>
        <v>Sneakers</v>
      </c>
      <c r="R361" s="1">
        <f>Table1[[#This Row],[Units Sold]]*Table1[[#This Row],[Unit Price]]</f>
        <v>11140</v>
      </c>
    </row>
    <row r="362" spans="1:18" x14ac:dyDescent="0.3">
      <c r="A362" s="4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5">
        <v>5482.25</v>
      </c>
      <c r="P362" s="2" t="s">
        <v>79</v>
      </c>
      <c r="Q362" s="2" t="str">
        <f>TRIM(Table1[[#This Row],[Product Name]])</f>
        <v>Comics</v>
      </c>
      <c r="R362" s="1">
        <f>Table1[[#This Row],[Units Sold]]*Table1[[#This Row],[Unit Price]]</f>
        <v>6852.8099999999995</v>
      </c>
    </row>
    <row r="363" spans="1:18" x14ac:dyDescent="0.3">
      <c r="A363" s="4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5">
        <v>4035.58</v>
      </c>
      <c r="P363" s="2" t="s">
        <v>78</v>
      </c>
      <c r="Q363" s="2" t="str">
        <f>TRIM(Table1[[#This Row],[Product Name]])</f>
        <v>T-Shirt</v>
      </c>
      <c r="R363" s="1">
        <f>Table1[[#This Row],[Units Sold]]*Table1[[#This Row],[Unit Price]]</f>
        <v>5044.4799999999996</v>
      </c>
    </row>
    <row r="364" spans="1:18" x14ac:dyDescent="0.3">
      <c r="A364" s="4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5">
        <v>479.35</v>
      </c>
      <c r="P364" s="2" t="s">
        <v>78</v>
      </c>
      <c r="Q364" s="2" t="str">
        <f>TRIM(Table1[[#This Row],[Product Name]])</f>
        <v>Textbook</v>
      </c>
      <c r="R364" s="1">
        <f>Table1[[#This Row],[Units Sold]]*Table1[[#This Row],[Unit Price]]</f>
        <v>504.58</v>
      </c>
    </row>
    <row r="365" spans="1:18" x14ac:dyDescent="0.3">
      <c r="A365" s="4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5">
        <v>2959.93</v>
      </c>
      <c r="P365" s="2" t="s">
        <v>80</v>
      </c>
      <c r="Q365" s="2" t="str">
        <f>TRIM(Table1[[#This Row],[Product Name]])</f>
        <v>Biography</v>
      </c>
      <c r="R365" s="1">
        <f>Table1[[#This Row],[Units Sold]]*Table1[[#This Row],[Unit Price]]</f>
        <v>3288.81</v>
      </c>
    </row>
    <row r="366" spans="1:18" x14ac:dyDescent="0.3">
      <c r="A366" s="4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5">
        <v>14373.84</v>
      </c>
      <c r="P366" s="2" t="s">
        <v>81</v>
      </c>
      <c r="Q366" s="2" t="str">
        <f>TRIM(Table1[[#This Row],[Product Name]])</f>
        <v>Shampoo</v>
      </c>
      <c r="R366" s="1">
        <f>Table1[[#This Row],[Units Sold]]*Table1[[#This Row],[Unit Price]]</f>
        <v>17967.3</v>
      </c>
    </row>
    <row r="367" spans="1:18" x14ac:dyDescent="0.3">
      <c r="A367" s="4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5">
        <v>16604.400000000001</v>
      </c>
      <c r="P367" s="2" t="s">
        <v>80</v>
      </c>
      <c r="Q367" s="2" t="str">
        <f>TRIM(Table1[[#This Row],[Product Name]])</f>
        <v>Laptop</v>
      </c>
      <c r="R367" s="1">
        <f>Table1[[#This Row],[Units Sold]]*Table1[[#This Row],[Unit Price]]</f>
        <v>16604.400000000001</v>
      </c>
    </row>
    <row r="368" spans="1:18" x14ac:dyDescent="0.3">
      <c r="A368" s="4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5">
        <v>27438.51</v>
      </c>
      <c r="P368" s="2" t="s">
        <v>80</v>
      </c>
      <c r="Q368" s="2" t="str">
        <f>TRIM(Table1[[#This Row],[Product Name]])</f>
        <v>Textbook</v>
      </c>
      <c r="R368" s="1">
        <f>Table1[[#This Row],[Units Sold]]*Table1[[#This Row],[Unit Price]]</f>
        <v>28882.639999999999</v>
      </c>
    </row>
    <row r="369" spans="1:18" x14ac:dyDescent="0.3">
      <c r="A369" s="4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5">
        <v>13562.91</v>
      </c>
      <c r="P369" s="2" t="s">
        <v>80</v>
      </c>
      <c r="Q369" s="2" t="str">
        <f>TRIM(Table1[[#This Row],[Product Name]])</f>
        <v>Mixer Grinder</v>
      </c>
      <c r="R369" s="1">
        <f>Table1[[#This Row],[Units Sold]]*Table1[[#This Row],[Unit Price]]</f>
        <v>15956.36</v>
      </c>
    </row>
    <row r="370" spans="1:18" x14ac:dyDescent="0.3">
      <c r="A370" s="4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5">
        <v>22284.89</v>
      </c>
      <c r="P370" s="2" t="s">
        <v>78</v>
      </c>
      <c r="Q370" s="2" t="str">
        <f>TRIM(Table1[[#This Row],[Product Name]])</f>
        <v>Yoga Mat</v>
      </c>
      <c r="R370" s="1">
        <f>Table1[[#This Row],[Units Sold]]*Table1[[#This Row],[Unit Price]]</f>
        <v>26217.52</v>
      </c>
    </row>
    <row r="371" spans="1:18" x14ac:dyDescent="0.3">
      <c r="A371" s="4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5">
        <v>9771.36</v>
      </c>
      <c r="P371" s="2" t="s">
        <v>78</v>
      </c>
      <c r="Q371" s="2" t="str">
        <f>TRIM(Table1[[#This Row],[Product Name]])</f>
        <v>Laptop</v>
      </c>
      <c r="R371" s="1">
        <f>Table1[[#This Row],[Units Sold]]*Table1[[#This Row],[Unit Price]]</f>
        <v>9771.36</v>
      </c>
    </row>
    <row r="372" spans="1:18" x14ac:dyDescent="0.3">
      <c r="A372" s="4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5">
        <v>13032.62</v>
      </c>
      <c r="P372" s="2" t="s">
        <v>80</v>
      </c>
      <c r="Q372" s="2" t="str">
        <f>TRIM(Table1[[#This Row],[Product Name]])</f>
        <v>Smartphone</v>
      </c>
      <c r="R372" s="1">
        <f>Table1[[#This Row],[Units Sold]]*Table1[[#This Row],[Unit Price]]</f>
        <v>16290.78</v>
      </c>
    </row>
    <row r="373" spans="1:18" x14ac:dyDescent="0.3">
      <c r="A373" s="4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5">
        <v>7518.34</v>
      </c>
      <c r="P373" s="2" t="s">
        <v>78</v>
      </c>
      <c r="Q373" s="2" t="str">
        <f>TRIM(Table1[[#This Row],[Product Name]])</f>
        <v>Laptop</v>
      </c>
      <c r="R373" s="1">
        <f>Table1[[#This Row],[Units Sold]]*Table1[[#This Row],[Unit Price]]</f>
        <v>7914.04</v>
      </c>
    </row>
    <row r="374" spans="1:18" x14ac:dyDescent="0.3">
      <c r="A374" s="4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5">
        <v>6114.3</v>
      </c>
      <c r="P374" s="2" t="s">
        <v>81</v>
      </c>
      <c r="Q374" s="2" t="str">
        <f>TRIM(Table1[[#This Row],[Product Name]])</f>
        <v>Shampoo</v>
      </c>
      <c r="R374" s="1">
        <f>Table1[[#This Row],[Units Sold]]*Table1[[#This Row],[Unit Price]]</f>
        <v>6114.2999999999993</v>
      </c>
    </row>
    <row r="375" spans="1:18" x14ac:dyDescent="0.3">
      <c r="A375" s="4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5">
        <v>6604.44</v>
      </c>
      <c r="P375" s="2" t="s">
        <v>80</v>
      </c>
      <c r="Q375" s="2" t="str">
        <f>TRIM(Table1[[#This Row],[Product Name]])</f>
        <v>Fiction Novel</v>
      </c>
      <c r="R375" s="1">
        <f>Table1[[#This Row],[Units Sold]]*Table1[[#This Row],[Unit Price]]</f>
        <v>8255.5499999999993</v>
      </c>
    </row>
    <row r="376" spans="1:18" x14ac:dyDescent="0.3">
      <c r="A376" s="4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5">
        <v>5694.81</v>
      </c>
      <c r="P376" s="2" t="s">
        <v>78</v>
      </c>
      <c r="Q376" s="2" t="str">
        <f>TRIM(Table1[[#This Row],[Product Name]])</f>
        <v>Perfume</v>
      </c>
      <c r="R376" s="1">
        <f>Table1[[#This Row],[Units Sold]]*Table1[[#This Row],[Unit Price]]</f>
        <v>5994.54</v>
      </c>
    </row>
    <row r="377" spans="1:18" x14ac:dyDescent="0.3">
      <c r="A377" s="4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5">
        <v>3474.94</v>
      </c>
      <c r="P377" s="2" t="s">
        <v>79</v>
      </c>
      <c r="Q377" s="2" t="str">
        <f>TRIM(Table1[[#This Row],[Product Name]])</f>
        <v>Comics</v>
      </c>
      <c r="R377" s="1">
        <f>Table1[[#This Row],[Units Sold]]*Table1[[#This Row],[Unit Price]]</f>
        <v>4088.16</v>
      </c>
    </row>
    <row r="378" spans="1:18" x14ac:dyDescent="0.3">
      <c r="A378" s="4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5">
        <v>3511.2</v>
      </c>
      <c r="P378" s="2" t="s">
        <v>80</v>
      </c>
      <c r="Q378" s="2" t="str">
        <f>TRIM(Table1[[#This Row],[Product Name]])</f>
        <v>Lipstick</v>
      </c>
      <c r="R378" s="1">
        <f>Table1[[#This Row],[Units Sold]]*Table1[[#This Row],[Unit Price]]</f>
        <v>3696</v>
      </c>
    </row>
    <row r="379" spans="1:18" x14ac:dyDescent="0.3">
      <c r="A379" s="4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5">
        <v>27089.88</v>
      </c>
      <c r="P379" s="2" t="s">
        <v>80</v>
      </c>
      <c r="Q379" s="2" t="str">
        <f>TRIM(Table1[[#This Row],[Product Name]])</f>
        <v>Face Cream</v>
      </c>
      <c r="R379" s="1">
        <f>Table1[[#This Row],[Units Sold]]*Table1[[#This Row],[Unit Price]]</f>
        <v>30099.87</v>
      </c>
    </row>
    <row r="380" spans="1:18" x14ac:dyDescent="0.3">
      <c r="A380" s="4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5">
        <v>3715.13</v>
      </c>
      <c r="P380" s="2" t="s">
        <v>81</v>
      </c>
      <c r="Q380" s="2" t="str">
        <f>TRIM(Table1[[#This Row],[Product Name]])</f>
        <v>Dumbbells</v>
      </c>
      <c r="R380" s="1">
        <f>Table1[[#This Row],[Units Sold]]*Table1[[#This Row],[Unit Price]]</f>
        <v>3910.66</v>
      </c>
    </row>
    <row r="381" spans="1:18" x14ac:dyDescent="0.3">
      <c r="A381" s="4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5">
        <v>4612.1099999999997</v>
      </c>
      <c r="P381" s="2" t="s">
        <v>44</v>
      </c>
      <c r="Q381" s="2" t="str">
        <f>TRIM(Table1[[#This Row],[Product Name]])</f>
        <v>Curtains</v>
      </c>
      <c r="R381" s="1">
        <f>Table1[[#This Row],[Units Sold]]*Table1[[#This Row],[Unit Price]]</f>
        <v>5124.57</v>
      </c>
    </row>
    <row r="382" spans="1:18" x14ac:dyDescent="0.3">
      <c r="A382" s="4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5">
        <v>1389.23</v>
      </c>
      <c r="P382" s="2" t="s">
        <v>44</v>
      </c>
      <c r="Q382" s="2" t="str">
        <f>TRIM(Table1[[#This Row],[Product Name]])</f>
        <v>Lipstick</v>
      </c>
      <c r="R382" s="1">
        <f>Table1[[#This Row],[Units Sold]]*Table1[[#This Row],[Unit Price]]</f>
        <v>1462.35</v>
      </c>
    </row>
    <row r="383" spans="1:18" x14ac:dyDescent="0.3">
      <c r="A383" s="4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5">
        <v>2904.34</v>
      </c>
      <c r="P383" s="2" t="s">
        <v>81</v>
      </c>
      <c r="Q383" s="2" t="str">
        <f>TRIM(Table1[[#This Row],[Product Name]])</f>
        <v>Yoga Mat</v>
      </c>
      <c r="R383" s="1">
        <f>Table1[[#This Row],[Units Sold]]*Table1[[#This Row],[Unit Price]]</f>
        <v>3227.04</v>
      </c>
    </row>
    <row r="384" spans="1:18" x14ac:dyDescent="0.3">
      <c r="A384" s="4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5">
        <v>3044.34</v>
      </c>
      <c r="P384" s="2" t="s">
        <v>81</v>
      </c>
      <c r="Q384" s="2" t="str">
        <f>TRIM(Table1[[#This Row],[Product Name]])</f>
        <v>T-Shirt</v>
      </c>
      <c r="R384" s="1">
        <f>Table1[[#This Row],[Units Sold]]*Table1[[#This Row],[Unit Price]]</f>
        <v>3581.58</v>
      </c>
    </row>
    <row r="385" spans="1:18" x14ac:dyDescent="0.3">
      <c r="A385" s="4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5">
        <v>7742.72</v>
      </c>
      <c r="P385" s="2" t="s">
        <v>81</v>
      </c>
      <c r="Q385" s="2" t="str">
        <f>TRIM(Table1[[#This Row],[Product Name]])</f>
        <v>Curtains</v>
      </c>
      <c r="R385" s="1">
        <f>Table1[[#This Row],[Units Sold]]*Table1[[#This Row],[Unit Price]]</f>
        <v>9678.4</v>
      </c>
    </row>
    <row r="386" spans="1:18" x14ac:dyDescent="0.3">
      <c r="A386" s="4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5">
        <v>3731.7</v>
      </c>
      <c r="P386" s="2" t="s">
        <v>44</v>
      </c>
      <c r="Q386" s="2" t="str">
        <f>TRIM(Table1[[#This Row],[Product Name]])</f>
        <v>Face Cream</v>
      </c>
      <c r="R386" s="1">
        <f>Table1[[#This Row],[Units Sold]]*Table1[[#This Row],[Unit Price]]</f>
        <v>4146.33</v>
      </c>
    </row>
    <row r="387" spans="1:18" x14ac:dyDescent="0.3">
      <c r="A387" s="4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5">
        <v>3571.88</v>
      </c>
      <c r="P387" s="2" t="s">
        <v>81</v>
      </c>
      <c r="Q387" s="2" t="str">
        <f>TRIM(Table1[[#This Row],[Product Name]])</f>
        <v>Smartphone</v>
      </c>
      <c r="R387" s="1">
        <f>Table1[[#This Row],[Units Sold]]*Table1[[#This Row],[Unit Price]]</f>
        <v>3968.76</v>
      </c>
    </row>
    <row r="388" spans="1:18" x14ac:dyDescent="0.3">
      <c r="A388" s="4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5">
        <v>9353.2000000000007</v>
      </c>
      <c r="P388" s="2" t="s">
        <v>78</v>
      </c>
      <c r="Q388" s="2" t="str">
        <f>TRIM(Table1[[#This Row],[Product Name]])</f>
        <v>Sneakers</v>
      </c>
      <c r="R388" s="1">
        <f>Table1[[#This Row],[Units Sold]]*Table1[[#This Row],[Unit Price]]</f>
        <v>11003.76</v>
      </c>
    </row>
    <row r="389" spans="1:18" x14ac:dyDescent="0.3">
      <c r="A389" s="4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5">
        <v>5488.53</v>
      </c>
      <c r="P389" s="2" t="s">
        <v>80</v>
      </c>
      <c r="Q389" s="2" t="str">
        <f>TRIM(Table1[[#This Row],[Product Name]])</f>
        <v>Jacket</v>
      </c>
      <c r="R389" s="1">
        <f>Table1[[#This Row],[Units Sold]]*Table1[[#This Row],[Unit Price]]</f>
        <v>6098.37</v>
      </c>
    </row>
    <row r="390" spans="1:18" x14ac:dyDescent="0.3">
      <c r="A390" s="4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5">
        <v>24215.03</v>
      </c>
      <c r="P390" s="2" t="s">
        <v>80</v>
      </c>
      <c r="Q390" s="2" t="str">
        <f>TRIM(Table1[[#This Row],[Product Name]])</f>
        <v>Dumbbells</v>
      </c>
      <c r="R390" s="1">
        <f>Table1[[#This Row],[Units Sold]]*Table1[[#This Row],[Unit Price]]</f>
        <v>24215.03</v>
      </c>
    </row>
    <row r="391" spans="1:18" x14ac:dyDescent="0.3">
      <c r="A391" s="4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5">
        <v>2065.81</v>
      </c>
      <c r="P391" s="2" t="s">
        <v>79</v>
      </c>
      <c r="Q391" s="2" t="str">
        <f>TRIM(Table1[[#This Row],[Product Name]])</f>
        <v>T-Shirt</v>
      </c>
      <c r="R391" s="1">
        <f>Table1[[#This Row],[Units Sold]]*Table1[[#This Row],[Unit Price]]</f>
        <v>2430.36</v>
      </c>
    </row>
    <row r="392" spans="1:18" x14ac:dyDescent="0.3">
      <c r="A392" s="4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5">
        <v>16946.52</v>
      </c>
      <c r="P392" s="2" t="s">
        <v>79</v>
      </c>
      <c r="Q392" s="2" t="str">
        <f>TRIM(Table1[[#This Row],[Product Name]])</f>
        <v>Cookware Set</v>
      </c>
      <c r="R392" s="1">
        <f>Table1[[#This Row],[Units Sold]]*Table1[[#This Row],[Unit Price]]</f>
        <v>16946.52</v>
      </c>
    </row>
    <row r="393" spans="1:18" x14ac:dyDescent="0.3">
      <c r="A393" s="4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5">
        <v>3962.65</v>
      </c>
      <c r="P393" s="2" t="s">
        <v>80</v>
      </c>
      <c r="Q393" s="2" t="str">
        <f>TRIM(Table1[[#This Row],[Product Name]])</f>
        <v>Perfume</v>
      </c>
      <c r="R393" s="1">
        <f>Table1[[#This Row],[Units Sold]]*Table1[[#This Row],[Unit Price]]</f>
        <v>4661.9400000000005</v>
      </c>
    </row>
    <row r="394" spans="1:18" x14ac:dyDescent="0.3">
      <c r="A394" s="4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5">
        <v>21551.4</v>
      </c>
      <c r="P394" s="2" t="s">
        <v>78</v>
      </c>
      <c r="Q394" s="2" t="str">
        <f>TRIM(Table1[[#This Row],[Product Name]])</f>
        <v>Perfume</v>
      </c>
      <c r="R394" s="1">
        <f>Table1[[#This Row],[Units Sold]]*Table1[[#This Row],[Unit Price]]</f>
        <v>23946</v>
      </c>
    </row>
    <row r="395" spans="1:18" x14ac:dyDescent="0.3">
      <c r="A395" s="4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5">
        <v>16298.88</v>
      </c>
      <c r="P395" s="2" t="s">
        <v>44</v>
      </c>
      <c r="Q395" s="2" t="str">
        <f>TRIM(Table1[[#This Row],[Product Name]])</f>
        <v>Headphones</v>
      </c>
      <c r="R395" s="1">
        <f>Table1[[#This Row],[Units Sold]]*Table1[[#This Row],[Unit Price]]</f>
        <v>16298.880000000001</v>
      </c>
    </row>
    <row r="396" spans="1:18" x14ac:dyDescent="0.3">
      <c r="A396" s="4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5">
        <v>1098.56</v>
      </c>
      <c r="P396" s="2" t="s">
        <v>44</v>
      </c>
      <c r="Q396" s="2" t="str">
        <f>TRIM(Table1[[#This Row],[Product Name]])</f>
        <v>Yoga Mat</v>
      </c>
      <c r="R396" s="1">
        <f>Table1[[#This Row],[Units Sold]]*Table1[[#This Row],[Unit Price]]</f>
        <v>1220.6199999999999</v>
      </c>
    </row>
    <row r="397" spans="1:18" x14ac:dyDescent="0.3">
      <c r="A397" s="4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5">
        <v>12008.82</v>
      </c>
      <c r="P397" s="2" t="s">
        <v>78</v>
      </c>
      <c r="Q397" s="2" t="str">
        <f>TRIM(Table1[[#This Row],[Product Name]])</f>
        <v>Smartwatch</v>
      </c>
      <c r="R397" s="1">
        <f>Table1[[#This Row],[Units Sold]]*Table1[[#This Row],[Unit Price]]</f>
        <v>14128.02</v>
      </c>
    </row>
    <row r="398" spans="1:18" x14ac:dyDescent="0.3">
      <c r="A398" s="4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5">
        <v>7172.3</v>
      </c>
      <c r="P398" s="2" t="s">
        <v>44</v>
      </c>
      <c r="Q398" s="2" t="str">
        <f>TRIM(Table1[[#This Row],[Product Name]])</f>
        <v>Jacket</v>
      </c>
      <c r="R398" s="1">
        <f>Table1[[#This Row],[Units Sold]]*Table1[[#This Row],[Unit Price]]</f>
        <v>7969.22</v>
      </c>
    </row>
    <row r="399" spans="1:18" x14ac:dyDescent="0.3">
      <c r="A399" s="4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5">
        <v>16228.85</v>
      </c>
      <c r="P399" s="2" t="s">
        <v>81</v>
      </c>
      <c r="Q399" s="2" t="str">
        <f>TRIM(Table1[[#This Row],[Product Name]])</f>
        <v>Laptop</v>
      </c>
      <c r="R399" s="1">
        <f>Table1[[#This Row],[Units Sold]]*Table1[[#This Row],[Unit Price]]</f>
        <v>16228.85</v>
      </c>
    </row>
    <row r="400" spans="1:18" x14ac:dyDescent="0.3">
      <c r="A400" s="4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5">
        <v>5369.58</v>
      </c>
      <c r="P400" s="2" t="s">
        <v>80</v>
      </c>
      <c r="Q400" s="2" t="str">
        <f>TRIM(Table1[[#This Row],[Product Name]])</f>
        <v>Bedsheet</v>
      </c>
      <c r="R400" s="1">
        <f>Table1[[#This Row],[Units Sold]]*Table1[[#This Row],[Unit Price]]</f>
        <v>5369.58</v>
      </c>
    </row>
    <row r="401" spans="1:18" x14ac:dyDescent="0.3">
      <c r="A401" s="4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5">
        <v>14326.31</v>
      </c>
      <c r="P401" s="2" t="s">
        <v>80</v>
      </c>
      <c r="Q401" s="2" t="str">
        <f>TRIM(Table1[[#This Row],[Product Name]])</f>
        <v>Perfume</v>
      </c>
      <c r="R401" s="1">
        <f>Table1[[#This Row],[Units Sold]]*Table1[[#This Row],[Unit Price]]</f>
        <v>15918.12</v>
      </c>
    </row>
    <row r="402" spans="1:18" x14ac:dyDescent="0.3">
      <c r="A402" s="4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5">
        <v>1923.29</v>
      </c>
      <c r="P402" s="2" t="s">
        <v>78</v>
      </c>
      <c r="Q402" s="2" t="str">
        <f>TRIM(Table1[[#This Row],[Product Name]])</f>
        <v>T-Shirt</v>
      </c>
      <c r="R402" s="1">
        <f>Table1[[#This Row],[Units Sold]]*Table1[[#This Row],[Unit Price]]</f>
        <v>2024.52</v>
      </c>
    </row>
    <row r="403" spans="1:18" x14ac:dyDescent="0.3">
      <c r="A403" s="4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5">
        <v>16087.13</v>
      </c>
      <c r="P403" s="2" t="s">
        <v>44</v>
      </c>
      <c r="Q403" s="2" t="str">
        <f>TRIM(Table1[[#This Row],[Product Name]])</f>
        <v>Smartwatch</v>
      </c>
      <c r="R403" s="1">
        <f>Table1[[#This Row],[Units Sold]]*Table1[[#This Row],[Unit Price]]</f>
        <v>18926.04</v>
      </c>
    </row>
    <row r="404" spans="1:18" x14ac:dyDescent="0.3">
      <c r="A404" s="4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5">
        <v>2332.19</v>
      </c>
      <c r="P404" s="2" t="s">
        <v>79</v>
      </c>
      <c r="Q404" s="2" t="str">
        <f>TRIM(Table1[[#This Row],[Product Name]])</f>
        <v>Yoga Mat</v>
      </c>
      <c r="R404" s="1">
        <f>Table1[[#This Row],[Units Sold]]*Table1[[#This Row],[Unit Price]]</f>
        <v>2743.75</v>
      </c>
    </row>
    <row r="405" spans="1:18" x14ac:dyDescent="0.3">
      <c r="A405" s="4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5">
        <v>11177.53</v>
      </c>
      <c r="P405" s="2" t="s">
        <v>79</v>
      </c>
      <c r="Q405" s="2" t="str">
        <f>TRIM(Table1[[#This Row],[Product Name]])</f>
        <v>Cookware Set</v>
      </c>
      <c r="R405" s="1">
        <f>Table1[[#This Row],[Units Sold]]*Table1[[#This Row],[Unit Price]]</f>
        <v>12419.48</v>
      </c>
    </row>
    <row r="406" spans="1:18" x14ac:dyDescent="0.3">
      <c r="A406" s="4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5">
        <v>5069.16</v>
      </c>
      <c r="P406" s="2" t="s">
        <v>44</v>
      </c>
      <c r="Q406" s="2" t="str">
        <f>TRIM(Table1[[#This Row],[Product Name]])</f>
        <v>Cookware Set</v>
      </c>
      <c r="R406" s="1">
        <f>Table1[[#This Row],[Units Sold]]*Table1[[#This Row],[Unit Price]]</f>
        <v>5335.96</v>
      </c>
    </row>
    <row r="407" spans="1:18" x14ac:dyDescent="0.3">
      <c r="A407" s="4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5">
        <v>2044.41</v>
      </c>
      <c r="P407" s="2" t="s">
        <v>79</v>
      </c>
      <c r="Q407" s="2" t="str">
        <f>TRIM(Table1[[#This Row],[Product Name]])</f>
        <v>Smartwatch</v>
      </c>
      <c r="R407" s="1">
        <f>Table1[[#This Row],[Units Sold]]*Table1[[#This Row],[Unit Price]]</f>
        <v>2044.41</v>
      </c>
    </row>
    <row r="408" spans="1:18" x14ac:dyDescent="0.3">
      <c r="A408" s="4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5">
        <v>23159.23</v>
      </c>
      <c r="P408" s="2" t="s">
        <v>78</v>
      </c>
      <c r="Q408" s="2" t="str">
        <f>TRIM(Table1[[#This Row],[Product Name]])</f>
        <v>Shampoo</v>
      </c>
      <c r="R408" s="1">
        <f>Table1[[#This Row],[Units Sold]]*Table1[[#This Row],[Unit Price]]</f>
        <v>28949.040000000001</v>
      </c>
    </row>
    <row r="409" spans="1:18" x14ac:dyDescent="0.3">
      <c r="A409" s="4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5">
        <v>3344.9</v>
      </c>
      <c r="P409" s="2" t="s">
        <v>78</v>
      </c>
      <c r="Q409" s="2" t="str">
        <f>TRIM(Table1[[#This Row],[Product Name]])</f>
        <v>Laptop</v>
      </c>
      <c r="R409" s="1">
        <f>Table1[[#This Row],[Units Sold]]*Table1[[#This Row],[Unit Price]]</f>
        <v>4181.12</v>
      </c>
    </row>
    <row r="410" spans="1:18" x14ac:dyDescent="0.3">
      <c r="A410" s="4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5">
        <v>6427.45</v>
      </c>
      <c r="P410" s="2" t="s">
        <v>44</v>
      </c>
      <c r="Q410" s="2" t="str">
        <f>TRIM(Table1[[#This Row],[Product Name]])</f>
        <v>Jacket</v>
      </c>
      <c r="R410" s="1">
        <f>Table1[[#This Row],[Units Sold]]*Table1[[#This Row],[Unit Price]]</f>
        <v>7141.6100000000006</v>
      </c>
    </row>
    <row r="411" spans="1:18" x14ac:dyDescent="0.3">
      <c r="A411" s="4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5">
        <v>6473.92</v>
      </c>
      <c r="P411" s="2" t="s">
        <v>79</v>
      </c>
      <c r="Q411" s="2" t="str">
        <f>TRIM(Table1[[#This Row],[Product Name]])</f>
        <v>Headphones</v>
      </c>
      <c r="R411" s="1">
        <f>Table1[[#This Row],[Units Sold]]*Table1[[#This Row],[Unit Price]]</f>
        <v>6814.6500000000005</v>
      </c>
    </row>
    <row r="412" spans="1:18" x14ac:dyDescent="0.3">
      <c r="A412" s="4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5">
        <v>6172.3</v>
      </c>
      <c r="P412" s="2" t="s">
        <v>78</v>
      </c>
      <c r="Q412" s="2" t="str">
        <f>TRIM(Table1[[#This Row],[Product Name]])</f>
        <v>Bedsheet</v>
      </c>
      <c r="R412" s="1">
        <f>Table1[[#This Row],[Units Sold]]*Table1[[#This Row],[Unit Price]]</f>
        <v>6497.16</v>
      </c>
    </row>
    <row r="413" spans="1:18" x14ac:dyDescent="0.3">
      <c r="A413" s="4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5">
        <v>8409.6299999999992</v>
      </c>
      <c r="P413" s="2" t="s">
        <v>78</v>
      </c>
      <c r="Q413" s="2" t="str">
        <f>TRIM(Table1[[#This Row],[Product Name]])</f>
        <v>Laptop</v>
      </c>
      <c r="R413" s="1">
        <f>Table1[[#This Row],[Units Sold]]*Table1[[#This Row],[Unit Price]]</f>
        <v>9893.68</v>
      </c>
    </row>
    <row r="414" spans="1:18" x14ac:dyDescent="0.3">
      <c r="A414" s="4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5">
        <v>10380.719999999999</v>
      </c>
      <c r="P414" s="2" t="s">
        <v>81</v>
      </c>
      <c r="Q414" s="2" t="str">
        <f>TRIM(Table1[[#This Row],[Product Name]])</f>
        <v>Shampoo</v>
      </c>
      <c r="R414" s="1">
        <f>Table1[[#This Row],[Units Sold]]*Table1[[#This Row],[Unit Price]]</f>
        <v>10380.719999999999</v>
      </c>
    </row>
    <row r="415" spans="1:18" x14ac:dyDescent="0.3">
      <c r="A415" s="4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5">
        <v>1158.71</v>
      </c>
      <c r="P415" s="2" t="s">
        <v>81</v>
      </c>
      <c r="Q415" s="2" t="str">
        <f>TRIM(Table1[[#This Row],[Product Name]])</f>
        <v>Yoga Mat</v>
      </c>
      <c r="R415" s="1">
        <f>Table1[[#This Row],[Units Sold]]*Table1[[#This Row],[Unit Price]]</f>
        <v>1219.7</v>
      </c>
    </row>
    <row r="416" spans="1:18" x14ac:dyDescent="0.3">
      <c r="A416" s="4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5">
        <v>4992.51</v>
      </c>
      <c r="P416" s="2" t="s">
        <v>78</v>
      </c>
      <c r="Q416" s="2" t="str">
        <f>TRIM(Table1[[#This Row],[Product Name]])</f>
        <v>Biography</v>
      </c>
      <c r="R416" s="1">
        <f>Table1[[#This Row],[Units Sold]]*Table1[[#This Row],[Unit Price]]</f>
        <v>6240.64</v>
      </c>
    </row>
    <row r="417" spans="1:18" x14ac:dyDescent="0.3">
      <c r="A417" s="4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5">
        <v>21278.560000000001</v>
      </c>
      <c r="P417" s="2" t="s">
        <v>44</v>
      </c>
      <c r="Q417" s="2" t="str">
        <f>TRIM(Table1[[#This Row],[Product Name]])</f>
        <v>Laptop</v>
      </c>
      <c r="R417" s="1">
        <f>Table1[[#This Row],[Units Sold]]*Table1[[#This Row],[Unit Price]]</f>
        <v>21278.560000000001</v>
      </c>
    </row>
    <row r="418" spans="1:18" x14ac:dyDescent="0.3">
      <c r="A418" s="4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5">
        <v>3354.81</v>
      </c>
      <c r="P418" s="2" t="s">
        <v>80</v>
      </c>
      <c r="Q418" s="2" t="str">
        <f>TRIM(Table1[[#This Row],[Product Name]])</f>
        <v>Face Cream</v>
      </c>
      <c r="R418" s="1">
        <f>Table1[[#This Row],[Units Sold]]*Table1[[#This Row],[Unit Price]]</f>
        <v>3354.81</v>
      </c>
    </row>
    <row r="419" spans="1:18" x14ac:dyDescent="0.3">
      <c r="A419" s="4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5">
        <v>28120.1</v>
      </c>
      <c r="P419" s="2" t="s">
        <v>80</v>
      </c>
      <c r="Q419" s="2" t="str">
        <f>TRIM(Table1[[#This Row],[Product Name]])</f>
        <v>Lipstick</v>
      </c>
      <c r="R419" s="1">
        <f>Table1[[#This Row],[Units Sold]]*Table1[[#This Row],[Unit Price]]</f>
        <v>31244.560000000001</v>
      </c>
    </row>
    <row r="420" spans="1:18" x14ac:dyDescent="0.3">
      <c r="A420" s="4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5">
        <v>15014.03</v>
      </c>
      <c r="P420" s="2" t="s">
        <v>78</v>
      </c>
      <c r="Q420" s="2" t="str">
        <f>TRIM(Table1[[#This Row],[Product Name]])</f>
        <v>Football</v>
      </c>
      <c r="R420" s="1">
        <f>Table1[[#This Row],[Units Sold]]*Table1[[#This Row],[Unit Price]]</f>
        <v>15804.24</v>
      </c>
    </row>
    <row r="421" spans="1:18" x14ac:dyDescent="0.3">
      <c r="A421" s="4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5">
        <v>732.19</v>
      </c>
      <c r="P421" s="2" t="s">
        <v>78</v>
      </c>
      <c r="Q421" s="2" t="str">
        <f>TRIM(Table1[[#This Row],[Product Name]])</f>
        <v>Cookware Set</v>
      </c>
      <c r="R421" s="1">
        <f>Table1[[#This Row],[Units Sold]]*Table1[[#This Row],[Unit Price]]</f>
        <v>813.54</v>
      </c>
    </row>
    <row r="422" spans="1:18" x14ac:dyDescent="0.3">
      <c r="A422" s="4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5">
        <v>1273.6099999999999</v>
      </c>
      <c r="P422" s="2" t="s">
        <v>78</v>
      </c>
      <c r="Q422" s="2" t="str">
        <f>TRIM(Table1[[#This Row],[Product Name]])</f>
        <v>Face Cream</v>
      </c>
      <c r="R422" s="1">
        <f>Table1[[#This Row],[Units Sold]]*Table1[[#This Row],[Unit Price]]</f>
        <v>1340.64</v>
      </c>
    </row>
    <row r="423" spans="1:18" x14ac:dyDescent="0.3">
      <c r="A423" s="4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5">
        <v>6570.38</v>
      </c>
      <c r="P423" s="2" t="s">
        <v>44</v>
      </c>
      <c r="Q423" s="2" t="str">
        <f>TRIM(Table1[[#This Row],[Product Name]])</f>
        <v>Face Cream</v>
      </c>
      <c r="R423" s="1">
        <f>Table1[[#This Row],[Units Sold]]*Table1[[#This Row],[Unit Price]]</f>
        <v>7729.86</v>
      </c>
    </row>
    <row r="424" spans="1:18" x14ac:dyDescent="0.3">
      <c r="A424" s="4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5">
        <v>30296.43</v>
      </c>
      <c r="P424" s="2" t="s">
        <v>81</v>
      </c>
      <c r="Q424" s="2" t="str">
        <f>TRIM(Table1[[#This Row],[Product Name]])</f>
        <v>Perfume</v>
      </c>
      <c r="R424" s="1">
        <f>Table1[[#This Row],[Units Sold]]*Table1[[#This Row],[Unit Price]]</f>
        <v>33662.700000000004</v>
      </c>
    </row>
    <row r="425" spans="1:18" x14ac:dyDescent="0.3">
      <c r="A425" s="4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5">
        <v>15583.46</v>
      </c>
      <c r="P425" s="2" t="s">
        <v>78</v>
      </c>
      <c r="Q425" s="2" t="str">
        <f>TRIM(Table1[[#This Row],[Product Name]])</f>
        <v>Lipstick</v>
      </c>
      <c r="R425" s="1">
        <f>Table1[[#This Row],[Units Sold]]*Table1[[#This Row],[Unit Price]]</f>
        <v>17314.96</v>
      </c>
    </row>
    <row r="426" spans="1:18" x14ac:dyDescent="0.3">
      <c r="A426" s="4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5">
        <v>7656.83</v>
      </c>
      <c r="P426" s="2" t="s">
        <v>78</v>
      </c>
      <c r="Q426" s="2" t="str">
        <f>TRIM(Table1[[#This Row],[Product Name]])</f>
        <v>Jacket</v>
      </c>
      <c r="R426" s="1">
        <f>Table1[[#This Row],[Units Sold]]*Table1[[#This Row],[Unit Price]]</f>
        <v>9571.0400000000009</v>
      </c>
    </row>
    <row r="427" spans="1:18" x14ac:dyDescent="0.3">
      <c r="A427" s="4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5">
        <v>10626.78</v>
      </c>
      <c r="P427" s="2" t="s">
        <v>79</v>
      </c>
      <c r="Q427" s="2" t="str">
        <f>TRIM(Table1[[#This Row],[Product Name]])</f>
        <v>Sneakers</v>
      </c>
      <c r="R427" s="1">
        <f>Table1[[#This Row],[Units Sold]]*Table1[[#This Row],[Unit Price]]</f>
        <v>11807.529999999999</v>
      </c>
    </row>
    <row r="428" spans="1:18" x14ac:dyDescent="0.3">
      <c r="A428" s="4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5">
        <v>20986.74</v>
      </c>
      <c r="P428" s="2" t="s">
        <v>44</v>
      </c>
      <c r="Q428" s="2" t="str">
        <f>TRIM(Table1[[#This Row],[Product Name]])</f>
        <v>Curtains</v>
      </c>
      <c r="R428" s="1">
        <f>Table1[[#This Row],[Units Sold]]*Table1[[#This Row],[Unit Price]]</f>
        <v>22091.31</v>
      </c>
    </row>
    <row r="429" spans="1:18" x14ac:dyDescent="0.3">
      <c r="A429" s="4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5">
        <v>4262.18</v>
      </c>
      <c r="P429" s="2" t="s">
        <v>78</v>
      </c>
      <c r="Q429" s="2" t="str">
        <f>TRIM(Table1[[#This Row],[Product Name]])</f>
        <v>Smartwatch</v>
      </c>
      <c r="R429" s="1">
        <f>Table1[[#This Row],[Units Sold]]*Table1[[#This Row],[Unit Price]]</f>
        <v>5327.72</v>
      </c>
    </row>
    <row r="430" spans="1:18" x14ac:dyDescent="0.3">
      <c r="A430" s="4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5">
        <v>2004.99</v>
      </c>
      <c r="P430" s="2" t="s">
        <v>79</v>
      </c>
      <c r="Q430" s="2" t="str">
        <f>TRIM(Table1[[#This Row],[Product Name]])</f>
        <v>Lipstick</v>
      </c>
      <c r="R430" s="1">
        <f>Table1[[#This Row],[Units Sold]]*Table1[[#This Row],[Unit Price]]</f>
        <v>2227.77</v>
      </c>
    </row>
    <row r="431" spans="1:18" x14ac:dyDescent="0.3">
      <c r="A431" s="4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5">
        <v>28163.3</v>
      </c>
      <c r="P431" s="2" t="s">
        <v>80</v>
      </c>
      <c r="Q431" s="2" t="str">
        <f>TRIM(Table1[[#This Row],[Product Name]])</f>
        <v>Dumbbells</v>
      </c>
      <c r="R431" s="1">
        <f>Table1[[#This Row],[Units Sold]]*Table1[[#This Row],[Unit Price]]</f>
        <v>31292.560000000001</v>
      </c>
    </row>
    <row r="432" spans="1:18" x14ac:dyDescent="0.3">
      <c r="A432" s="4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5">
        <v>11461.59</v>
      </c>
      <c r="P432" s="2" t="s">
        <v>78</v>
      </c>
      <c r="Q432" s="2" t="str">
        <f>TRIM(Table1[[#This Row],[Product Name]])</f>
        <v>Smartwatch</v>
      </c>
      <c r="R432" s="1">
        <f>Table1[[#This Row],[Units Sold]]*Table1[[#This Row],[Unit Price]]</f>
        <v>13484.22</v>
      </c>
    </row>
    <row r="433" spans="1:18" x14ac:dyDescent="0.3">
      <c r="A433" s="4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5">
        <v>5446.44</v>
      </c>
      <c r="P433" s="2" t="s">
        <v>78</v>
      </c>
      <c r="Q433" s="2" t="str">
        <f>TRIM(Table1[[#This Row],[Product Name]])</f>
        <v>Cricket Bat</v>
      </c>
      <c r="R433" s="1">
        <f>Table1[[#This Row],[Units Sold]]*Table1[[#This Row],[Unit Price]]</f>
        <v>6051.5999999999995</v>
      </c>
    </row>
    <row r="434" spans="1:18" x14ac:dyDescent="0.3">
      <c r="A434" s="4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5">
        <v>14362</v>
      </c>
      <c r="P434" s="2" t="s">
        <v>79</v>
      </c>
      <c r="Q434" s="2" t="str">
        <f>TRIM(Table1[[#This Row],[Product Name]])</f>
        <v>Smartwatch</v>
      </c>
      <c r="R434" s="1">
        <f>Table1[[#This Row],[Units Sold]]*Table1[[#This Row],[Unit Price]]</f>
        <v>14362</v>
      </c>
    </row>
    <row r="435" spans="1:18" x14ac:dyDescent="0.3">
      <c r="A435" s="4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5">
        <v>2799.1</v>
      </c>
      <c r="P435" s="2" t="s">
        <v>44</v>
      </c>
      <c r="Q435" s="2" t="str">
        <f>TRIM(Table1[[#This Row],[Product Name]])</f>
        <v>Mixer Grinder</v>
      </c>
      <c r="R435" s="1">
        <f>Table1[[#This Row],[Units Sold]]*Table1[[#This Row],[Unit Price]]</f>
        <v>3498.88</v>
      </c>
    </row>
    <row r="436" spans="1:18" x14ac:dyDescent="0.3">
      <c r="A436" s="4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5">
        <v>10934.34</v>
      </c>
      <c r="P436" s="2" t="s">
        <v>78</v>
      </c>
      <c r="Q436" s="2" t="str">
        <f>TRIM(Table1[[#This Row],[Product Name]])</f>
        <v>Lipstick</v>
      </c>
      <c r="R436" s="1">
        <f>Table1[[#This Row],[Units Sold]]*Table1[[#This Row],[Unit Price]]</f>
        <v>10934.34</v>
      </c>
    </row>
    <row r="437" spans="1:18" x14ac:dyDescent="0.3">
      <c r="A437" s="4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5">
        <v>9568.27</v>
      </c>
      <c r="P437" s="2" t="s">
        <v>80</v>
      </c>
      <c r="Q437" s="2" t="str">
        <f>TRIM(Table1[[#This Row],[Product Name]])</f>
        <v>Perfume</v>
      </c>
      <c r="R437" s="1">
        <f>Table1[[#This Row],[Units Sold]]*Table1[[#This Row],[Unit Price]]</f>
        <v>11960.34</v>
      </c>
    </row>
    <row r="438" spans="1:18" x14ac:dyDescent="0.3">
      <c r="A438" s="4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5">
        <v>19357.29</v>
      </c>
      <c r="P438" s="2" t="s">
        <v>78</v>
      </c>
      <c r="Q438" s="2" t="str">
        <f>TRIM(Table1[[#This Row],[Product Name]])</f>
        <v>Textbook</v>
      </c>
      <c r="R438" s="1">
        <f>Table1[[#This Row],[Units Sold]]*Table1[[#This Row],[Unit Price]]</f>
        <v>22773.279999999999</v>
      </c>
    </row>
    <row r="439" spans="1:18" x14ac:dyDescent="0.3">
      <c r="A439" s="4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5">
        <v>14022.99</v>
      </c>
      <c r="P439" s="2" t="s">
        <v>80</v>
      </c>
      <c r="Q439" s="2" t="str">
        <f>TRIM(Table1[[#This Row],[Product Name]])</f>
        <v>Cricket Bat</v>
      </c>
      <c r="R439" s="1">
        <f>Table1[[#This Row],[Units Sold]]*Table1[[#This Row],[Unit Price]]</f>
        <v>15581.099999999999</v>
      </c>
    </row>
    <row r="440" spans="1:18" x14ac:dyDescent="0.3">
      <c r="A440" s="4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5">
        <v>3911.27</v>
      </c>
      <c r="P440" s="2" t="s">
        <v>81</v>
      </c>
      <c r="Q440" s="2" t="str">
        <f>TRIM(Table1[[#This Row],[Product Name]])</f>
        <v>Smartwatch</v>
      </c>
      <c r="R440" s="1">
        <f>Table1[[#This Row],[Units Sold]]*Table1[[#This Row],[Unit Price]]</f>
        <v>4345.8599999999997</v>
      </c>
    </row>
    <row r="441" spans="1:18" x14ac:dyDescent="0.3">
      <c r="A441" s="4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5">
        <v>3397.56</v>
      </c>
      <c r="P441" s="2" t="s">
        <v>81</v>
      </c>
      <c r="Q441" s="2" t="str">
        <f>TRIM(Table1[[#This Row],[Product Name]])</f>
        <v>Headphones</v>
      </c>
      <c r="R441" s="1">
        <f>Table1[[#This Row],[Units Sold]]*Table1[[#This Row],[Unit Price]]</f>
        <v>3775.07</v>
      </c>
    </row>
    <row r="442" spans="1:18" x14ac:dyDescent="0.3">
      <c r="A442" s="4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5">
        <v>5254.56</v>
      </c>
      <c r="P442" s="2" t="s">
        <v>80</v>
      </c>
      <c r="Q442" s="2" t="str">
        <f>TRIM(Table1[[#This Row],[Product Name]])</f>
        <v>Jeans</v>
      </c>
      <c r="R442" s="1">
        <f>Table1[[#This Row],[Units Sold]]*Table1[[#This Row],[Unit Price]]</f>
        <v>6568.2000000000007</v>
      </c>
    </row>
    <row r="443" spans="1:18" x14ac:dyDescent="0.3">
      <c r="A443" s="4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5">
        <v>24054.57</v>
      </c>
      <c r="P443" s="2" t="s">
        <v>44</v>
      </c>
      <c r="Q443" s="2" t="str">
        <f>TRIM(Table1[[#This Row],[Product Name]])</f>
        <v>Fiction Novel</v>
      </c>
      <c r="R443" s="1">
        <f>Table1[[#This Row],[Units Sold]]*Table1[[#This Row],[Unit Price]]</f>
        <v>26727.3</v>
      </c>
    </row>
    <row r="444" spans="1:18" x14ac:dyDescent="0.3">
      <c r="A444" s="4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5">
        <v>18539.05</v>
      </c>
      <c r="P444" s="2" t="s">
        <v>78</v>
      </c>
      <c r="Q444" s="2" t="str">
        <f>TRIM(Table1[[#This Row],[Product Name]])</f>
        <v>Jeans</v>
      </c>
      <c r="R444" s="1">
        <f>Table1[[#This Row],[Units Sold]]*Table1[[#This Row],[Unit Price]]</f>
        <v>18539.05</v>
      </c>
    </row>
    <row r="445" spans="1:18" x14ac:dyDescent="0.3">
      <c r="A445" s="4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5">
        <v>7027.99</v>
      </c>
      <c r="P445" s="2" t="s">
        <v>78</v>
      </c>
      <c r="Q445" s="2" t="str">
        <f>TRIM(Table1[[#This Row],[Product Name]])</f>
        <v>Sneakers</v>
      </c>
      <c r="R445" s="1">
        <f>Table1[[#This Row],[Units Sold]]*Table1[[#This Row],[Unit Price]]</f>
        <v>7808.88</v>
      </c>
    </row>
    <row r="446" spans="1:18" x14ac:dyDescent="0.3">
      <c r="A446" s="4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5">
        <v>19979.150000000001</v>
      </c>
      <c r="P446" s="2" t="s">
        <v>81</v>
      </c>
      <c r="Q446" s="2" t="str">
        <f>TRIM(Table1[[#This Row],[Product Name]])</f>
        <v>T-Shirt</v>
      </c>
      <c r="R446" s="1">
        <f>Table1[[#This Row],[Units Sold]]*Table1[[#This Row],[Unit Price]]</f>
        <v>23504.880000000001</v>
      </c>
    </row>
    <row r="447" spans="1:18" x14ac:dyDescent="0.3">
      <c r="A447" s="4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5">
        <v>2633.24</v>
      </c>
      <c r="P447" s="2" t="s">
        <v>80</v>
      </c>
      <c r="Q447" s="2" t="str">
        <f>TRIM(Table1[[#This Row],[Product Name]])</f>
        <v>Football</v>
      </c>
      <c r="R447" s="1">
        <f>Table1[[#This Row],[Units Sold]]*Table1[[#This Row],[Unit Price]]</f>
        <v>2633.24</v>
      </c>
    </row>
    <row r="448" spans="1:18" x14ac:dyDescent="0.3">
      <c r="A448" s="4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5">
        <v>13936.36</v>
      </c>
      <c r="P448" s="2" t="s">
        <v>78</v>
      </c>
      <c r="Q448" s="2" t="str">
        <f>TRIM(Table1[[#This Row],[Product Name]])</f>
        <v>Dumbbells</v>
      </c>
      <c r="R448" s="1">
        <f>Table1[[#This Row],[Units Sold]]*Table1[[#This Row],[Unit Price]]</f>
        <v>15484.84</v>
      </c>
    </row>
    <row r="449" spans="1:18" x14ac:dyDescent="0.3">
      <c r="A449" s="4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5">
        <v>16180.04</v>
      </c>
      <c r="P449" s="2" t="s">
        <v>78</v>
      </c>
      <c r="Q449" s="2" t="str">
        <f>TRIM(Table1[[#This Row],[Product Name]])</f>
        <v>Mixer Grinder</v>
      </c>
      <c r="R449" s="1">
        <f>Table1[[#This Row],[Units Sold]]*Table1[[#This Row],[Unit Price]]</f>
        <v>17977.82</v>
      </c>
    </row>
    <row r="450" spans="1:18" x14ac:dyDescent="0.3">
      <c r="A450" s="4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5">
        <v>14185.29</v>
      </c>
      <c r="P450" s="2" t="s">
        <v>44</v>
      </c>
      <c r="Q450" s="2" t="str">
        <f>TRIM(Table1[[#This Row],[Product Name]])</f>
        <v>Cookware Set</v>
      </c>
      <c r="R450" s="1">
        <f>Table1[[#This Row],[Units Sold]]*Table1[[#This Row],[Unit Price]]</f>
        <v>14931.88</v>
      </c>
    </row>
    <row r="451" spans="1:18" x14ac:dyDescent="0.3">
      <c r="A451" s="4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5">
        <v>15416.8</v>
      </c>
      <c r="P451" s="2" t="s">
        <v>79</v>
      </c>
      <c r="Q451" s="2" t="str">
        <f>TRIM(Table1[[#This Row],[Product Name]])</f>
        <v>Sneakers</v>
      </c>
      <c r="R451" s="1">
        <f>Table1[[#This Row],[Units Sold]]*Table1[[#This Row],[Unit Price]]</f>
        <v>19271</v>
      </c>
    </row>
    <row r="452" spans="1:18" x14ac:dyDescent="0.3">
      <c r="A452" s="4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5">
        <v>9330.09</v>
      </c>
      <c r="P452" s="2" t="s">
        <v>81</v>
      </c>
      <c r="Q452" s="2" t="str">
        <f>TRIM(Table1[[#This Row],[Product Name]])</f>
        <v>Comics</v>
      </c>
      <c r="R452" s="1">
        <f>Table1[[#This Row],[Units Sold]]*Table1[[#This Row],[Unit Price]]</f>
        <v>9330.09</v>
      </c>
    </row>
    <row r="453" spans="1:18" x14ac:dyDescent="0.3">
      <c r="A453" s="4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5">
        <v>1495.86</v>
      </c>
      <c r="P453" s="2" t="s">
        <v>81</v>
      </c>
      <c r="Q453" s="2" t="str">
        <f>TRIM(Table1[[#This Row],[Product Name]])</f>
        <v>Smartphone</v>
      </c>
      <c r="R453" s="1">
        <f>Table1[[#This Row],[Units Sold]]*Table1[[#This Row],[Unit Price]]</f>
        <v>1574.59</v>
      </c>
    </row>
    <row r="454" spans="1:18" x14ac:dyDescent="0.3">
      <c r="A454" s="4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5">
        <v>11573.53</v>
      </c>
      <c r="P454" s="2" t="s">
        <v>79</v>
      </c>
      <c r="Q454" s="2" t="str">
        <f>TRIM(Table1[[#This Row],[Product Name]])</f>
        <v>Football</v>
      </c>
      <c r="R454" s="1">
        <f>Table1[[#This Row],[Units Sold]]*Table1[[#This Row],[Unit Price]]</f>
        <v>13615.920000000002</v>
      </c>
    </row>
    <row r="455" spans="1:18" x14ac:dyDescent="0.3">
      <c r="A455" s="4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5">
        <v>22979.23</v>
      </c>
      <c r="P455" s="2" t="s">
        <v>78</v>
      </c>
      <c r="Q455" s="2" t="str">
        <f>TRIM(Table1[[#This Row],[Product Name]])</f>
        <v>Fiction Novel</v>
      </c>
      <c r="R455" s="1">
        <f>Table1[[#This Row],[Units Sold]]*Table1[[#This Row],[Unit Price]]</f>
        <v>28724.04</v>
      </c>
    </row>
    <row r="456" spans="1:18" x14ac:dyDescent="0.3">
      <c r="A456" s="4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5">
        <v>2748.46</v>
      </c>
      <c r="P456" s="2" t="s">
        <v>44</v>
      </c>
      <c r="Q456" s="2" t="str">
        <f>TRIM(Table1[[#This Row],[Product Name]])</f>
        <v>Face Cream</v>
      </c>
      <c r="R456" s="1">
        <f>Table1[[#This Row],[Units Sold]]*Table1[[#This Row],[Unit Price]]</f>
        <v>2748.46</v>
      </c>
    </row>
    <row r="457" spans="1:18" x14ac:dyDescent="0.3">
      <c r="A457" s="4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5">
        <v>6431.29</v>
      </c>
      <c r="P457" s="2" t="s">
        <v>44</v>
      </c>
      <c r="Q457" s="2" t="str">
        <f>TRIM(Table1[[#This Row],[Product Name]])</f>
        <v>Football</v>
      </c>
      <c r="R457" s="1">
        <f>Table1[[#This Row],[Units Sold]]*Table1[[#This Row],[Unit Price]]</f>
        <v>7145.88</v>
      </c>
    </row>
    <row r="458" spans="1:18" x14ac:dyDescent="0.3">
      <c r="A458" s="4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5">
        <v>7403.3</v>
      </c>
      <c r="P458" s="2" t="s">
        <v>81</v>
      </c>
      <c r="Q458" s="2" t="str">
        <f>TRIM(Table1[[#This Row],[Product Name]])</f>
        <v>Football</v>
      </c>
      <c r="R458" s="1">
        <f>Table1[[#This Row],[Units Sold]]*Table1[[#This Row],[Unit Price]]</f>
        <v>7403.3</v>
      </c>
    </row>
    <row r="459" spans="1:18" x14ac:dyDescent="0.3">
      <c r="A459" s="4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5">
        <v>26654.75</v>
      </c>
      <c r="P459" s="2" t="s">
        <v>44</v>
      </c>
      <c r="Q459" s="2" t="str">
        <f>TRIM(Table1[[#This Row],[Product Name]])</f>
        <v>Curtains</v>
      </c>
      <c r="R459" s="1">
        <f>Table1[[#This Row],[Units Sold]]*Table1[[#This Row],[Unit Price]]</f>
        <v>29616.39</v>
      </c>
    </row>
    <row r="460" spans="1:18" x14ac:dyDescent="0.3">
      <c r="A460" s="4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5">
        <v>6230.08</v>
      </c>
      <c r="P460" s="2" t="s">
        <v>79</v>
      </c>
      <c r="Q460" s="2" t="str">
        <f>TRIM(Table1[[#This Row],[Product Name]])</f>
        <v>Laptop</v>
      </c>
      <c r="R460" s="1">
        <f>Table1[[#This Row],[Units Sold]]*Table1[[#This Row],[Unit Price]]</f>
        <v>7787.6</v>
      </c>
    </row>
    <row r="461" spans="1:18" x14ac:dyDescent="0.3">
      <c r="A461" s="4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5">
        <v>400.84</v>
      </c>
      <c r="P461" s="2" t="s">
        <v>78</v>
      </c>
      <c r="Q461" s="2" t="str">
        <f>TRIM(Table1[[#This Row],[Product Name]])</f>
        <v>Headphones</v>
      </c>
      <c r="R461" s="1">
        <f>Table1[[#This Row],[Units Sold]]*Table1[[#This Row],[Unit Price]]</f>
        <v>445.38</v>
      </c>
    </row>
    <row r="462" spans="1:18" x14ac:dyDescent="0.3">
      <c r="A462" s="4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5">
        <v>2683.62</v>
      </c>
      <c r="P462" s="2" t="s">
        <v>79</v>
      </c>
      <c r="Q462" s="2" t="str">
        <f>TRIM(Table1[[#This Row],[Product Name]])</f>
        <v>Face Cream</v>
      </c>
      <c r="R462" s="1">
        <f>Table1[[#This Row],[Units Sold]]*Table1[[#This Row],[Unit Price]]</f>
        <v>3157.2</v>
      </c>
    </row>
    <row r="463" spans="1:18" x14ac:dyDescent="0.3">
      <c r="A463" s="4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5">
        <v>2080.35</v>
      </c>
      <c r="P463" s="2" t="s">
        <v>80</v>
      </c>
      <c r="Q463" s="2" t="str">
        <f>TRIM(Table1[[#This Row],[Product Name]])</f>
        <v>Face Cream</v>
      </c>
      <c r="R463" s="1">
        <f>Table1[[#This Row],[Units Sold]]*Table1[[#This Row],[Unit Price]]</f>
        <v>2311.5</v>
      </c>
    </row>
    <row r="464" spans="1:18" x14ac:dyDescent="0.3">
      <c r="A464" s="4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5">
        <v>8807.36</v>
      </c>
      <c r="P464" s="2" t="s">
        <v>81</v>
      </c>
      <c r="Q464" s="2" t="str">
        <f>TRIM(Table1[[#This Row],[Product Name]])</f>
        <v>Yoga Mat</v>
      </c>
      <c r="R464" s="1">
        <f>Table1[[#This Row],[Units Sold]]*Table1[[#This Row],[Unit Price]]</f>
        <v>10361.6</v>
      </c>
    </row>
    <row r="465" spans="1:18" x14ac:dyDescent="0.3">
      <c r="A465" s="4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5">
        <v>447.52</v>
      </c>
      <c r="P465" s="2" t="s">
        <v>44</v>
      </c>
      <c r="Q465" s="2" t="str">
        <f>TRIM(Table1[[#This Row],[Product Name]])</f>
        <v>Jeans</v>
      </c>
      <c r="R465" s="1">
        <f>Table1[[#This Row],[Units Sold]]*Table1[[#This Row],[Unit Price]]</f>
        <v>559.4</v>
      </c>
    </row>
    <row r="466" spans="1:18" x14ac:dyDescent="0.3">
      <c r="A466" s="4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5">
        <v>1886.21</v>
      </c>
      <c r="P466" s="2" t="s">
        <v>80</v>
      </c>
      <c r="Q466" s="2" t="str">
        <f>TRIM(Table1[[#This Row],[Product Name]])</f>
        <v>Bedsheet</v>
      </c>
      <c r="R466" s="1">
        <f>Table1[[#This Row],[Units Sold]]*Table1[[#This Row],[Unit Price]]</f>
        <v>2357.7600000000002</v>
      </c>
    </row>
    <row r="467" spans="1:18" x14ac:dyDescent="0.3">
      <c r="A467" s="4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5">
        <v>22638.240000000002</v>
      </c>
      <c r="P467" s="2" t="s">
        <v>44</v>
      </c>
      <c r="Q467" s="2" t="str">
        <f>TRIM(Table1[[#This Row],[Product Name]])</f>
        <v>Bedsheet</v>
      </c>
      <c r="R467" s="1">
        <f>Table1[[#This Row],[Units Sold]]*Table1[[#This Row],[Unit Price]]</f>
        <v>22638.239999999998</v>
      </c>
    </row>
    <row r="468" spans="1:18" x14ac:dyDescent="0.3">
      <c r="A468" s="4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5">
        <v>11933.05</v>
      </c>
      <c r="P468" s="2" t="s">
        <v>78</v>
      </c>
      <c r="Q468" s="2" t="str">
        <f>TRIM(Table1[[#This Row],[Product Name]])</f>
        <v>Dumbbells</v>
      </c>
      <c r="R468" s="1">
        <f>Table1[[#This Row],[Units Sold]]*Table1[[#This Row],[Unit Price]]</f>
        <v>14038.88</v>
      </c>
    </row>
    <row r="469" spans="1:18" x14ac:dyDescent="0.3">
      <c r="A469" s="4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5">
        <v>14462.55</v>
      </c>
      <c r="P469" s="2" t="s">
        <v>78</v>
      </c>
      <c r="Q469" s="2" t="str">
        <f>TRIM(Table1[[#This Row],[Product Name]])</f>
        <v>Comics</v>
      </c>
      <c r="R469" s="1">
        <f>Table1[[#This Row],[Units Sold]]*Table1[[#This Row],[Unit Price]]</f>
        <v>17014.77</v>
      </c>
    </row>
    <row r="470" spans="1:18" x14ac:dyDescent="0.3">
      <c r="A470" s="4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5">
        <v>18740.41</v>
      </c>
      <c r="P470" s="2" t="s">
        <v>78</v>
      </c>
      <c r="Q470" s="2" t="str">
        <f>TRIM(Table1[[#This Row],[Product Name]])</f>
        <v>T-Shirt</v>
      </c>
      <c r="R470" s="1">
        <f>Table1[[#This Row],[Units Sold]]*Table1[[#This Row],[Unit Price]]</f>
        <v>19726.75</v>
      </c>
    </row>
    <row r="471" spans="1:18" x14ac:dyDescent="0.3">
      <c r="A471" s="4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5">
        <v>1145.47</v>
      </c>
      <c r="P471" s="2" t="s">
        <v>44</v>
      </c>
      <c r="Q471" s="2" t="str">
        <f>TRIM(Table1[[#This Row],[Product Name]])</f>
        <v>Yoga Mat</v>
      </c>
      <c r="R471" s="1">
        <f>Table1[[#This Row],[Units Sold]]*Table1[[#This Row],[Unit Price]]</f>
        <v>1205.76</v>
      </c>
    </row>
    <row r="472" spans="1:18" x14ac:dyDescent="0.3">
      <c r="A472" s="4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5">
        <v>21493.16</v>
      </c>
      <c r="P472" s="2" t="s">
        <v>80</v>
      </c>
      <c r="Q472" s="2" t="str">
        <f>TRIM(Table1[[#This Row],[Product Name]])</f>
        <v>T-Shirt</v>
      </c>
      <c r="R472" s="1">
        <f>Table1[[#This Row],[Units Sold]]*Table1[[#This Row],[Unit Price]]</f>
        <v>22624.38</v>
      </c>
    </row>
    <row r="473" spans="1:18" x14ac:dyDescent="0.3">
      <c r="A473" s="4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5">
        <v>11354.63</v>
      </c>
      <c r="P473" s="2" t="s">
        <v>78</v>
      </c>
      <c r="Q473" s="2" t="str">
        <f>TRIM(Table1[[#This Row],[Product Name]])</f>
        <v>T-Shirt</v>
      </c>
      <c r="R473" s="1">
        <f>Table1[[#This Row],[Units Sold]]*Table1[[#This Row],[Unit Price]]</f>
        <v>12616.25</v>
      </c>
    </row>
    <row r="474" spans="1:18" x14ac:dyDescent="0.3">
      <c r="A474" s="4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5">
        <v>10893.61</v>
      </c>
      <c r="P474" s="2" t="s">
        <v>80</v>
      </c>
      <c r="Q474" s="2" t="str">
        <f>TRIM(Table1[[#This Row],[Product Name]])</f>
        <v>T-Shirt</v>
      </c>
      <c r="R474" s="1">
        <f>Table1[[#This Row],[Units Sold]]*Table1[[#This Row],[Unit Price]]</f>
        <v>11466.960000000001</v>
      </c>
    </row>
    <row r="475" spans="1:18" x14ac:dyDescent="0.3">
      <c r="A475" s="4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5">
        <v>1426.51</v>
      </c>
      <c r="P475" s="2" t="s">
        <v>44</v>
      </c>
      <c r="Q475" s="2" t="str">
        <f>TRIM(Table1[[#This Row],[Product Name]])</f>
        <v>Football</v>
      </c>
      <c r="R475" s="1">
        <f>Table1[[#This Row],[Units Sold]]*Table1[[#This Row],[Unit Price]]</f>
        <v>1678.25</v>
      </c>
    </row>
    <row r="476" spans="1:18" x14ac:dyDescent="0.3">
      <c r="A476" s="4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5">
        <v>11990.35</v>
      </c>
      <c r="P476" s="2" t="s">
        <v>80</v>
      </c>
      <c r="Q476" s="2" t="str">
        <f>TRIM(Table1[[#This Row],[Product Name]])</f>
        <v>Curtains</v>
      </c>
      <c r="R476" s="1">
        <f>Table1[[#This Row],[Units Sold]]*Table1[[#This Row],[Unit Price]]</f>
        <v>13322.61</v>
      </c>
    </row>
    <row r="477" spans="1:18" x14ac:dyDescent="0.3">
      <c r="A477" s="4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5">
        <v>5592.32</v>
      </c>
      <c r="P477" s="2" t="s">
        <v>44</v>
      </c>
      <c r="Q477" s="2" t="str">
        <f>TRIM(Table1[[#This Row],[Product Name]])</f>
        <v>Mixer Grinder</v>
      </c>
      <c r="R477" s="1">
        <f>Table1[[#This Row],[Units Sold]]*Table1[[#This Row],[Unit Price]]</f>
        <v>6990.4</v>
      </c>
    </row>
    <row r="478" spans="1:18" x14ac:dyDescent="0.3">
      <c r="A478" s="4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5">
        <v>5924.8</v>
      </c>
      <c r="P478" s="2" t="s">
        <v>44</v>
      </c>
      <c r="Q478" s="2" t="str">
        <f>TRIM(Table1[[#This Row],[Product Name]])</f>
        <v>T-Shirt</v>
      </c>
      <c r="R478" s="1">
        <f>Table1[[#This Row],[Units Sold]]*Table1[[#This Row],[Unit Price]]</f>
        <v>5924.8</v>
      </c>
    </row>
    <row r="479" spans="1:18" x14ac:dyDescent="0.3">
      <c r="A479" s="4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5">
        <v>3187.82</v>
      </c>
      <c r="P479" s="2" t="s">
        <v>81</v>
      </c>
      <c r="Q479" s="2" t="str">
        <f>TRIM(Table1[[#This Row],[Product Name]])</f>
        <v>Textbook</v>
      </c>
      <c r="R479" s="1">
        <f>Table1[[#This Row],[Units Sold]]*Table1[[#This Row],[Unit Price]]</f>
        <v>3355.6</v>
      </c>
    </row>
    <row r="480" spans="1:18" x14ac:dyDescent="0.3">
      <c r="A480" s="4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5">
        <v>2186.1799999999998</v>
      </c>
      <c r="P480" s="2" t="s">
        <v>44</v>
      </c>
      <c r="Q480" s="2" t="str">
        <f>TRIM(Table1[[#This Row],[Product Name]])</f>
        <v>Smartphone</v>
      </c>
      <c r="R480" s="1">
        <f>Table1[[#This Row],[Units Sold]]*Table1[[#This Row],[Unit Price]]</f>
        <v>2732.73</v>
      </c>
    </row>
    <row r="481" spans="1:18" x14ac:dyDescent="0.3">
      <c r="A481" s="4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5">
        <v>4309.5</v>
      </c>
      <c r="P481" s="2" t="s">
        <v>44</v>
      </c>
      <c r="Q481" s="2" t="str">
        <f>TRIM(Table1[[#This Row],[Product Name]])</f>
        <v>Yoga Mat</v>
      </c>
      <c r="R481" s="1">
        <f>Table1[[#This Row],[Units Sold]]*Table1[[#This Row],[Unit Price]]</f>
        <v>5070</v>
      </c>
    </row>
    <row r="482" spans="1:18" x14ac:dyDescent="0.3">
      <c r="A482" s="4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5">
        <v>9284.08</v>
      </c>
      <c r="P482" s="2" t="s">
        <v>79</v>
      </c>
      <c r="Q482" s="2" t="str">
        <f>TRIM(Table1[[#This Row],[Product Name]])</f>
        <v>Headphones</v>
      </c>
      <c r="R482" s="1">
        <f>Table1[[#This Row],[Units Sold]]*Table1[[#This Row],[Unit Price]]</f>
        <v>9284.08</v>
      </c>
    </row>
    <row r="483" spans="1:18" x14ac:dyDescent="0.3">
      <c r="A483" s="4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5">
        <v>12164.54</v>
      </c>
      <c r="P483" s="2" t="s">
        <v>78</v>
      </c>
      <c r="Q483" s="2" t="str">
        <f>TRIM(Table1[[#This Row],[Product Name]])</f>
        <v>Biography</v>
      </c>
      <c r="R483" s="1">
        <f>Table1[[#This Row],[Units Sold]]*Table1[[#This Row],[Unit Price]]</f>
        <v>15205.679999999998</v>
      </c>
    </row>
    <row r="484" spans="1:18" x14ac:dyDescent="0.3">
      <c r="A484" s="4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5">
        <v>1734.45</v>
      </c>
      <c r="P484" s="2" t="s">
        <v>81</v>
      </c>
      <c r="Q484" s="2" t="str">
        <f>TRIM(Table1[[#This Row],[Product Name]])</f>
        <v>Cricket Bat</v>
      </c>
      <c r="R484" s="1">
        <f>Table1[[#This Row],[Units Sold]]*Table1[[#This Row],[Unit Price]]</f>
        <v>1734.4499999999998</v>
      </c>
    </row>
    <row r="485" spans="1:18" x14ac:dyDescent="0.3">
      <c r="A485" s="4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5">
        <v>26542.62</v>
      </c>
      <c r="P485" s="2" t="s">
        <v>81</v>
      </c>
      <c r="Q485" s="2" t="str">
        <f>TRIM(Table1[[#This Row],[Product Name]])</f>
        <v>Jeans</v>
      </c>
      <c r="R485" s="1">
        <f>Table1[[#This Row],[Units Sold]]*Table1[[#This Row],[Unit Price]]</f>
        <v>27939.599999999999</v>
      </c>
    </row>
    <row r="486" spans="1:18" x14ac:dyDescent="0.3">
      <c r="A486" s="4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5">
        <v>2201.23</v>
      </c>
      <c r="P486" s="2" t="s">
        <v>81</v>
      </c>
      <c r="Q486" s="2" t="str">
        <f>TRIM(Table1[[#This Row],[Product Name]])</f>
        <v>Bedsheet</v>
      </c>
      <c r="R486" s="1">
        <f>Table1[[#This Row],[Units Sold]]*Table1[[#This Row],[Unit Price]]</f>
        <v>2589.6799999999998</v>
      </c>
    </row>
    <row r="487" spans="1:18" x14ac:dyDescent="0.3">
      <c r="A487" s="4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5">
        <v>6981.93</v>
      </c>
      <c r="P487" s="2" t="s">
        <v>79</v>
      </c>
      <c r="Q487" s="2" t="str">
        <f>TRIM(Table1[[#This Row],[Product Name]])</f>
        <v>Laptop</v>
      </c>
      <c r="R487" s="1">
        <f>Table1[[#This Row],[Units Sold]]*Table1[[#This Row],[Unit Price]]</f>
        <v>6981.93</v>
      </c>
    </row>
    <row r="488" spans="1:18" x14ac:dyDescent="0.3">
      <c r="A488" s="4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5">
        <v>8803.65</v>
      </c>
      <c r="P488" s="2" t="s">
        <v>44</v>
      </c>
      <c r="Q488" s="2" t="str">
        <f>TRIM(Table1[[#This Row],[Product Name]])</f>
        <v>Shampoo</v>
      </c>
      <c r="R488" s="1">
        <f>Table1[[#This Row],[Units Sold]]*Table1[[#This Row],[Unit Price]]</f>
        <v>11004.56</v>
      </c>
    </row>
    <row r="489" spans="1:18" x14ac:dyDescent="0.3">
      <c r="A489" s="4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5">
        <v>281.8</v>
      </c>
      <c r="P489" s="2" t="s">
        <v>78</v>
      </c>
      <c r="Q489" s="2" t="str">
        <f>TRIM(Table1[[#This Row],[Product Name]])</f>
        <v>Perfume</v>
      </c>
      <c r="R489" s="1">
        <f>Table1[[#This Row],[Units Sold]]*Table1[[#This Row],[Unit Price]]</f>
        <v>296.63</v>
      </c>
    </row>
    <row r="490" spans="1:18" x14ac:dyDescent="0.3">
      <c r="A490" s="4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5">
        <v>19280.29</v>
      </c>
      <c r="P490" s="2" t="s">
        <v>80</v>
      </c>
      <c r="Q490" s="2" t="str">
        <f>TRIM(Table1[[#This Row],[Product Name]])</f>
        <v>Textbook</v>
      </c>
      <c r="R490" s="1">
        <f>Table1[[#This Row],[Units Sold]]*Table1[[#This Row],[Unit Price]]</f>
        <v>20295.04</v>
      </c>
    </row>
    <row r="491" spans="1:18" x14ac:dyDescent="0.3">
      <c r="A491" s="4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5">
        <v>15893.14</v>
      </c>
      <c r="P491" s="2" t="s">
        <v>44</v>
      </c>
      <c r="Q491" s="2" t="str">
        <f>TRIM(Table1[[#This Row],[Product Name]])</f>
        <v>Sneakers</v>
      </c>
      <c r="R491" s="1">
        <f>Table1[[#This Row],[Units Sold]]*Table1[[#This Row],[Unit Price]]</f>
        <v>19866.419999999998</v>
      </c>
    </row>
    <row r="492" spans="1:18" x14ac:dyDescent="0.3">
      <c r="A492" s="4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5">
        <v>3909.72</v>
      </c>
      <c r="P492" s="2" t="s">
        <v>79</v>
      </c>
      <c r="Q492" s="2" t="str">
        <f>TRIM(Table1[[#This Row],[Product Name]])</f>
        <v>Laptop</v>
      </c>
      <c r="R492" s="1">
        <f>Table1[[#This Row],[Units Sold]]*Table1[[#This Row],[Unit Price]]</f>
        <v>4887.1499999999996</v>
      </c>
    </row>
    <row r="493" spans="1:18" x14ac:dyDescent="0.3">
      <c r="A493" s="4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5">
        <v>1557.8</v>
      </c>
      <c r="P493" s="2" t="s">
        <v>44</v>
      </c>
      <c r="Q493" s="2" t="str">
        <f>TRIM(Table1[[#This Row],[Product Name]])</f>
        <v>Sneakers</v>
      </c>
      <c r="R493" s="1">
        <f>Table1[[#This Row],[Units Sold]]*Table1[[#This Row],[Unit Price]]</f>
        <v>1557.8</v>
      </c>
    </row>
    <row r="494" spans="1:18" x14ac:dyDescent="0.3">
      <c r="A494" s="4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5">
        <v>9765.19</v>
      </c>
      <c r="P494" s="2" t="s">
        <v>44</v>
      </c>
      <c r="Q494" s="2" t="str">
        <f>TRIM(Table1[[#This Row],[Product Name]])</f>
        <v>Smartphone</v>
      </c>
      <c r="R494" s="1">
        <f>Table1[[#This Row],[Units Sold]]*Table1[[#This Row],[Unit Price]]</f>
        <v>10850.21</v>
      </c>
    </row>
    <row r="495" spans="1:18" x14ac:dyDescent="0.3">
      <c r="A495" s="4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5">
        <v>2515.5500000000002</v>
      </c>
      <c r="P495" s="2" t="s">
        <v>79</v>
      </c>
      <c r="Q495" s="2" t="str">
        <f>TRIM(Table1[[#This Row],[Product Name]])</f>
        <v>Biography</v>
      </c>
      <c r="R495" s="1">
        <f>Table1[[#This Row],[Units Sold]]*Table1[[#This Row],[Unit Price]]</f>
        <v>2647.9500000000003</v>
      </c>
    </row>
    <row r="496" spans="1:18" x14ac:dyDescent="0.3">
      <c r="A496" s="4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5">
        <v>4787.5200000000004</v>
      </c>
      <c r="P496" s="2" t="s">
        <v>81</v>
      </c>
      <c r="Q496" s="2" t="str">
        <f>TRIM(Table1[[#This Row],[Product Name]])</f>
        <v>Comics</v>
      </c>
      <c r="R496" s="1">
        <f>Table1[[#This Row],[Units Sold]]*Table1[[#This Row],[Unit Price]]</f>
        <v>4787.5200000000004</v>
      </c>
    </row>
    <row r="497" spans="1:18" x14ac:dyDescent="0.3">
      <c r="A497" s="4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5">
        <v>5418.77</v>
      </c>
      <c r="P497" s="2" t="s">
        <v>81</v>
      </c>
      <c r="Q497" s="2" t="str">
        <f>TRIM(Table1[[#This Row],[Product Name]])</f>
        <v>Perfume</v>
      </c>
      <c r="R497" s="1">
        <f>Table1[[#This Row],[Units Sold]]*Table1[[#This Row],[Unit Price]]</f>
        <v>6773.4600000000009</v>
      </c>
    </row>
    <row r="498" spans="1:18" x14ac:dyDescent="0.3">
      <c r="A498" s="4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5">
        <v>6437.75</v>
      </c>
      <c r="P498" s="2" t="s">
        <v>78</v>
      </c>
      <c r="Q498" s="2" t="str">
        <f>TRIM(Table1[[#This Row],[Product Name]])</f>
        <v>Jacket</v>
      </c>
      <c r="R498" s="1">
        <f>Table1[[#This Row],[Units Sold]]*Table1[[#This Row],[Unit Price]]</f>
        <v>6437.75</v>
      </c>
    </row>
    <row r="499" spans="1:18" x14ac:dyDescent="0.3">
      <c r="A499" s="4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5">
        <v>15770.81</v>
      </c>
      <c r="P499" s="2" t="s">
        <v>78</v>
      </c>
      <c r="Q499" s="2" t="str">
        <f>TRIM(Table1[[#This Row],[Product Name]])</f>
        <v>Yoga Mat</v>
      </c>
      <c r="R499" s="1">
        <f>Table1[[#This Row],[Units Sold]]*Table1[[#This Row],[Unit Price]]</f>
        <v>19713.509999999998</v>
      </c>
    </row>
    <row r="500" spans="1:18" x14ac:dyDescent="0.3">
      <c r="A500" s="4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5">
        <v>4695.08</v>
      </c>
      <c r="P500" s="10" t="s">
        <v>81</v>
      </c>
      <c r="Q500" s="2" t="str">
        <f>TRIM(Table1[[#This Row],[Product Name]])</f>
        <v>Perfume</v>
      </c>
      <c r="R500" s="1">
        <f>Table1[[#This Row],[Units Sold]]*Table1[[#This Row],[Unit Price]]</f>
        <v>5523.62</v>
      </c>
    </row>
    <row r="501" spans="1:18" x14ac:dyDescent="0.3">
      <c r="A501" s="9">
        <v>10500</v>
      </c>
      <c r="B501" s="10">
        <v>1569</v>
      </c>
      <c r="C501" s="11">
        <v>44972</v>
      </c>
      <c r="D501" s="11">
        <v>44977</v>
      </c>
      <c r="E501" s="10" t="s">
        <v>15</v>
      </c>
      <c r="F501" s="10" t="s">
        <v>16</v>
      </c>
      <c r="G501" s="10" t="s">
        <v>30</v>
      </c>
      <c r="H501" s="10" t="s">
        <v>42</v>
      </c>
      <c r="I501" s="10" t="s">
        <v>31</v>
      </c>
      <c r="J501" s="10" t="s">
        <v>65</v>
      </c>
      <c r="K501" s="10" t="s">
        <v>33</v>
      </c>
      <c r="L501" s="10">
        <v>1</v>
      </c>
      <c r="M501" s="10">
        <v>2432.17</v>
      </c>
      <c r="N501" s="10">
        <v>20</v>
      </c>
      <c r="O501" s="12">
        <v>1945.74</v>
      </c>
      <c r="P501" s="10" t="str">
        <f>UPPER(Table1[[#This Row],[Payment Method]])</f>
        <v>NET BANKING</v>
      </c>
      <c r="Q501" s="10" t="str">
        <f>TRIM(Table1[[#This Row],[Product Name]])</f>
        <v>Jeans</v>
      </c>
      <c r="R501" s="1">
        <f>Table1[[#This Row],[Units Sold]]*Table1[[#This Row],[Unit Price]]</f>
        <v>2432.17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E863-B75C-472D-BA3A-606FE94CB295}">
  <dimension ref="A1:F3"/>
  <sheetViews>
    <sheetView workbookViewId="0">
      <selection activeCell="D9" sqref="D9"/>
    </sheetView>
  </sheetViews>
  <sheetFormatPr defaultRowHeight="14.4" x14ac:dyDescent="0.3"/>
  <cols>
    <col min="1" max="1" width="13.109375" bestFit="1" customWidth="1"/>
  </cols>
  <sheetData>
    <row r="1" spans="1:6" x14ac:dyDescent="0.3">
      <c r="A1">
        <v>919073411900</v>
      </c>
      <c r="D1" t="s">
        <v>70</v>
      </c>
      <c r="E1" t="s">
        <v>71</v>
      </c>
      <c r="F1" t="s">
        <v>72</v>
      </c>
    </row>
    <row r="2" spans="1:6" x14ac:dyDescent="0.3">
      <c r="A2" s="13">
        <v>919073411900</v>
      </c>
      <c r="D2" t="s">
        <v>73</v>
      </c>
      <c r="E2" t="s">
        <v>74</v>
      </c>
      <c r="F2">
        <v>1</v>
      </c>
    </row>
    <row r="3" spans="1:6" x14ac:dyDescent="0.3">
      <c r="D3" t="s">
        <v>75</v>
      </c>
      <c r="E3" t="s">
        <v>76</v>
      </c>
      <c r="F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Debraj Paul</dc:creator>
  <cp:lastModifiedBy>Debraj Paul</cp:lastModifiedBy>
  <dcterms:created xsi:type="dcterms:W3CDTF">2026-08-17T09:28:48Z</dcterms:created>
  <dcterms:modified xsi:type="dcterms:W3CDTF">2026-08-17T11:21:41Z</dcterms:modified>
</cp:coreProperties>
</file>