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5" yWindow="0" windowWidth="13695" windowHeight="13335" tabRatio="658" firstSheet="2" activeTab="6"/>
  </bookViews>
  <sheets>
    <sheet name="Timing_margin_list" sheetId="3" r:id="rId1"/>
    <sheet name="data_Typ." sheetId="13" r:id="rId2"/>
    <sheet name="skew_Typ." sheetId="14" r:id="rId3"/>
    <sheet name="cac_Typ." sheetId="12" r:id="rId4"/>
    <sheet name="Jedec_Typ." sheetId="11" r:id="rId5"/>
    <sheet name="Timing" sheetId="10" r:id="rId6"/>
    <sheet name="JEDEC Quality Checks" sheetId="9" r:id="rId7"/>
  </sheets>
  <definedNames>
    <definedName name="OLE_LINK2" localSheetId="5">Timing!#REF!</definedName>
    <definedName name="_xlnm.Print_Area" localSheetId="0">Timing_margin_list!$B$1:$H$15</definedName>
  </definedNames>
  <calcPr calcId="145621"/>
</workbook>
</file>

<file path=xl/calcChain.xml><?xml version="1.0" encoding="utf-8"?>
<calcChain xmlns="http://schemas.openxmlformats.org/spreadsheetml/2006/main">
  <c r="E14" i="3" l="1"/>
  <c r="F14" i="3"/>
  <c r="E11" i="3"/>
  <c r="F11" i="3"/>
  <c r="E12" i="3"/>
  <c r="F12" i="3"/>
  <c r="E8" i="3"/>
  <c r="F8" i="3"/>
  <c r="E9" i="3"/>
  <c r="F9" i="3"/>
  <c r="E5" i="3"/>
  <c r="F5" i="3"/>
  <c r="E6" i="3"/>
  <c r="F6" i="3"/>
</calcChain>
</file>

<file path=xl/sharedStrings.xml><?xml version="1.0" encoding="utf-8"?>
<sst xmlns="http://schemas.openxmlformats.org/spreadsheetml/2006/main" count="4507" uniqueCount="482">
  <si>
    <t>t-DS (ps)</t>
    <phoneticPr fontId="6"/>
  </si>
  <si>
    <t>t-DH (ps)</t>
    <phoneticPr fontId="6"/>
  </si>
  <si>
    <t>t-DQSQ (ps)</t>
    <phoneticPr fontId="6"/>
  </si>
  <si>
    <t>t-QH (ps)</t>
    <phoneticPr fontId="6"/>
  </si>
  <si>
    <t>t-DQSS (ps)</t>
    <phoneticPr fontId="6"/>
  </si>
  <si>
    <t>t-DSS (ps)</t>
    <phoneticPr fontId="6"/>
  </si>
  <si>
    <t>t-IS (ps)</t>
    <phoneticPr fontId="6"/>
  </si>
  <si>
    <t>t-IH (ps)</t>
    <phoneticPr fontId="6"/>
  </si>
  <si>
    <t>worst (Typical)</t>
    <phoneticPr fontId="6"/>
  </si>
  <si>
    <t>Typical</t>
    <phoneticPr fontId="1"/>
  </si>
  <si>
    <t>Pass</t>
  </si>
  <si>
    <t>DDR3 JEDEC Measurements Results</t>
    <phoneticPr fontId="1"/>
  </si>
  <si>
    <t>CLK</t>
    <phoneticPr fontId="6"/>
  </si>
  <si>
    <t>Rise Rail Overshoot</t>
    <phoneticPr fontId="1"/>
  </si>
  <si>
    <t>Fall Rail Undershoot</t>
    <phoneticPr fontId="1"/>
  </si>
  <si>
    <t>Rise Rail Overshoot Area</t>
    <phoneticPr fontId="1"/>
  </si>
  <si>
    <t>Fall Rail Undershoot Area</t>
    <phoneticPr fontId="1"/>
  </si>
  <si>
    <t>Monotonic</t>
    <phoneticPr fontId="1"/>
  </si>
  <si>
    <t>VIH/L(AC) Min Limit</t>
    <phoneticPr fontId="1"/>
  </si>
  <si>
    <t>VIH/L(DC) Monotonicity</t>
    <phoneticPr fontId="1"/>
  </si>
  <si>
    <t>Vref Threshold Multi Cross</t>
    <phoneticPr fontId="1"/>
  </si>
  <si>
    <t>Max Slew Time</t>
    <phoneticPr fontId="1"/>
  </si>
  <si>
    <t>VIX</t>
    <phoneticPr fontId="1"/>
  </si>
  <si>
    <t>VID(AC)</t>
    <phoneticPr fontId="1"/>
  </si>
  <si>
    <t>VID(DC)</t>
    <phoneticPr fontId="1"/>
  </si>
  <si>
    <t>VSEH/VSEL</t>
    <phoneticPr fontId="1"/>
  </si>
  <si>
    <t>TVAC/TDVAC</t>
    <phoneticPr fontId="1"/>
  </si>
  <si>
    <t>DQ[7:0]</t>
    <phoneticPr fontId="6"/>
  </si>
  <si>
    <t>DQ[15:8]</t>
    <phoneticPr fontId="6"/>
  </si>
  <si>
    <t>Comments</t>
  </si>
  <si>
    <t>Stimulus Offset, [ns]</t>
  </si>
  <si>
    <t>Clk/Strobe Crossing Threshold Time, [ns]</t>
  </si>
  <si>
    <t>Associated Clk/Strobe Receiver Comp Ref Des &amp; Pin Name</t>
  </si>
  <si>
    <t>Associated Clk/Strobe Driver Comp Ref Des &amp; Pin Name</t>
  </si>
  <si>
    <t>Associated Clk/Strobe Net Name</t>
  </si>
  <si>
    <t>Receiver Comp Ref Des &amp; Pin Name</t>
  </si>
  <si>
    <t>Driver Comp Ref Des &amp; Pin Name</t>
  </si>
  <si>
    <t>Operation</t>
  </si>
  <si>
    <t>Pass/Fail</t>
  </si>
  <si>
    <t>Net Name</t>
  </si>
  <si>
    <t>Setup Time (From Sim), tDS, [ps]</t>
  </si>
  <si>
    <t>Min Setup Time, tDS(min) = tDS - Initial Delay Delta, [ps]</t>
  </si>
  <si>
    <t>Base Setup Time, tDS(base), [ps]</t>
  </si>
  <si>
    <t>Setup Derate Time Delta, d(tDS), [ps]</t>
  </si>
  <si>
    <t>Required Setup Time, tDS(req) = tDS(base) + d(tDS), [ps]</t>
  </si>
  <si>
    <t>Setup Time Margin, tDS(margin) = tDS(min) - tDS(req), [ps]</t>
  </si>
  <si>
    <t>Hold Time (From Sim), tDH, [ps]</t>
  </si>
  <si>
    <t>Min Hold Time, tDH(min) = tDH - Initial Delay Delta, [ps]</t>
  </si>
  <si>
    <t>Base Hold Time, tDH(base), [ps]</t>
  </si>
  <si>
    <t>Hold Derate Time Delta, d(tDH), [ps]</t>
  </si>
  <si>
    <t>Required Hold Time, tDH(req) = tDH(base) + d(tDH), [ps]</t>
  </si>
  <si>
    <t>Hold Time Margin, tDH(margin) = tDH(min) - tDH(req), [ps]</t>
  </si>
  <si>
    <t>JEDEC Quality Checks</t>
    <phoneticPr fontId="1"/>
  </si>
  <si>
    <t>DDR3</t>
    <phoneticPr fontId="1"/>
  </si>
  <si>
    <t>DDR2</t>
    <phoneticPr fontId="1"/>
  </si>
  <si>
    <t>DDR3</t>
    <phoneticPr fontId="1"/>
  </si>
  <si>
    <t>tDVAC</t>
    <phoneticPr fontId="1"/>
  </si>
  <si>
    <t>Rise Rail Overshoot, [mV]</t>
  </si>
  <si>
    <t>Rise Rail Overshoot Limit, [mV]</t>
  </si>
  <si>
    <t>Rise Rail Overshoot Margin, [mV]</t>
  </si>
  <si>
    <t>Rise Rail Overshoot, [Pass/Fail]</t>
  </si>
  <si>
    <t>Rise Rail Overshoot Trace Point, [ns]</t>
  </si>
  <si>
    <t>Fall Rail Undershoot, [mV]</t>
  </si>
  <si>
    <t>Fall Rail Undershoot Limit, [mV]</t>
  </si>
  <si>
    <t>Fall Rail Undershoot Margin, [mV]</t>
  </si>
  <si>
    <t>Fall Rail Undershoot, [Pass/Fail]</t>
  </si>
  <si>
    <t>Fall Rail Undershoot Trace Point, [ns]</t>
  </si>
  <si>
    <t>Rise Rail Overshoot Area, [V*ns]</t>
  </si>
  <si>
    <t>Rise Rail Overshoot Area Limit, [V*ns]</t>
  </si>
  <si>
    <t>Rise Rail Overshoot Area Margin, [V*ns]</t>
  </si>
  <si>
    <t>Rise Rail Overshoot Area Margin, [Pass/Fail]</t>
  </si>
  <si>
    <t>Rise Rail Overshoot Area Trace Point, [ns]</t>
  </si>
  <si>
    <t>Fall Rail Undershoot Area, [V*ns]</t>
  </si>
  <si>
    <t>Fall Rail Undershoot Area Limit, [V*ns]</t>
  </si>
  <si>
    <t>Fall Rail Undershoot Area Margin, [V*ns]</t>
  </si>
  <si>
    <t>Fall Rail Undershoot Area Margin, [Pass/Fail]</t>
  </si>
  <si>
    <t>Fall Rail Undershoot Area Trace Point, [ns]</t>
  </si>
  <si>
    <t>Monotonic [Pass/Fail]</t>
  </si>
  <si>
    <t>Monotonic Trace Point [ns]</t>
  </si>
  <si>
    <t>VIH(AC) Min Limit, [Pass/Fail]</t>
  </si>
  <si>
    <t>VIH(AC) Min Limit, Trace Point, [ns]</t>
  </si>
  <si>
    <t>VIH(DC) Monotonicity, [Pass/Fail]</t>
  </si>
  <si>
    <t>VIH(DC) Monotonicity Trace Point, [ns]</t>
  </si>
  <si>
    <t>Vref Threshold Multi Cross [Pass/Fail]</t>
  </si>
  <si>
    <t>Max Slew Time, [ps]</t>
  </si>
  <si>
    <t>Max Slew Time [Pass/Fail]</t>
  </si>
  <si>
    <t>VIX Limit Low, mV</t>
  </si>
  <si>
    <t>VIX Limit Hi, mV</t>
  </si>
  <si>
    <t>VIX Margin, mV</t>
  </si>
  <si>
    <t>VIX, [Pass/Fail]</t>
  </si>
  <si>
    <t>VIX Trace Point, [ns]</t>
  </si>
  <si>
    <t>VID(AC) Limit, mV</t>
  </si>
  <si>
    <t>VID(AC) Margin, mV</t>
  </si>
  <si>
    <t>VID(AC), [Pass/Fail]</t>
  </si>
  <si>
    <t>VID(AC) Trace Point, [ns]</t>
  </si>
  <si>
    <t>VID(DC) Limit, mV</t>
  </si>
  <si>
    <t>VID(DC), [Pass/Fail]</t>
  </si>
  <si>
    <t>VID(DC) Trace Point, [ns]</t>
  </si>
  <si>
    <t>VSEH/VSEL Limit Low, mV</t>
  </si>
  <si>
    <t>VSEH/VSEL Limit Hi, mV</t>
  </si>
  <si>
    <t>VSEH/VSEL Margin, mV</t>
  </si>
  <si>
    <t>VSEH/VSEL, [Pass/Fail]</t>
  </si>
  <si>
    <t>VSEH/VSEL Trace Point, [ns]</t>
  </si>
  <si>
    <t>TVAC/TDVAC Min Time Over AC, ps</t>
  </si>
  <si>
    <t>TVAC/TDVAC Time Limit, ps</t>
  </si>
  <si>
    <t>TVAC/TDVAC Margin, ps</t>
  </si>
  <si>
    <t>TVAC/TDVAC, [Pass/Fail]</t>
  </si>
  <si>
    <t>TVAC/TDVAC Trace Point, [ns]</t>
  </si>
  <si>
    <t>DQ</t>
    <phoneticPr fontId="6"/>
  </si>
  <si>
    <t>CLK_n</t>
    <phoneticPr fontId="6"/>
  </si>
  <si>
    <t>DQS_n</t>
    <phoneticPr fontId="6"/>
  </si>
  <si>
    <t>CLK_p</t>
    <phoneticPr fontId="6"/>
  </si>
  <si>
    <t>DQS_p</t>
    <phoneticPr fontId="6"/>
  </si>
  <si>
    <t>ADR,CMD,CTL</t>
    <phoneticPr fontId="6"/>
  </si>
  <si>
    <t>DQ,DQM</t>
    <phoneticPr fontId="6"/>
  </si>
  <si>
    <t>N/A</t>
  </si>
  <si>
    <t>U402.D3</t>
  </si>
  <si>
    <t>U201.M3</t>
  </si>
  <si>
    <t>Write rank(1,1)</t>
  </si>
  <si>
    <t>DDR3L_UDM</t>
  </si>
  <si>
    <t>U402.K1</t>
  </si>
  <si>
    <t>U201.H3</t>
  </si>
  <si>
    <t>DDR3L_ODT</t>
  </si>
  <si>
    <t>U402.E7</t>
  </si>
  <si>
    <t>U201.K4</t>
  </si>
  <si>
    <t>DDR3L_LDM</t>
  </si>
  <si>
    <t>U402.C3</t>
  </si>
  <si>
    <t>U201.M1</t>
  </si>
  <si>
    <t>DDR3L_DQ9</t>
  </si>
  <si>
    <t>Read rank(1,1)</t>
  </si>
  <si>
    <t>U402.D7</t>
  </si>
  <si>
    <t>U201.M2</t>
  </si>
  <si>
    <t>DDR3L_DQ8</t>
  </si>
  <si>
    <t>U402.H7</t>
  </si>
  <si>
    <t>U201.L6</t>
  </si>
  <si>
    <t>DDR3L_DQ7</t>
  </si>
  <si>
    <t>U402.G2</t>
  </si>
  <si>
    <t>U201.M6</t>
  </si>
  <si>
    <t>DDR3L_DQ6</t>
  </si>
  <si>
    <t>U402.H8</t>
  </si>
  <si>
    <t>U201.K6</t>
  </si>
  <si>
    <t>DDR3L_DQ5</t>
  </si>
  <si>
    <t>U402.H3</t>
  </si>
  <si>
    <t>U201.L4</t>
  </si>
  <si>
    <t>DDR3L_DQ4</t>
  </si>
  <si>
    <t>U402.F8</t>
  </si>
  <si>
    <t>U201.K3</t>
  </si>
  <si>
    <t>DDR3L_DQ3</t>
  </si>
  <si>
    <t>U402.F2</t>
  </si>
  <si>
    <t>U201.L5</t>
  </si>
  <si>
    <t>DDR3L_DQ2</t>
  </si>
  <si>
    <t>U402.A3</t>
  </si>
  <si>
    <t>U201.N4</t>
  </si>
  <si>
    <t>DDR3L_DQ15</t>
  </si>
  <si>
    <t>U402.B8</t>
  </si>
  <si>
    <t>U201.P1</t>
  </si>
  <si>
    <t>DDR3L_DQ14</t>
  </si>
  <si>
    <t>U402.A2</t>
  </si>
  <si>
    <t>U201.P2</t>
  </si>
  <si>
    <t>DDR3L_DQ13</t>
  </si>
  <si>
    <t>U402.A7</t>
  </si>
  <si>
    <t>U201.R2</t>
  </si>
  <si>
    <t>DDR3L_DQ12</t>
  </si>
  <si>
    <t>U402.C2</t>
  </si>
  <si>
    <t>U201.N5</t>
  </si>
  <si>
    <t>DDR3L_DQ11</t>
  </si>
  <si>
    <t>U402.C8</t>
  </si>
  <si>
    <t>U201.N1</t>
  </si>
  <si>
    <t>DDR3L_DQ10</t>
  </si>
  <si>
    <t>U402.F7</t>
  </si>
  <si>
    <t>U201.K2</t>
  </si>
  <si>
    <t>DDR3L_DQ1</t>
  </si>
  <si>
    <t>U402.E3</t>
  </si>
  <si>
    <t>U201.M4</t>
  </si>
  <si>
    <t>DDR3L_DQ0</t>
  </si>
  <si>
    <t>U402.K9</t>
  </si>
  <si>
    <t>U201.J4</t>
  </si>
  <si>
    <t>DDR3L_CKE</t>
  </si>
  <si>
    <t>U402.M3</t>
  </si>
  <si>
    <t>U201.E3</t>
  </si>
  <si>
    <t>DDR3L_BA2</t>
  </si>
  <si>
    <t>U402.N8</t>
  </si>
  <si>
    <t>U201.E2</t>
  </si>
  <si>
    <t>DDR3L_BA1</t>
  </si>
  <si>
    <t>U402.M2</t>
  </si>
  <si>
    <t>U201.D2</t>
  </si>
  <si>
    <t>DDR3L_BA0</t>
  </si>
  <si>
    <t>U402.R3</t>
  </si>
  <si>
    <t>U201.A4</t>
  </si>
  <si>
    <t>DDR3L_A9</t>
  </si>
  <si>
    <t>U402.T8</t>
  </si>
  <si>
    <t>U201.A3</t>
  </si>
  <si>
    <t>DDR3L_A8</t>
  </si>
  <si>
    <t>U402.R2</t>
  </si>
  <si>
    <t>U201.A2</t>
  </si>
  <si>
    <t>DDR3L_A7</t>
  </si>
  <si>
    <t>U402.R8</t>
  </si>
  <si>
    <t>U201.C2</t>
  </si>
  <si>
    <t>DDR3L_A6</t>
  </si>
  <si>
    <t>U402.P2</t>
  </si>
  <si>
    <t>U201.B2</t>
  </si>
  <si>
    <t>DDR3L_A5</t>
  </si>
  <si>
    <t>U402.P8</t>
  </si>
  <si>
    <t>U201.C1</t>
  </si>
  <si>
    <t>DDR3L_A4</t>
  </si>
  <si>
    <t>U402.N2</t>
  </si>
  <si>
    <t>U201.B1</t>
  </si>
  <si>
    <t>DDR3L_A3</t>
  </si>
  <si>
    <t>U402.P3</t>
  </si>
  <si>
    <t>U201.E1</t>
  </si>
  <si>
    <t>DDR3L_A2</t>
  </si>
  <si>
    <t>U402.T7</t>
  </si>
  <si>
    <t>U201.C4</t>
  </si>
  <si>
    <t>DDR3L_A14</t>
  </si>
  <si>
    <t>U402.T3</t>
  </si>
  <si>
    <t>U201.B4</t>
  </si>
  <si>
    <t>DDR3L_A13</t>
  </si>
  <si>
    <t>U402.N7</t>
  </si>
  <si>
    <t>U201.C3</t>
  </si>
  <si>
    <t>DDR3L_A12</t>
  </si>
  <si>
    <t>U402.R7</t>
  </si>
  <si>
    <t>U201.B3</t>
  </si>
  <si>
    <t>DDR3L_A11</t>
  </si>
  <si>
    <t>U402.L7</t>
  </si>
  <si>
    <t>U201.A5</t>
  </si>
  <si>
    <t>DDR3L_A10</t>
  </si>
  <si>
    <t>U402.P7</t>
  </si>
  <si>
    <t>U201.D1</t>
  </si>
  <si>
    <t>DDR3L_A1</t>
  </si>
  <si>
    <t>U402.N3</t>
  </si>
  <si>
    <t>U201.F3</t>
  </si>
  <si>
    <t>DDR3L_A0</t>
  </si>
  <si>
    <t>U402.L3</t>
  </si>
  <si>
    <t>U201.F2</t>
  </si>
  <si>
    <t>DDR3L_/WE</t>
  </si>
  <si>
    <t>U402.J3</t>
  </si>
  <si>
    <t>U201.G5</t>
  </si>
  <si>
    <t>DDR3L_/RAS</t>
  </si>
  <si>
    <t>U402.L2</t>
  </si>
  <si>
    <t>U201.F1</t>
  </si>
  <si>
    <t>DDR3L_/CS</t>
  </si>
  <si>
    <t>U402.K3</t>
  </si>
  <si>
    <t>U201.F5</t>
  </si>
  <si>
    <t>DDR3L_/CAS</t>
  </si>
  <si>
    <t>U402.C7&amp;B7</t>
  </si>
  <si>
    <t>U201.N3&amp;N2</t>
  </si>
  <si>
    <t>DDR3L_UDQS</t>
  </si>
  <si>
    <t>U402.F3&amp;G3</t>
  </si>
  <si>
    <t>U201.K1&amp;L1</t>
  </si>
  <si>
    <t>DDR3L_LDQS</t>
  </si>
  <si>
    <t>U402.J7&amp;K7</t>
  </si>
  <si>
    <t>U201.G2&amp;G1</t>
  </si>
  <si>
    <t>DDR3L_CLK</t>
  </si>
  <si>
    <t>Max Slew Time, [Pass/Fail]</t>
  </si>
  <si>
    <t>Vref Threshold Multi Cross, [Pass/Fail]</t>
  </si>
  <si>
    <t>VIH/L(DC) Monotonicity Trace Point, [ns]</t>
  </si>
  <si>
    <t>VIH/L(DC) Monotonicity, [Pass/Fail]</t>
  </si>
  <si>
    <t>VIH/L(AC) Min Limit, Trace Point, [ns]</t>
  </si>
  <si>
    <t>VIH/L(AC) Min Limit, [Pass/Fail]</t>
  </si>
  <si>
    <t>Monotonic Trace Point, [ns]</t>
  </si>
  <si>
    <t>Monotonic, [Pass/Fail]</t>
  </si>
  <si>
    <t>Fall Rail Undershoot Area, [Pass/Fail]</t>
  </si>
  <si>
    <t>Rise Rail Overshoot Area, [Pass/Fail]</t>
  </si>
  <si>
    <t>Hold Time Margin, tIH(margin) = tIH(min) - tIH(req), [ps]</t>
  </si>
  <si>
    <t>Required Hold Time, tIH(req) = tIH(base) + d(tIH), [ps]</t>
  </si>
  <si>
    <t>Hold Derate Time Delta, d(tIH), [ps]</t>
  </si>
  <si>
    <t>Base Hold Time, tIH(base), [ps]</t>
  </si>
  <si>
    <t>Min Hold Time, tIH(min) = tIH - Initial Delay Delta, [ps]</t>
  </si>
  <si>
    <t>Hold Time (From Sim), tIH, [ps]</t>
  </si>
  <si>
    <t>Setup Time Margin, tIS(margin) = tIS(min) - tIS(req), [ps]</t>
  </si>
  <si>
    <t>Required Setup Time, tIS(req) = tIS(base) + d(tIS), [ps]</t>
  </si>
  <si>
    <t>Setup Derate Time Delta, d(tIS), [ps]</t>
  </si>
  <si>
    <t>Base Setup Time, tIS(base), [ps]</t>
  </si>
  <si>
    <t>Min Setup Time, tIS(min) = tIS - Initial Delay Delta, [ps]</t>
  </si>
  <si>
    <t>Setup Time (From Sim), tIS, [ps]</t>
  </si>
  <si>
    <t>A)
ネット名</t>
  </si>
  <si>
    <t>B)
パス/フェイル</t>
  </si>
  <si>
    <t xml:space="preserve">C)
動作 </t>
  </si>
  <si>
    <t xml:space="preserve">D)
ドライバリファレンスとピン番号 </t>
  </si>
  <si>
    <t xml:space="preserve">E)
レシーバリファレンスとピン番号 </t>
  </si>
  <si>
    <t>F)
関連するクロックのネット名</t>
  </si>
  <si>
    <t>G)
関連するクロックのドライバリファレスとピン番号</t>
  </si>
  <si>
    <t>H)
関連するクロックのレシーバリファレンスとピン番号</t>
  </si>
  <si>
    <t>I)
クロックがしきい値と交わる時間
[ns]</t>
  </si>
  <si>
    <t>J)
セットアップ時間
[ps]</t>
  </si>
  <si>
    <t>K)
最小セットアップ時間, （初期遅延デルタ）
[ps]</t>
  </si>
  <si>
    <t>L)
基準セットアップ時間
[ps]</t>
  </si>
  <si>
    <t>M)
セットアップ・ディレーティング時間デルタ (JEDEC)
[ps]</t>
  </si>
  <si>
    <t>N)
必要なセットアップ時間
[ps]
P) = L) + M)</t>
  </si>
  <si>
    <t>O)
セットアップ時間マージン
[ps]
O) = K) - N)</t>
  </si>
  <si>
    <t>P)
ホールド時間
[ps]</t>
  </si>
  <si>
    <t>Q)
最小ホールドアップ時間, （初期遅延デルタ）
[ps]</t>
  </si>
  <si>
    <t>R)
基準ホールド時間
[ps]</t>
  </si>
  <si>
    <t>S)
ホールド・ディレーティング時間デルタ (JEDEC)
[ps]</t>
  </si>
  <si>
    <t>T)
必要なホールド時間
[ps]
T) = R) + S)</t>
  </si>
  <si>
    <t>U)
ホールド時間マージン
[ps]
U) = Q) - T)</t>
  </si>
  <si>
    <t>V)
Stimulus オフセット
[ns]</t>
  </si>
  <si>
    <t>W)
コメント</t>
  </si>
  <si>
    <t>Setup Time [ps]</t>
  </si>
  <si>
    <t>Hold Time [ps]</t>
  </si>
  <si>
    <t>C)
動作</t>
  </si>
  <si>
    <t>F)
関連するストローブのネット名</t>
  </si>
  <si>
    <t>D)
ドライバリファレンスとピン番号</t>
  </si>
  <si>
    <t>E)
レシーバリファレンスとピン番号</t>
  </si>
  <si>
    <t>G)
関連するストローブのドライバリファレスとピン番号</t>
  </si>
  <si>
    <t>H)
関連するストローブのレシーバリファレンスとピン番号</t>
  </si>
  <si>
    <t>I)
ストローブがしきい値と交わる時間
 [ns]</t>
  </si>
  <si>
    <t>K)
最小セットアップ時間,（初期遅延デルタ）
[ps]</t>
  </si>
  <si>
    <t>Q)
最小ホールド時間,（初期遅延デルタ）
[ps]</t>
  </si>
  <si>
    <t>tDQSQ [ps]</t>
    <phoneticPr fontId="1"/>
  </si>
  <si>
    <t>tQH [ps]</t>
    <phoneticPr fontId="1"/>
  </si>
  <si>
    <t>Write slot1</t>
  </si>
  <si>
    <t>Stimulus Offset, [ps]</t>
  </si>
  <si>
    <t>tDSH Time Margin = tDSH - tDSH(limit), [ps]</t>
  </si>
  <si>
    <t>tDSS Time Margin = tDSS - tDSS(limit), [ps]</t>
  </si>
  <si>
    <t>tDQSS (late) Time Margin = tDQSS(positive limit) - tDQSS(late), [ps]</t>
  </si>
  <si>
    <t>tDQSS (early) Time Margin = tDQSS(early) - tDQSS(negative limit), [ps]</t>
  </si>
  <si>
    <t>tDSH Limit, [ps]</t>
  </si>
  <si>
    <t>tDSS Limit, [ps]</t>
  </si>
  <si>
    <t>Positive tDQSS Limit, [ps]</t>
  </si>
  <si>
    <t>Negative tDQSS Limit, [ps]</t>
  </si>
  <si>
    <t>tDSH Hold Time (From Sim), [ps]</t>
  </si>
  <si>
    <t>tDSS Setup Time (From Sim), [ps]</t>
  </si>
  <si>
    <t>tDQSS Skew Time (late), [ps]</t>
  </si>
  <si>
    <t>tDQSS Skew Time (typ), [ps]</t>
  </si>
  <si>
    <t>tDQSS Skew Time (early), [ps]</t>
  </si>
  <si>
    <t>Launch Skew Time (max), [ps]</t>
  </si>
  <si>
    <t>Launch Skew Time (typ), [ps]</t>
  </si>
  <si>
    <t>Launch Skew Time (min), [ps]</t>
  </si>
  <si>
    <t>Strobe Delay Time, [ps]</t>
  </si>
  <si>
    <t>Strobe Arrival Time (From Sim), [ns]</t>
  </si>
  <si>
    <t>Strobe Launch Time (From Sim), [ns]</t>
  </si>
  <si>
    <t>Clk Delay Time, [ps]</t>
  </si>
  <si>
    <t>Clk Arrival Time (From Sim), [ns]</t>
  </si>
  <si>
    <t>Clk Launch Time (From Sim), [ns]</t>
  </si>
  <si>
    <t>Associated Clk Receiver Comp Ref Des &amp; Pin Name</t>
  </si>
  <si>
    <t>Associated Clk Driver Comp Ref Des &amp; Pin Name</t>
  </si>
  <si>
    <t>Associated Clk Net Name</t>
  </si>
  <si>
    <t>F)
関連するクロックとストローブのネット名</t>
  </si>
  <si>
    <t>H)
関連するクロックのレシーバリファレスとピン番号</t>
  </si>
  <si>
    <t>I)
クロック起動時間
[ns]</t>
  </si>
  <si>
    <t>J)
クロック到達時間
[ns]</t>
  </si>
  <si>
    <t>K)
クロック遅延時間
[ns]
K) = J) - I)</t>
  </si>
  <si>
    <t>L)
ストローブ起動時間
[ns]</t>
  </si>
  <si>
    <t>M)
ストローブ到着時間
[ns]</t>
  </si>
  <si>
    <t>N)
ストローブ遅延時間
[ns]
N) = M) - L)</t>
  </si>
  <si>
    <t>O)
スキュー時間
(min)
[ps]
O) = P) - (|tCKDQS(max)-tCKDQS(min)|/2)</t>
  </si>
  <si>
    <t>P)
スキュー時間
(typ)
[ps]
P) = L) - I)</t>
  </si>
  <si>
    <t>Q)
スキュー時間
(max)
[ps]
Q) = P) + (|tCKDQS(max)-tCKDQS(min)|/2)</t>
  </si>
  <si>
    <t>R)
tDQSS スキュー時間
(early)
[ps]
R) = S) - (|tCKDQS(max)-tCKDQS(min)|/2)</t>
  </si>
  <si>
    <t>S)
tDQSS スキュー時間
(late)
[ps]
S) = M) -J)</t>
  </si>
  <si>
    <t>T)
tDQSS スキュー時間
(late)
[ps]
T) = S) + (|tCKDQS(max)-tCKDQS(min)|/2)</t>
  </si>
  <si>
    <t>U)
tDSS セットアップ時間
[ps]
U) = J) -(1つ前のDQS立ち下がりエッジの測定時間) - (tCKDQS(max) - tCKDQS(min))/2</t>
  </si>
  <si>
    <t>V)
tDSH ホールド時間
[ps]
V) = (次のDQS立ち下がりエッジの測定時間) - J) - (tCKDQS(max) - tCKDQS(min))/2</t>
  </si>
  <si>
    <t>W)
負の tDQSS 最大値
[ps]</t>
  </si>
  <si>
    <t>X)
正の tDQSS 最大値
[ps]</t>
  </si>
  <si>
    <t>Y)
tDSS 最大値
[ps]</t>
  </si>
  <si>
    <t>Z)
tDSH 最大値
[ps]</t>
  </si>
  <si>
    <t>AA)
tDQSS (early) 時間のマージン
[ps]
AA) = R) - W)</t>
  </si>
  <si>
    <t>AB
tDQSS (late) 時間のマージン
[ps]
AB) = X) - T)</t>
  </si>
  <si>
    <t>AC)
tDSS 時間のマージン
[ps]
AC) = U) - Y)</t>
  </si>
  <si>
    <t>AD
tDSH 時間のマージン
[ps]
AD) = V) - Z)</t>
  </si>
  <si>
    <t>AE
Stimulus オフセット
[ns]</t>
    <phoneticPr fontId="1"/>
  </si>
  <si>
    <t>AF
コメント</t>
    <phoneticPr fontId="1"/>
  </si>
  <si>
    <t>メモリ規格</t>
  </si>
  <si>
    <t>LDQS</t>
    <phoneticPr fontId="6"/>
  </si>
  <si>
    <t>UDQS</t>
    <phoneticPr fontId="6"/>
  </si>
  <si>
    <t>DQ[7:0], LDM</t>
    <phoneticPr fontId="6"/>
  </si>
  <si>
    <t>DQ[15:8]. UDM</t>
    <phoneticPr fontId="6"/>
  </si>
  <si>
    <t>CAC</t>
    <phoneticPr fontId="6"/>
  </si>
  <si>
    <t>LDQS</t>
    <phoneticPr fontId="6"/>
  </si>
  <si>
    <r>
      <rPr>
        <b/>
        <sz val="12"/>
        <rFont val="ＭＳ Ｐゴシック"/>
        <family val="3"/>
        <charset val="128"/>
      </rPr>
      <t>【</t>
    </r>
    <r>
      <rPr>
        <b/>
        <sz val="12"/>
        <rFont val="Arial"/>
        <family val="2"/>
      </rPr>
      <t>DQS-DQ</t>
    </r>
    <r>
      <rPr>
        <b/>
        <sz val="12"/>
        <rFont val="ＭＳ Ｐゴシック"/>
        <family val="3"/>
        <charset val="128"/>
      </rPr>
      <t>】</t>
    </r>
    <r>
      <rPr>
        <b/>
        <sz val="12"/>
        <rFont val="Arial"/>
        <family val="2"/>
      </rPr>
      <t xml:space="preserve"> Write</t>
    </r>
    <phoneticPr fontId="6"/>
  </si>
  <si>
    <r>
      <rPr>
        <b/>
        <sz val="12"/>
        <rFont val="ＭＳ Ｐゴシック"/>
        <family val="3"/>
        <charset val="128"/>
      </rPr>
      <t>【</t>
    </r>
    <r>
      <rPr>
        <b/>
        <sz val="12"/>
        <rFont val="Arial"/>
        <family val="2"/>
      </rPr>
      <t>DQS-DQ</t>
    </r>
    <r>
      <rPr>
        <b/>
        <sz val="12"/>
        <rFont val="ＭＳ Ｐゴシック"/>
        <family val="3"/>
        <charset val="128"/>
      </rPr>
      <t>】</t>
    </r>
    <r>
      <rPr>
        <b/>
        <sz val="12"/>
        <rFont val="Arial"/>
        <family val="2"/>
      </rPr>
      <t xml:space="preserve"> Read</t>
    </r>
    <phoneticPr fontId="6"/>
  </si>
  <si>
    <r>
      <rPr>
        <b/>
        <sz val="12"/>
        <rFont val="ＭＳ Ｐゴシック"/>
        <family val="3"/>
        <charset val="128"/>
      </rPr>
      <t>【</t>
    </r>
    <r>
      <rPr>
        <b/>
        <sz val="12"/>
        <rFont val="Arial"/>
        <family val="2"/>
      </rPr>
      <t>CLK-DQS</t>
    </r>
    <r>
      <rPr>
        <b/>
        <sz val="12"/>
        <rFont val="ＭＳ Ｐゴシック"/>
        <family val="3"/>
        <charset val="128"/>
      </rPr>
      <t>】</t>
    </r>
    <phoneticPr fontId="6"/>
  </si>
  <si>
    <r>
      <rPr>
        <b/>
        <sz val="12"/>
        <rFont val="ＭＳ Ｐゴシック"/>
        <family val="3"/>
        <charset val="128"/>
      </rPr>
      <t>【</t>
    </r>
    <r>
      <rPr>
        <b/>
        <sz val="12"/>
        <rFont val="Arial"/>
        <family val="2"/>
      </rPr>
      <t>CLK-ADD/CMD</t>
    </r>
    <r>
      <rPr>
        <b/>
        <sz val="12"/>
        <rFont val="ＭＳ Ｐゴシック"/>
        <family val="3"/>
        <charset val="128"/>
      </rPr>
      <t>】</t>
    </r>
    <phoneticPr fontId="6"/>
  </si>
  <si>
    <r>
      <rPr>
        <sz val="11"/>
        <rFont val="ＭＳ Ｐゴシック"/>
        <family val="3"/>
        <charset val="128"/>
      </rPr>
      <t>◇</t>
    </r>
    <r>
      <rPr>
        <sz val="11"/>
        <rFont val="Arial"/>
        <family val="2"/>
      </rPr>
      <t>CLK</t>
    </r>
    <r>
      <rPr>
        <sz val="11"/>
        <rFont val="ＭＳ Ｐゴシック"/>
        <family val="3"/>
        <charset val="128"/>
      </rPr>
      <t>⇔</t>
    </r>
    <r>
      <rPr>
        <sz val="11"/>
        <rFont val="Arial"/>
        <family val="2"/>
      </rPr>
      <t>Address,Command,Control</t>
    </r>
  </si>
  <si>
    <r>
      <rPr>
        <sz val="11"/>
        <rFont val="ＭＳ Ｐゴシック"/>
        <family val="3"/>
        <charset val="128"/>
      </rPr>
      <t>◇</t>
    </r>
    <r>
      <rPr>
        <sz val="11"/>
        <rFont val="Arial"/>
        <family val="2"/>
      </rPr>
      <t>DQS</t>
    </r>
    <r>
      <rPr>
        <sz val="11"/>
        <rFont val="ＭＳ Ｐゴシック"/>
        <family val="3"/>
        <charset val="128"/>
      </rPr>
      <t>⇔</t>
    </r>
    <r>
      <rPr>
        <sz val="11"/>
        <rFont val="Arial"/>
        <family val="2"/>
      </rPr>
      <t>DQ,DQM write cycle</t>
    </r>
    <phoneticPr fontId="1"/>
  </si>
  <si>
    <r>
      <rPr>
        <sz val="10"/>
        <rFont val="HGPｺﾞｼｯｸM"/>
        <family val="3"/>
        <charset val="128"/>
      </rPr>
      <t>◇</t>
    </r>
    <r>
      <rPr>
        <sz val="10"/>
        <rFont val="Arial"/>
        <family val="2"/>
      </rPr>
      <t>CLK</t>
    </r>
    <r>
      <rPr>
        <sz val="10"/>
        <rFont val="HGPｺﾞｼｯｸM"/>
        <family val="3"/>
        <charset val="128"/>
      </rPr>
      <t>⇔</t>
    </r>
    <r>
      <rPr>
        <sz val="10"/>
        <rFont val="Arial"/>
        <family val="2"/>
      </rPr>
      <t>DQS skew write cycle</t>
    </r>
    <phoneticPr fontId="6"/>
  </si>
  <si>
    <r>
      <rPr>
        <sz val="10"/>
        <rFont val="HGPｺﾞｼｯｸM"/>
        <family val="3"/>
        <charset val="128"/>
      </rPr>
      <t>◇</t>
    </r>
    <r>
      <rPr>
        <sz val="10"/>
        <rFont val="Arial"/>
        <family val="2"/>
      </rPr>
      <t>DQS</t>
    </r>
    <r>
      <rPr>
        <sz val="10"/>
        <rFont val="HGPｺﾞｼｯｸM"/>
        <family val="3"/>
        <charset val="128"/>
      </rPr>
      <t>⇔</t>
    </r>
    <r>
      <rPr>
        <sz val="10"/>
        <rFont val="Arial"/>
        <family val="2"/>
      </rPr>
      <t>DQ,DQM read cycle</t>
    </r>
    <phoneticPr fontId="6"/>
  </si>
  <si>
    <r>
      <t>DQS_p</t>
    </r>
    <r>
      <rPr>
        <sz val="8"/>
        <color rgb="FFFF0066"/>
        <rFont val="HGPｺﾞｼｯｸM"/>
        <family val="3"/>
        <charset val="128"/>
      </rPr>
      <t>（</t>
    </r>
    <r>
      <rPr>
        <sz val="8"/>
        <color rgb="FFFF0066"/>
        <rFont val="Arial"/>
        <family val="2"/>
      </rPr>
      <t>1/4 cycle shift</t>
    </r>
    <r>
      <rPr>
        <sz val="8"/>
        <color rgb="FFFF0066"/>
        <rFont val="HGPｺﾞｼｯｸM"/>
        <family val="3"/>
        <charset val="128"/>
      </rPr>
      <t>）</t>
    </r>
    <phoneticPr fontId="6"/>
  </si>
  <si>
    <r>
      <t>DQS_n</t>
    </r>
    <r>
      <rPr>
        <sz val="8"/>
        <color rgb="FF00B050"/>
        <rFont val="HGPｺﾞｼｯｸM"/>
        <family val="3"/>
        <charset val="128"/>
      </rPr>
      <t>（</t>
    </r>
    <r>
      <rPr>
        <sz val="8"/>
        <color rgb="FF00B050"/>
        <rFont val="Arial"/>
        <family val="2"/>
      </rPr>
      <t>1/4 cycle shift</t>
    </r>
    <r>
      <rPr>
        <sz val="8"/>
        <color rgb="FF00B050"/>
        <rFont val="HGPｺﾞｼｯｸM"/>
        <family val="3"/>
        <charset val="128"/>
      </rPr>
      <t>）</t>
    </r>
    <phoneticPr fontId="6"/>
  </si>
  <si>
    <r>
      <rPr>
        <sz val="11"/>
        <color theme="1"/>
        <rFont val="ＭＳ Ｐゴシック"/>
        <family val="2"/>
        <charset val="128"/>
      </rPr>
      <t>【</t>
    </r>
    <r>
      <rPr>
        <sz val="11"/>
        <color theme="1"/>
        <rFont val="Arial"/>
        <family val="2"/>
      </rPr>
      <t>DQ/DM/DQS/CK</t>
    </r>
    <r>
      <rPr>
        <sz val="11"/>
        <color theme="1"/>
        <rFont val="ＭＳ Ｐゴシック"/>
        <family val="2"/>
        <charset val="128"/>
      </rPr>
      <t>】</t>
    </r>
  </si>
  <si>
    <r>
      <rPr>
        <sz val="11"/>
        <color theme="1"/>
        <rFont val="ＭＳ Ｐゴシック"/>
        <family val="2"/>
        <charset val="128"/>
      </rPr>
      <t>【</t>
    </r>
    <r>
      <rPr>
        <sz val="11"/>
        <color theme="1"/>
        <rFont val="Arial"/>
        <family val="2"/>
      </rPr>
      <t>Address/Command/Control</t>
    </r>
    <r>
      <rPr>
        <sz val="11"/>
        <color theme="1"/>
        <rFont val="ＭＳ Ｐゴシック"/>
        <family val="2"/>
        <charset val="128"/>
      </rPr>
      <t>】</t>
    </r>
  </si>
  <si>
    <r>
      <t xml:space="preserve">tVAC </t>
    </r>
    <r>
      <rPr>
        <sz val="11"/>
        <color theme="1"/>
        <rFont val="ＭＳ Ｐゴシック"/>
        <family val="2"/>
        <charset val="128"/>
      </rPr>
      <t>（</t>
    </r>
    <r>
      <rPr>
        <sz val="11"/>
        <color theme="1"/>
        <rFont val="Arial"/>
        <family val="2"/>
      </rPr>
      <t>Address/Command</t>
    </r>
    <r>
      <rPr>
        <sz val="11"/>
        <color theme="1"/>
        <rFont val="ＭＳ Ｐゴシック"/>
        <family val="2"/>
        <charset val="128"/>
      </rPr>
      <t>）</t>
    </r>
  </si>
  <si>
    <r>
      <rPr>
        <sz val="11"/>
        <color theme="1"/>
        <rFont val="ＭＳ Ｐゴシック"/>
        <family val="2"/>
        <charset val="128"/>
      </rPr>
      <t>■</t>
    </r>
    <r>
      <rPr>
        <sz val="11"/>
        <color theme="1"/>
        <rFont val="Arial"/>
        <family val="2"/>
      </rPr>
      <t xml:space="preserve">Overshoot/Undershoot </t>
    </r>
    <r>
      <rPr>
        <sz val="11"/>
        <color theme="1"/>
        <rFont val="ＭＳ Ｐゴシック"/>
        <family val="2"/>
        <charset val="128"/>
      </rPr>
      <t>（</t>
    </r>
    <r>
      <rPr>
        <sz val="11"/>
        <color theme="1"/>
        <rFont val="Arial"/>
        <family val="2"/>
      </rPr>
      <t>DDR2, DDR3</t>
    </r>
    <r>
      <rPr>
        <sz val="11"/>
        <color theme="1"/>
        <rFont val="ＭＳ Ｐゴシック"/>
        <family val="2"/>
        <charset val="128"/>
      </rPr>
      <t>）</t>
    </r>
    <phoneticPr fontId="1"/>
  </si>
  <si>
    <r>
      <rPr>
        <sz val="11"/>
        <color theme="1"/>
        <rFont val="ＭＳ Ｐゴシック"/>
        <family val="2"/>
        <charset val="128"/>
      </rPr>
      <t>■</t>
    </r>
    <r>
      <rPr>
        <sz val="11"/>
        <color theme="1"/>
        <rFont val="Arial"/>
        <family val="2"/>
      </rPr>
      <t xml:space="preserve">Conditions of differential signals </t>
    </r>
    <r>
      <rPr>
        <sz val="11"/>
        <color theme="1"/>
        <rFont val="ＭＳ Ｐゴシック"/>
        <family val="2"/>
        <charset val="128"/>
      </rPr>
      <t>（</t>
    </r>
    <r>
      <rPr>
        <sz val="11"/>
        <color theme="1"/>
        <rFont val="Arial"/>
        <family val="2"/>
      </rPr>
      <t>DDR2, DDR3</t>
    </r>
    <r>
      <rPr>
        <sz val="11"/>
        <color theme="1"/>
        <rFont val="ＭＳ Ｐゴシック"/>
        <family val="2"/>
        <charset val="128"/>
      </rPr>
      <t>）</t>
    </r>
    <phoneticPr fontId="1"/>
  </si>
  <si>
    <r>
      <rPr>
        <sz val="11"/>
        <color theme="1"/>
        <rFont val="ＭＳ Ｐゴシック"/>
        <family val="2"/>
        <charset val="128"/>
      </rPr>
      <t>■</t>
    </r>
    <r>
      <rPr>
        <sz val="11"/>
        <color theme="1"/>
        <rFont val="Arial"/>
        <family val="2"/>
      </rPr>
      <t xml:space="preserve">Rise time from VIL(AC) to VIH(AC) </t>
    </r>
    <r>
      <rPr>
        <sz val="11"/>
        <color theme="1"/>
        <rFont val="ＭＳ Ｐゴシック"/>
        <family val="2"/>
        <charset val="128"/>
      </rPr>
      <t>（</t>
    </r>
    <r>
      <rPr>
        <sz val="11"/>
        <color theme="1"/>
        <rFont val="Arial"/>
        <family val="2"/>
      </rPr>
      <t>DDR2, DDR3</t>
    </r>
    <r>
      <rPr>
        <sz val="11"/>
        <color theme="1"/>
        <rFont val="ＭＳ Ｐゴシック"/>
        <family val="2"/>
        <charset val="128"/>
      </rPr>
      <t>）</t>
    </r>
    <phoneticPr fontId="1"/>
  </si>
  <si>
    <r>
      <rPr>
        <b/>
        <sz val="14"/>
        <rFont val="ＭＳ Ｐゴシック"/>
        <family val="3"/>
        <charset val="128"/>
      </rPr>
      <t>【</t>
    </r>
    <r>
      <rPr>
        <b/>
        <sz val="14"/>
        <rFont val="Arial"/>
        <family val="2"/>
      </rPr>
      <t>Spartan-7 EVA Board</t>
    </r>
    <r>
      <rPr>
        <b/>
        <sz val="14"/>
        <rFont val="ＭＳ Ｐゴシック"/>
        <family val="3"/>
        <charset val="128"/>
      </rPr>
      <t>】</t>
    </r>
    <r>
      <rPr>
        <b/>
        <sz val="14"/>
        <rFont val="Arial"/>
        <family val="2"/>
      </rPr>
      <t>DDR3-800</t>
    </r>
    <r>
      <rPr>
        <b/>
        <sz val="14"/>
        <rFont val="ＭＳ Ｐゴシック"/>
        <family val="3"/>
        <charset val="128"/>
      </rPr>
      <t>（</t>
    </r>
    <r>
      <rPr>
        <b/>
        <sz val="14"/>
        <rFont val="Arial"/>
        <family val="2"/>
      </rPr>
      <t>400MHz</t>
    </r>
    <r>
      <rPr>
        <b/>
        <sz val="14"/>
        <rFont val="ＭＳ Ｐゴシック"/>
        <family val="3"/>
        <charset val="128"/>
      </rPr>
      <t>）</t>
    </r>
    <r>
      <rPr>
        <b/>
        <sz val="14"/>
        <rFont val="Arial"/>
        <family val="2"/>
      </rPr>
      <t xml:space="preserve"> Timing Margin Measurement Result</t>
    </r>
    <phoneticPr fontId="6"/>
  </si>
  <si>
    <r>
      <rPr>
        <b/>
        <sz val="14"/>
        <rFont val="ＭＳ Ｐゴシック"/>
        <family val="3"/>
        <charset val="128"/>
      </rPr>
      <t>【</t>
    </r>
    <r>
      <rPr>
        <b/>
        <sz val="14"/>
        <rFont val="Arial"/>
        <family val="2"/>
      </rPr>
      <t>Spartan-7 EVA Board</t>
    </r>
    <r>
      <rPr>
        <b/>
        <sz val="14"/>
        <rFont val="ＭＳ Ｐゴシック"/>
        <family val="3"/>
        <charset val="128"/>
      </rPr>
      <t>】</t>
    </r>
    <r>
      <rPr>
        <b/>
        <sz val="14"/>
        <rFont val="Arial"/>
        <family val="2"/>
      </rPr>
      <t>DDR3-800</t>
    </r>
    <r>
      <rPr>
        <b/>
        <sz val="14"/>
        <rFont val="ＭＳ Ｐゴシック"/>
        <family val="3"/>
        <charset val="128"/>
      </rPr>
      <t>（</t>
    </r>
    <r>
      <rPr>
        <b/>
        <sz val="14"/>
        <rFont val="Arial"/>
        <family val="2"/>
      </rPr>
      <t>400MHz</t>
    </r>
    <r>
      <rPr>
        <b/>
        <sz val="14"/>
        <rFont val="ＭＳ Ｐゴシック"/>
        <family val="3"/>
        <charset val="128"/>
      </rPr>
      <t>）</t>
    </r>
    <r>
      <rPr>
        <b/>
        <sz val="14"/>
        <rFont val="Arial"/>
        <family val="2"/>
      </rPr>
      <t xml:space="preserve"> JEDEC Signal Integrity Measurement Result</t>
    </r>
    <phoneticPr fontId="6"/>
  </si>
  <si>
    <t>All of the following items are PASS under typical conditions</t>
  </si>
  <si>
    <t>The controller uses the timing model ddr3_ctl.v provided by HyperLynx</t>
  </si>
  <si>
    <t>The memory uses the timing model ddr3_dram.v provided by HyperLynx.</t>
  </si>
  <si>
    <t>Power-on training and write leveling are not reflected in the simulation results.</t>
  </si>
  <si>
    <r>
      <rPr>
        <sz val="11"/>
        <color theme="1"/>
        <rFont val="ＭＳ Ｐゴシック"/>
        <family val="2"/>
        <charset val="128"/>
      </rPr>
      <t>・</t>
    </r>
    <r>
      <rPr>
        <sz val="11"/>
        <color theme="1"/>
        <rFont val="Arial"/>
        <family val="2"/>
      </rPr>
      <t xml:space="preserve"> Maximum overshoot peak voltage</t>
    </r>
  </si>
  <si>
    <r>
      <rPr>
        <sz val="11"/>
        <color theme="1"/>
        <rFont val="ＭＳ Ｐゴシック"/>
        <family val="2"/>
        <charset val="128"/>
      </rPr>
      <t>・</t>
    </r>
    <r>
      <rPr>
        <sz val="11"/>
        <color theme="1"/>
        <rFont val="Arial"/>
        <family val="2"/>
      </rPr>
      <t xml:space="preserve"> Maximum overshoot area for adrdress/command/control signals</t>
    </r>
    <phoneticPr fontId="1"/>
  </si>
  <si>
    <r>
      <rPr>
        <sz val="11"/>
        <color theme="1"/>
        <rFont val="ＭＳ Ｐゴシック"/>
        <family val="2"/>
        <charset val="128"/>
      </rPr>
      <t>・</t>
    </r>
    <r>
      <rPr>
        <sz val="11"/>
        <color theme="1"/>
        <rFont val="Arial"/>
        <family val="2"/>
      </rPr>
      <t xml:space="preserve"> Maximum overshoot area for clok/strobe/mask signals</t>
    </r>
    <phoneticPr fontId="1"/>
  </si>
  <si>
    <r>
      <rPr>
        <sz val="11"/>
        <color theme="1"/>
        <rFont val="ＭＳ Ｐゴシック"/>
        <family val="2"/>
        <charset val="128"/>
      </rPr>
      <t>・</t>
    </r>
    <r>
      <rPr>
        <sz val="11"/>
        <color theme="1"/>
        <rFont val="Arial"/>
        <family val="2"/>
      </rPr>
      <t xml:space="preserve"> Minimum VIHdiff / VILdiff (AC): Differential signals must exceed this threshold.</t>
    </r>
  </si>
  <si>
    <r>
      <rPr>
        <sz val="11"/>
        <color theme="1"/>
        <rFont val="ＭＳ Ｐゴシック"/>
        <family val="2"/>
        <charset val="128"/>
      </rPr>
      <t>・</t>
    </r>
    <r>
      <rPr>
        <sz val="11"/>
        <color theme="1"/>
        <rFont val="Arial"/>
        <family val="2"/>
      </rPr>
      <t xml:space="preserve"> Minimum VIHdiff / VILdiff (DC): Differential signals must exceed this threshold and remain there.</t>
    </r>
  </si>
  <si>
    <r>
      <rPr>
        <sz val="11"/>
        <color theme="1"/>
        <rFont val="ＭＳ Ｐゴシック"/>
        <family val="2"/>
        <charset val="128"/>
      </rPr>
      <t>・</t>
    </r>
    <r>
      <rPr>
        <sz val="11"/>
        <color theme="1"/>
        <rFont val="Arial"/>
        <family val="2"/>
      </rPr>
      <t>Maximum VIX: The voltage crossing of the positive / negative signal must be between VDD / 2 and +/- this value.</t>
    </r>
  </si>
  <si>
    <r>
      <rPr>
        <sz val="11"/>
        <color theme="1"/>
        <rFont val="ＭＳ Ｐゴシック"/>
        <family val="2"/>
        <charset val="128"/>
      </rPr>
      <t>・</t>
    </r>
    <r>
      <rPr>
        <sz val="11"/>
        <color theme="1"/>
        <rFont val="Arial"/>
        <family val="2"/>
      </rPr>
      <t xml:space="preserve"> Minimum VSEH / VSEL: High / Low voltage of positive / negative signal must exceed this threshold. (DDR3 only)</t>
    </r>
  </si>
  <si>
    <r>
      <rPr>
        <sz val="11"/>
        <color theme="1"/>
        <rFont val="ＭＳ Ｐゴシック"/>
        <family val="2"/>
        <charset val="128"/>
      </rPr>
      <t>■</t>
    </r>
    <r>
      <rPr>
        <sz val="11"/>
        <color theme="1"/>
        <rFont val="Arial"/>
        <family val="2"/>
      </rPr>
      <t xml:space="preserve">tVAC/tDVAC </t>
    </r>
    <r>
      <rPr>
        <sz val="11"/>
        <color theme="1"/>
        <rFont val="ＭＳ Ｐゴシック"/>
        <family val="2"/>
        <charset val="128"/>
      </rPr>
      <t>：</t>
    </r>
    <r>
      <rPr>
        <sz val="11"/>
        <color theme="1"/>
        <rFont val="Arial"/>
        <family val="2"/>
      </rPr>
      <t xml:space="preserve"> DDR3 is a unique restriction that defines the minimum time during which a differential signal </t>
    </r>
    <phoneticPr fontId="1"/>
  </si>
  <si>
    <t xml:space="preserve">or single-ended signal exceeds the AC threshold. The differential signal supports AC300 </t>
    <phoneticPr fontId="1"/>
  </si>
  <si>
    <t>and AC350, and the single-ended signal supports AC150 and AC175.</t>
    <phoneticPr fontId="1"/>
  </si>
  <si>
    <r>
      <rPr>
        <sz val="11"/>
        <color theme="1"/>
        <rFont val="ＭＳ Ｐゴシック"/>
        <family val="2"/>
        <charset val="128"/>
      </rPr>
      <t>■</t>
    </r>
    <r>
      <rPr>
        <sz val="11"/>
        <color theme="1"/>
        <rFont val="Arial"/>
        <family val="2"/>
      </rPr>
      <t xml:space="preserve">Non monotonicity of signal </t>
    </r>
    <r>
      <rPr>
        <sz val="11"/>
        <color theme="1"/>
        <rFont val="ＭＳ Ｐゴシック"/>
        <family val="2"/>
        <charset val="128"/>
      </rPr>
      <t>（</t>
    </r>
    <r>
      <rPr>
        <sz val="11"/>
        <color theme="1"/>
        <rFont val="Arial"/>
        <family val="2"/>
      </rPr>
      <t>DDR2</t>
    </r>
    <r>
      <rPr>
        <sz val="11"/>
        <color theme="1"/>
        <rFont val="ＭＳ Ｐゴシック"/>
        <family val="2"/>
        <charset val="128"/>
      </rPr>
      <t>、</t>
    </r>
    <r>
      <rPr>
        <sz val="11"/>
        <color theme="1"/>
        <rFont val="Arial"/>
        <family val="2"/>
      </rPr>
      <t>DDR3</t>
    </r>
    <r>
      <rPr>
        <sz val="11"/>
        <color theme="1"/>
        <rFont val="ＭＳ Ｐゴシック"/>
        <family val="2"/>
        <charset val="128"/>
      </rPr>
      <t>）</t>
    </r>
    <phoneticPr fontId="1"/>
  </si>
  <si>
    <t>In single-ended signal and differential signal, there must not be non-monotonic between VIL(DC) and VIH(DC) or VID(DC).</t>
    <phoneticPr fontId="1"/>
  </si>
  <si>
    <t>For Monotonicity threshold, set the amplitude of the largest non-monotonic part that is not recognized as non-monotonic.</t>
  </si>
  <si>
    <t>This check is performed between the DC thresholds listed above.</t>
  </si>
  <si>
    <t>The following IBIS model thresholds are used as the DC threshold for single-ended signals.</t>
  </si>
  <si>
    <t>[Receiver Thresholds] keyword: Vth – Vinl_dc</t>
  </si>
  <si>
    <t xml:space="preserve">[Model Spec] keyword: Vinl </t>
  </si>
  <si>
    <t xml:space="preserve">[Model] keyword: Vinl </t>
  </si>
  <si>
    <r>
      <t xml:space="preserve">• VIL(DC) </t>
    </r>
    <r>
      <rPr>
        <sz val="11"/>
        <color theme="1"/>
        <rFont val="ＭＳ Ｐゴシック"/>
        <family val="2"/>
        <charset val="128"/>
      </rPr>
      <t>（</t>
    </r>
    <r>
      <rPr>
        <sz val="11"/>
        <color theme="1"/>
        <rFont val="Arial"/>
        <family val="2"/>
      </rPr>
      <t>High Priority</t>
    </r>
    <r>
      <rPr>
        <sz val="11"/>
        <color theme="1"/>
        <rFont val="ＭＳ Ｐゴシック"/>
        <family val="2"/>
        <charset val="128"/>
      </rPr>
      <t>）</t>
    </r>
  </si>
  <si>
    <r>
      <t xml:space="preserve">• VIH(DC) </t>
    </r>
    <r>
      <rPr>
        <sz val="11"/>
        <color theme="1"/>
        <rFont val="ＭＳ Ｐゴシック"/>
        <family val="2"/>
        <charset val="128"/>
      </rPr>
      <t>（</t>
    </r>
    <r>
      <rPr>
        <sz val="11"/>
        <color theme="1"/>
        <rFont val="Arial"/>
        <family val="2"/>
      </rPr>
      <t>High Priority</t>
    </r>
    <r>
      <rPr>
        <sz val="11"/>
        <color theme="1"/>
        <rFont val="ＭＳ Ｐゴシック"/>
        <family val="2"/>
        <charset val="128"/>
      </rPr>
      <t>）</t>
    </r>
  </si>
  <si>
    <t>[Receiver Thresholds] keyword: Vth + Vinh_dc</t>
  </si>
  <si>
    <t>[Model Spec] keyword: Vinh</t>
  </si>
  <si>
    <t>[Model] keyword: Vinh</t>
  </si>
  <si>
    <t>The following IBIS model thresholds are used for the DC threshold of the differential signal. (Top Priority)</t>
  </si>
  <si>
    <t xml:space="preserve">[Receiver Thresholds] keyword: Vdiff_dc </t>
  </si>
  <si>
    <t xml:space="preserve">[Diff Pin] keyword: Vdiff </t>
  </si>
  <si>
    <r>
      <rPr>
        <sz val="11"/>
        <color theme="1"/>
        <rFont val="ＭＳ Ｐゴシック"/>
        <family val="2"/>
        <charset val="128"/>
      </rPr>
      <t>・</t>
    </r>
    <r>
      <rPr>
        <sz val="11"/>
        <color theme="1"/>
        <rFont val="Arial"/>
        <family val="2"/>
      </rPr>
      <t xml:space="preserve"> VID(DC) </t>
    </r>
    <r>
      <rPr>
        <sz val="11"/>
        <color theme="1"/>
        <rFont val="ＭＳ Ｐゴシック"/>
        <family val="2"/>
        <charset val="128"/>
      </rPr>
      <t>（</t>
    </r>
    <r>
      <rPr>
        <sz val="11"/>
        <color theme="1"/>
        <rFont val="Arial"/>
        <family val="2"/>
      </rPr>
      <t>High Priority</t>
    </r>
    <r>
      <rPr>
        <sz val="11"/>
        <color theme="1"/>
        <rFont val="ＭＳ Ｐゴシック"/>
        <family val="2"/>
        <charset val="128"/>
      </rPr>
      <t>）</t>
    </r>
  </si>
  <si>
    <t xml:space="preserve">For the threshold, the AC threshold of the receiver is used, and the limitations are the subparameters </t>
    <phoneticPr fontId="1"/>
  </si>
  <si>
    <t>[Receiver Thresholds] Tslew_ac (for single-ended signals) and Tdiffslew_ac (for differential signals).</t>
    <phoneticPr fontId="1"/>
  </si>
  <si>
    <t>Single-end signal</t>
    <phoneticPr fontId="1"/>
  </si>
  <si>
    <t>Differential signal</t>
    <phoneticPr fontId="1"/>
  </si>
  <si>
    <t>【Analysis Report Explanation Spreadsheet</t>
  </si>
  <si>
    <t>Column Name</t>
  </si>
  <si>
    <t>Content</t>
  </si>
  <si>
    <t>Analysis target net name. In the case of MultiBoard, the board ID is not included in the net name.</t>
  </si>
  <si>
    <t>In the definition of the IBIS model or in the limitations set in the DDR Wizard, if there is an item that fails, it is Fail, if all items fail, it is Pass, and if it is Fail, the cell is painted red.</t>
  </si>
  <si>
    <t>Processing operation. (Write or Read, slot name, rank, etc.)</t>
  </si>
  <si>
    <t>Ref Des pin number of the driver of the analysis target net. In the case of MultiBoard, the board ID is not included in the net name. When waveform data is saved, it is useful when confirming the data name.</t>
  </si>
  <si>
    <t>At start-up, the maximum peak voltage that exceeds the power supply voltage.</t>
  </si>
  <si>
    <t>Limit on maximum peak voltage above power supply voltage at the rising edge</t>
  </si>
  <si>
    <t>The difference between the maximum rising overshoot and the limit.</t>
  </si>
  <si>
    <t>Fail if the rising overshoot exceeds the limit.</t>
  </si>
  <si>
    <t>Rise overshoot peak time.</t>
  </si>
  <si>
    <t>The maximum peak voltage that exceeds the supply voltage at the falling edge.</t>
  </si>
  <si>
    <t>The limit on the maximum peak voltage that exceeds the supply voltage on the falling edge,.</t>
  </si>
  <si>
    <t>The difference between the maximum falling overshoot and the limit.</t>
  </si>
  <si>
    <t>Fail if the falling overshoot exceeds the limit.</t>
  </si>
  <si>
    <t>Peak time of falling overshoot.</t>
  </si>
  <si>
    <t>The area of the part that exceeds the power supply voltage at the maximum overshoot of the rise.</t>
  </si>
  <si>
    <t>Limit on rising overshoot area.</t>
  </si>
  <si>
    <t>In the maximum rising overshoot, the difference between the area of the part exceeding the power supply voltage and the limit of the area of the rise overshoot.</t>
  </si>
  <si>
    <t>Fail if the area of the part that exceeds the power supply voltage exceeds the limit of the area of the rising overshoot.</t>
  </si>
  <si>
    <t>Time when the rising overshoot area was measured.</t>
  </si>
  <si>
    <t>The area of the part that exceeds the power supply voltage at the maximum overshoot at the falling edge.</t>
  </si>
  <si>
    <t>Limit on falling overshoot area.</t>
  </si>
  <si>
    <t>In the maximum falling overshoot, the difference between the area exceeding the power supply voltage and the limit of the falling overshoot area.</t>
  </si>
  <si>
    <t>Fail if the area of the part that exceeds the power supply voltage exceeds the limit of the area of the falling overshoot.</t>
  </si>
  <si>
    <t>Time when the falling overshoot area was measured.</t>
  </si>
  <si>
    <t>Fail if non-monotonic exists between VIL (AC) and VIH (AC).</t>
  </si>
  <si>
    <t>Time when the amplitude of non-monotonic is largest when non-monotonic exists.</t>
  </si>
  <si>
    <t>If there is a waveform that does not exceed the threshold of VIH (AC) in all cycles, it is Fail. Differential signals are displayed as N / A.</t>
  </si>
  <si>
    <t>The time of the furthest cross point after the waveform crosses VIH (AC). If it is not Fail, N / A is displayed.</t>
  </si>
  <si>
    <t>If the waveform crosses VIH (DC) at least once after the waveform exceeds VIH (AC), it is Fail. Differential signals are displayed as N / A.</t>
  </si>
  <si>
    <t>The worst case measurement time in the case of Fail in VIH (DC) Monotonicity.</t>
  </si>
  <si>
    <t>Fail if the signal crosses Vref at least once during rising and falling.</t>
  </si>
  <si>
    <t>Maximum time for the waveform to take from VIL (AC) to VIH (AC). If Tslew_ac (for single-ended) and Tdiffslew_ac (for differential signal) of [Receiver Thresholds] are not defined in the IBIS model, N / A is displayed.</t>
  </si>
  <si>
    <t>If the limit of Tslew_ac (for single-ended) or Tdiffslew_ac (for differential signal) of IBIS model is exceeded, it is Fail.</t>
  </si>
  <si>
    <t>Limit on low cross voltage of negative and positive signals for differential signals.</t>
  </si>
  <si>
    <t>Negative and positive signal cross voltage limits for differential signals.</t>
  </si>
  <si>
    <t>The difference between the negative and positive cross voltage limits for the differential signal and the actual cross voltage.</t>
  </si>
  <si>
    <t>Fail when the actual cross voltage is out of the limit of the cross voltage of the negative and positive signals for differential signals.</t>
  </si>
  <si>
    <t>When VIX is Fail, the time of the cross point farthest from the limit.</t>
  </si>
  <si>
    <t>Differential signal high / low level limits that must be exceeded in every cycle. In DDR3, VIHdiff / VILdiff (AC) is applied.</t>
  </si>
  <si>
    <t>Closest worst-case margin for high / low differential signal limits</t>
  </si>
  <si>
    <t>Fail if the limit of the differential signal High / Low level is not exceeded. In DDR3, it fails if the threshold of VIHdiff / VILdiff (AC) is not exceeded.</t>
  </si>
  <si>
    <t>The time when the closest worst case was measured for the differential signal High / Low level limits. In DDR3, it is the time at which the worst case closest to the VIHdiff / VILdiff (AC) threshold was measured.</t>
  </si>
  <si>
    <t>High / Low level limits on differential signals that need to be exceeded and maintained in every cycle. In DDR3, VIHdiff / VILdiff (DC) is applied.</t>
  </si>
  <si>
    <t>Fail if the limit of the differential signal High / Low level is not exceeded. In DDR3, it fails if the threshold of VIHdiff / VILdiff (DC) is not exceeded.</t>
  </si>
  <si>
    <t>The time when the closest worst case was measured for the differential signal High / Low level limits. In DDR3, it is the time at which the worst case closest to the VIHdiff / VILdiff (DC) threshold was measured.</t>
  </si>
  <si>
    <t>Low peak voltage limit on positive and negative differential signals that must be exceeded in every cycle.</t>
  </si>
  <si>
    <t>High peak voltage limit on positive and negative differential signals that must be exceeded in every cycle.</t>
  </si>
  <si>
    <t>The worst case margin, which is the closest to the limit when exceeding the low / high peak voltage limit for the positive and negative signals of the differential signal.</t>
  </si>
  <si>
    <t>Fail if the peak voltage limit of Low / High for positive / negative differential signal is not exceeded.</t>
  </si>
  <si>
    <t>The time when the worst case closest to the limit was measured when the peak voltage constraint of low / high for the positive and negative signals of the differential signal was exceeded.</t>
  </si>
  <si>
    <t>For the single-ended signal (tVAC) and the differential signal (tDVAC), the minimum time limit exceeding the AC threshold. DDR3 specific restrictions.</t>
  </si>
  <si>
    <t>For single-ended signals (tVAC) and differential signals (tDVAC), the maximum time limit that exceeding the AC threshold. DDR3 specific restrictions.</t>
  </si>
  <si>
    <t>Worst-case margin closest to constraints for waveforms that meet tVAC, tDVAC min / max limits.</t>
  </si>
  <si>
    <t>Fail if the minimum / maximum tVAC and tDVAC limits are not met.</t>
  </si>
  <si>
    <t>The time when the worst case closest to the limit was measured for waveforms that met the tVAC and tDVAC min / max constraints.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</si>
</sst>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Red]\-0.0\ "/>
  </numFmts>
  <fonts count="30" x14ac:knownFonts="1">
    <font>
      <sz val="11"/>
      <color theme="1"/>
      <name val="ＭＳ Ｐゴシック"/>
      <family val="2"/>
      <charset val="128"/>
      <scheme val="minor"/>
    </font>
    <font>
      <sz val="6"/>
      <name val="ＭＳ Ｐゴシック"/>
      <family val="2"/>
      <charset val="128"/>
      <scheme val="minor"/>
    </font>
    <font>
      <sz val="8"/>
      <name val="MS UI Gothic"/>
      <family val="3"/>
      <charset val="128"/>
    </font>
    <font>
      <sz val="8"/>
      <name val="MS UI Gothic"/>
      <family val="3"/>
      <charset val="128"/>
    </font>
    <font>
      <sz val="11"/>
      <name val="ＭＳ Ｐゴシック"/>
      <family val="3"/>
      <charset val="128"/>
    </font>
    <font>
      <b/>
      <sz val="14"/>
      <name val="ＭＳ Ｐゴシック"/>
      <family val="3"/>
      <charset val="128"/>
    </font>
    <font>
      <sz val="6"/>
      <name val="ＭＳ Ｐゴシック"/>
      <family val="3"/>
      <charset val="128"/>
    </font>
    <font>
      <b/>
      <sz val="12"/>
      <name val="ＭＳ Ｐゴシック"/>
      <family val="3"/>
      <charset val="128"/>
    </font>
    <font>
      <sz val="8"/>
      <name val="MS UI Gothic"/>
      <family val="3"/>
      <charset val="128"/>
    </font>
    <font>
      <sz val="8"/>
      <name val="MS UI Gothic"/>
      <family val="3"/>
      <charset val="128"/>
    </font>
    <font>
      <sz val="8"/>
      <name val="MS UI Gothic"/>
      <family val="3"/>
      <charset val="128"/>
    </font>
    <font>
      <sz val="8"/>
      <name val="MS UI Gothic"/>
      <family val="3"/>
      <charset val="128"/>
    </font>
    <font>
      <sz val="8"/>
      <name val="MS UI Gothic"/>
      <family val="3"/>
      <charset val="128"/>
    </font>
    <font>
      <sz val="8"/>
      <color rgb="FF00B050"/>
      <name val="HGPｺﾞｼｯｸM"/>
      <family val="3"/>
      <charset val="128"/>
    </font>
    <font>
      <sz val="8"/>
      <color rgb="FFFF0066"/>
      <name val="HGPｺﾞｼｯｸM"/>
      <family val="3"/>
      <charset val="128"/>
    </font>
    <font>
      <sz val="10"/>
      <name val="HGPｺﾞｼｯｸM"/>
      <family val="3"/>
      <charset val="128"/>
    </font>
    <font>
      <b/>
      <sz val="8"/>
      <name val="MS UI Gothic"/>
      <family val="3"/>
      <charset val="128"/>
    </font>
    <font>
      <b/>
      <sz val="14"/>
      <name val="Arial"/>
      <family val="2"/>
    </font>
    <font>
      <sz val="12"/>
      <name val="Arial"/>
      <family val="2"/>
    </font>
    <font>
      <sz val="11"/>
      <name val="Arial"/>
      <family val="2"/>
    </font>
    <font>
      <b/>
      <sz val="12"/>
      <name val="Arial"/>
      <family val="2"/>
    </font>
    <font>
      <sz val="11"/>
      <color rgb="FF000000"/>
      <name val="Arial"/>
      <family val="2"/>
    </font>
    <font>
      <sz val="8"/>
      <color rgb="FF00B050"/>
      <name val="Arial"/>
      <family val="2"/>
    </font>
    <font>
      <sz val="8"/>
      <color rgb="FFFF0066"/>
      <name val="Arial"/>
      <family val="2"/>
    </font>
    <font>
      <sz val="8"/>
      <color rgb="FF0000FF"/>
      <name val="Arial"/>
      <family val="2"/>
    </font>
    <font>
      <sz val="10"/>
      <name val="Arial"/>
      <family val="2"/>
    </font>
    <font>
      <b/>
      <sz val="11"/>
      <color theme="1"/>
      <name val="Arial"/>
      <family val="2"/>
    </font>
    <font>
      <sz val="11"/>
      <color theme="1"/>
      <name val="Arial"/>
      <family val="2"/>
    </font>
    <font>
      <sz val="11"/>
      <color theme="1"/>
      <name val="ＭＳ Ｐゴシック"/>
      <family val="2"/>
      <charset val="128"/>
    </font>
    <font>
      <sz val="11"/>
      <color theme="1"/>
      <name val="ＭＳ Ｐゴシック"/>
      <family val="3"/>
      <charset val="128"/>
    </font>
  </fonts>
  <fills count="6">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indexed="34"/>
        <bgColor indexed="9"/>
      </patternFill>
    </fill>
    <fill>
      <patternFill patternType="solid">
        <fgColor theme="0" tint="-0.149967955565050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top style="thin">
        <color indexed="64"/>
      </top>
      <bottom/>
      <diagonal/>
    </border>
    <border>
      <left style="thin">
        <color indexed="64"/>
      </left>
      <right style="thin">
        <color indexed="64"/>
      </right>
      <top style="double">
        <color indexed="64"/>
      </top>
      <bottom style="double">
        <color indexed="64"/>
      </bottom>
      <diagonal/>
    </border>
  </borders>
  <cellStyleXfs count="17">
    <xf numFmtId="0" fontId="0" fillId="0" borderId="0">
      <alignment vertical="center"/>
    </xf>
    <xf numFmtId="0" fontId="2" fillId="0" borderId="0" applyBorder="0" applyProtection="0">
      <alignment horizontal="left" vertical="top" wrapText="1"/>
      <protection locked="0"/>
    </xf>
    <xf numFmtId="0" fontId="2" fillId="0" borderId="0" applyBorder="0" applyProtection="0">
      <alignment horizontal="left" vertical="top" wrapText="1"/>
      <protection locked="0"/>
    </xf>
    <xf numFmtId="0" fontId="3" fillId="0" borderId="0" applyBorder="0" applyProtection="0">
      <alignment horizontal="left" vertical="top" wrapText="1"/>
      <protection locked="0"/>
    </xf>
    <xf numFmtId="0" fontId="3" fillId="0" borderId="0" applyBorder="0" applyProtection="0">
      <alignment horizontal="left" vertical="top" wrapText="1"/>
      <protection locked="0"/>
    </xf>
    <xf numFmtId="0" fontId="4" fillId="0" borderId="0"/>
    <xf numFmtId="9" fontId="4" fillId="0" borderId="0" applyFont="0" applyFill="0" applyBorder="0" applyAlignment="0" applyProtection="0"/>
    <xf numFmtId="0" fontId="8" fillId="0" borderId="0" applyBorder="0" applyProtection="0">
      <alignment horizontal="left" vertical="top" wrapText="1"/>
      <protection locked="0"/>
    </xf>
    <xf numFmtId="0" fontId="8" fillId="0" borderId="0" applyBorder="0" applyProtection="0">
      <alignment horizontal="left" vertical="top" wrapText="1"/>
      <protection locked="0"/>
    </xf>
    <xf numFmtId="0" fontId="9" fillId="0" borderId="0" applyBorder="0" applyProtection="0">
      <alignment horizontal="left" vertical="top" wrapText="1"/>
      <protection locked="0"/>
    </xf>
    <xf numFmtId="0" fontId="9" fillId="0" borderId="0" applyBorder="0" applyProtection="0">
      <alignment horizontal="left" vertical="top" wrapText="1"/>
      <protection locked="0"/>
    </xf>
    <xf numFmtId="0" fontId="10" fillId="0" borderId="0" applyBorder="0" applyProtection="0">
      <alignment horizontal="left" vertical="top" wrapText="1"/>
      <protection locked="0"/>
    </xf>
    <xf numFmtId="0" fontId="10" fillId="0" borderId="0" applyBorder="0" applyProtection="0">
      <alignment horizontal="left" vertical="top" wrapText="1"/>
      <protection locked="0"/>
    </xf>
    <xf numFmtId="0" fontId="11" fillId="0" borderId="0" applyBorder="0" applyProtection="0">
      <alignment horizontal="left" vertical="top" wrapText="1"/>
      <protection locked="0"/>
    </xf>
    <xf numFmtId="0" fontId="11" fillId="0" borderId="0" applyBorder="0" applyProtection="0">
      <alignment horizontal="left" vertical="top" wrapText="1"/>
      <protection locked="0"/>
    </xf>
    <xf numFmtId="0" fontId="12" fillId="0" borderId="0" applyBorder="0" applyProtection="0">
      <alignment horizontal="left" vertical="top" wrapText="1"/>
      <protection locked="0"/>
    </xf>
    <xf numFmtId="0" fontId="12" fillId="0" borderId="0" applyBorder="0" applyProtection="0">
      <alignment horizontal="left" vertical="top" wrapText="1"/>
      <protection locked="0"/>
    </xf>
  </cellStyleXfs>
  <cellXfs count="88">
    <xf numFmtId="0" fontId="0" fillId="0" borderId="0" xfId="0">
      <alignment vertical="center"/>
    </xf>
    <xf numFmtId="0" fontId="0" fillId="0" borderId="0" xfId="0">
      <alignment vertical="center"/>
    </xf>
    <xf numFmtId="0" fontId="2" fillId="0" borderId="0" xfId="1" applyFont="1">
      <alignment horizontal="left" vertical="top" wrapText="1"/>
      <protection locked="0"/>
    </xf>
    <xf numFmtId="0" fontId="2" fillId="0" borderId="0" xfId="2" applyFont="1">
      <alignment horizontal="left" vertical="top" wrapText="1"/>
      <protection locked="0"/>
    </xf>
    <xf numFmtId="0" fontId="16" fillId="0" borderId="0" xfId="2" applyFont="1">
      <alignment horizontal="left" vertical="top" wrapText="1"/>
      <protection locked="0"/>
    </xf>
    <xf numFmtId="0" fontId="2" fillId="0" borderId="1" xfId="2" applyFont="1" applyBorder="1">
      <alignment horizontal="left" vertical="top" wrapText="1"/>
      <protection locked="0"/>
    </xf>
    <xf numFmtId="0" fontId="2" fillId="0" borderId="1" xfId="2" applyNumberFormat="1" applyFont="1" applyBorder="1">
      <alignment horizontal="left" vertical="top" wrapText="1"/>
      <protection locked="0"/>
    </xf>
    <xf numFmtId="0" fontId="2" fillId="5" borderId="0" xfId="1" applyFont="1" applyFill="1">
      <alignment horizontal="left" vertical="top" wrapText="1"/>
      <protection locked="0"/>
    </xf>
    <xf numFmtId="0" fontId="16" fillId="0" borderId="0" xfId="1" applyFont="1">
      <alignment horizontal="left" vertical="top" wrapText="1"/>
      <protection locked="0"/>
    </xf>
    <xf numFmtId="0" fontId="0" fillId="5" borderId="0" xfId="0" applyFill="1">
      <alignment vertical="center"/>
    </xf>
    <xf numFmtId="0" fontId="16" fillId="0" borderId="1" xfId="1" applyFont="1" applyBorder="1">
      <alignment horizontal="left" vertical="top" wrapText="1"/>
      <protection locked="0"/>
    </xf>
    <xf numFmtId="0" fontId="16" fillId="5" borderId="1" xfId="1" applyFont="1" applyFill="1" applyBorder="1">
      <alignment horizontal="left" vertical="top" wrapText="1"/>
      <protection locked="0"/>
    </xf>
    <xf numFmtId="0" fontId="16" fillId="0" borderId="1" xfId="2" applyFont="1" applyBorder="1">
      <alignment horizontal="left" vertical="top" wrapText="1"/>
      <protection locked="0"/>
    </xf>
    <xf numFmtId="0" fontId="16" fillId="5" borderId="1" xfId="2" applyFont="1" applyFill="1" applyBorder="1">
      <alignment horizontal="left" vertical="top" wrapText="1"/>
      <protection locked="0"/>
    </xf>
    <xf numFmtId="0" fontId="2" fillId="5" borderId="1" xfId="2" applyFont="1" applyFill="1" applyBorder="1">
      <alignment horizontal="left" vertical="top" wrapText="1"/>
      <protection locked="0"/>
    </xf>
    <xf numFmtId="0" fontId="2" fillId="4" borderId="1" xfId="2" applyNumberFormat="1" applyFont="1" applyFill="1" applyBorder="1">
      <alignment horizontal="left" vertical="top" wrapText="1"/>
      <protection locked="0"/>
    </xf>
    <xf numFmtId="0" fontId="2" fillId="5" borderId="1" xfId="2" applyNumberFormat="1" applyFont="1" applyFill="1" applyBorder="1">
      <alignment horizontal="left" vertical="top" wrapText="1"/>
      <protection locked="0"/>
    </xf>
    <xf numFmtId="0" fontId="2" fillId="0" borderId="13" xfId="2" applyFont="1" applyBorder="1">
      <alignment horizontal="left" vertical="top" wrapText="1"/>
      <protection locked="0"/>
    </xf>
    <xf numFmtId="0" fontId="2" fillId="5" borderId="13" xfId="2" applyFont="1" applyFill="1" applyBorder="1">
      <alignment horizontal="left" vertical="top" wrapText="1"/>
      <protection locked="0"/>
    </xf>
    <xf numFmtId="0" fontId="2" fillId="0" borderId="13" xfId="2" applyNumberFormat="1" applyFont="1" applyBorder="1">
      <alignment horizontal="left" vertical="top" wrapText="1"/>
      <protection locked="0"/>
    </xf>
    <xf numFmtId="0" fontId="2" fillId="4" borderId="13" xfId="2" applyNumberFormat="1" applyFont="1" applyFill="1" applyBorder="1">
      <alignment horizontal="left" vertical="top" wrapText="1"/>
      <protection locked="0"/>
    </xf>
    <xf numFmtId="0" fontId="16" fillId="2" borderId="1" xfId="1" applyFont="1" applyFill="1" applyBorder="1">
      <alignment horizontal="left" vertical="top" wrapText="1"/>
      <protection locked="0"/>
    </xf>
    <xf numFmtId="0" fontId="16" fillId="2" borderId="12" xfId="2" applyFont="1" applyFill="1" applyBorder="1">
      <alignment horizontal="left" vertical="top" wrapText="1"/>
      <protection locked="0"/>
    </xf>
    <xf numFmtId="0" fontId="2" fillId="0" borderId="12" xfId="2" applyFont="1" applyBorder="1">
      <alignment horizontal="left" vertical="top" wrapText="1"/>
      <protection locked="0"/>
    </xf>
    <xf numFmtId="0" fontId="2" fillId="5" borderId="12" xfId="2" applyFont="1" applyFill="1" applyBorder="1">
      <alignment horizontal="left" vertical="top" wrapText="1"/>
      <protection locked="0"/>
    </xf>
    <xf numFmtId="0" fontId="2" fillId="0" borderId="12" xfId="2" applyNumberFormat="1" applyFont="1" applyBorder="1">
      <alignment horizontal="left" vertical="top" wrapText="1"/>
      <protection locked="0"/>
    </xf>
    <xf numFmtId="0" fontId="2" fillId="4" borderId="12" xfId="2" applyNumberFormat="1" applyFont="1" applyFill="1" applyBorder="1">
      <alignment horizontal="left" vertical="top" wrapText="1"/>
      <protection locked="0"/>
    </xf>
    <xf numFmtId="0" fontId="2" fillId="5" borderId="13" xfId="2" applyNumberFormat="1" applyFont="1" applyFill="1" applyBorder="1">
      <alignment horizontal="left" vertical="top" wrapText="1"/>
      <protection locked="0"/>
    </xf>
    <xf numFmtId="0" fontId="2" fillId="0" borderId="23" xfId="2" applyFont="1" applyBorder="1">
      <alignment horizontal="left" vertical="top" wrapText="1"/>
      <protection locked="0"/>
    </xf>
    <xf numFmtId="0" fontId="2" fillId="0" borderId="23" xfId="2" applyNumberFormat="1" applyFont="1" applyBorder="1">
      <alignment horizontal="left" vertical="top" wrapText="1"/>
      <protection locked="0"/>
    </xf>
    <xf numFmtId="0" fontId="17" fillId="0" borderId="0" xfId="5" applyFont="1" applyAlignment="1">
      <alignment vertical="center"/>
    </xf>
    <xf numFmtId="0" fontId="18" fillId="0" borderId="0" xfId="5" applyFont="1" applyAlignment="1">
      <alignment vertical="center"/>
    </xf>
    <xf numFmtId="0" fontId="18" fillId="0" borderId="0" xfId="5" applyFont="1" applyAlignment="1">
      <alignment horizontal="left" vertical="center"/>
    </xf>
    <xf numFmtId="0" fontId="19" fillId="0" borderId="0" xfId="5" applyFont="1"/>
    <xf numFmtId="0" fontId="20" fillId="2" borderId="15" xfId="5" applyFont="1" applyFill="1" applyBorder="1" applyAlignment="1">
      <alignment vertical="center"/>
    </xf>
    <xf numFmtId="0" fontId="20" fillId="2" borderId="16" xfId="5" applyFont="1" applyFill="1" applyBorder="1" applyAlignment="1">
      <alignment vertical="center"/>
    </xf>
    <xf numFmtId="0" fontId="20" fillId="2" borderId="10" xfId="5" applyFont="1" applyFill="1" applyBorder="1" applyAlignment="1">
      <alignment vertical="center"/>
    </xf>
    <xf numFmtId="0" fontId="18" fillId="2" borderId="1" xfId="5" applyFont="1" applyFill="1" applyBorder="1" applyAlignment="1">
      <alignment horizontal="center" vertical="center"/>
    </xf>
    <xf numFmtId="0" fontId="18" fillId="0" borderId="8" xfId="5" applyFont="1" applyBorder="1" applyAlignment="1">
      <alignment vertical="center"/>
    </xf>
    <xf numFmtId="176" fontId="18" fillId="0" borderId="11" xfId="5" applyNumberFormat="1" applyFont="1" applyBorder="1" applyAlignment="1">
      <alignment vertical="center"/>
    </xf>
    <xf numFmtId="176" fontId="18" fillId="0" borderId="9" xfId="5" applyNumberFormat="1" applyFont="1" applyBorder="1" applyAlignment="1">
      <alignment vertical="center"/>
    </xf>
    <xf numFmtId="0" fontId="18" fillId="0" borderId="2" xfId="5" applyFont="1" applyBorder="1" applyAlignment="1">
      <alignment vertical="center"/>
    </xf>
    <xf numFmtId="176" fontId="18" fillId="0" borderId="1" xfId="5" applyNumberFormat="1" applyFont="1" applyBorder="1" applyAlignment="1">
      <alignment vertical="center"/>
    </xf>
    <xf numFmtId="176" fontId="18" fillId="0" borderId="4" xfId="5" applyNumberFormat="1" applyFont="1" applyBorder="1" applyAlignment="1">
      <alignment vertical="center"/>
    </xf>
    <xf numFmtId="0" fontId="20" fillId="2" borderId="22" xfId="5" applyFont="1" applyFill="1" applyBorder="1" applyAlignment="1">
      <alignment vertical="center"/>
    </xf>
    <xf numFmtId="0" fontId="20" fillId="2" borderId="19" xfId="5" applyFont="1" applyFill="1" applyBorder="1" applyAlignment="1">
      <alignment vertical="center"/>
    </xf>
    <xf numFmtId="0" fontId="20" fillId="2" borderId="20" xfId="5" applyFont="1" applyFill="1" applyBorder="1" applyAlignment="1">
      <alignment vertical="center"/>
    </xf>
    <xf numFmtId="0" fontId="20" fillId="2" borderId="6" xfId="5" applyFont="1" applyFill="1" applyBorder="1" applyAlignment="1">
      <alignment vertical="center"/>
    </xf>
    <xf numFmtId="0" fontId="20" fillId="2" borderId="17" xfId="5" applyFont="1" applyFill="1" applyBorder="1" applyAlignment="1">
      <alignment vertical="center"/>
    </xf>
    <xf numFmtId="0" fontId="18" fillId="2" borderId="21" xfId="5" applyFont="1" applyFill="1" applyBorder="1" applyAlignment="1">
      <alignment horizontal="center" vertical="center"/>
    </xf>
    <xf numFmtId="0" fontId="18" fillId="0" borderId="18" xfId="5" applyFont="1" applyBorder="1" applyAlignment="1">
      <alignment vertical="center"/>
    </xf>
    <xf numFmtId="0" fontId="18" fillId="2" borderId="12" xfId="5" applyFont="1" applyFill="1" applyBorder="1" applyAlignment="1">
      <alignment horizontal="center" vertical="center"/>
    </xf>
    <xf numFmtId="0" fontId="18" fillId="0" borderId="11" xfId="5" applyFont="1" applyBorder="1" applyAlignment="1">
      <alignment vertical="center"/>
    </xf>
    <xf numFmtId="0" fontId="19" fillId="0" borderId="0" xfId="5" applyFont="1" applyBorder="1"/>
    <xf numFmtId="0" fontId="19" fillId="0" borderId="0" xfId="5" applyFont="1" applyAlignment="1">
      <alignment horizontal="center"/>
    </xf>
    <xf numFmtId="0" fontId="18" fillId="0" borderId="0" xfId="5" applyFont="1"/>
    <xf numFmtId="0" fontId="21" fillId="0" borderId="0" xfId="5" applyFont="1"/>
    <xf numFmtId="0" fontId="22" fillId="0" borderId="0" xfId="5" applyFont="1" applyAlignment="1">
      <alignment vertical="center"/>
    </xf>
    <xf numFmtId="0" fontId="23" fillId="0" borderId="0" xfId="5" applyFont="1" applyAlignment="1">
      <alignment vertical="center"/>
    </xf>
    <xf numFmtId="0" fontId="19" fillId="0" borderId="0" xfId="5" applyFont="1" applyAlignment="1">
      <alignment vertical="center"/>
    </xf>
    <xf numFmtId="0" fontId="24" fillId="0" borderId="0" xfId="5" applyFont="1" applyAlignment="1">
      <alignment vertical="center"/>
    </xf>
    <xf numFmtId="0" fontId="25" fillId="0" borderId="0" xfId="5" applyFont="1" applyAlignment="1">
      <alignment vertical="center"/>
    </xf>
    <xf numFmtId="0" fontId="26" fillId="0" borderId="0" xfId="0" applyFont="1">
      <alignment vertical="center"/>
    </xf>
    <xf numFmtId="0" fontId="27" fillId="0" borderId="0" xfId="0" applyFont="1">
      <alignment vertical="center"/>
    </xf>
    <xf numFmtId="0" fontId="27" fillId="0" borderId="0" xfId="0" applyFont="1" applyAlignment="1">
      <alignment horizontal="left" vertical="center" indent="6"/>
    </xf>
    <xf numFmtId="0" fontId="29" fillId="0" borderId="0" xfId="0" applyFont="1">
      <alignment vertical="center"/>
    </xf>
    <xf numFmtId="0" fontId="18" fillId="0" borderId="2" xfId="2" applyFont="1" applyBorder="1" applyAlignment="1">
      <alignment horizontal="left" vertical="top" wrapText="1" indent="1"/>
      <protection locked="0"/>
    </xf>
    <xf numFmtId="0" fontId="18" fillId="0" borderId="3" xfId="2" applyFont="1" applyBorder="1" applyAlignment="1">
      <alignment horizontal="left" vertical="top" wrapText="1" indent="1"/>
      <protection locked="0"/>
    </xf>
    <xf numFmtId="0" fontId="18" fillId="2" borderId="15" xfId="2" applyFont="1" applyFill="1" applyBorder="1" applyAlignment="1">
      <alignment horizontal="left" vertical="top" wrapText="1" indent="1"/>
      <protection locked="0"/>
    </xf>
    <xf numFmtId="0" fontId="18" fillId="2" borderId="16" xfId="2" applyFont="1" applyFill="1" applyBorder="1" applyAlignment="1">
      <alignment horizontal="left" vertical="top" wrapText="1" indent="1"/>
      <protection locked="0"/>
    </xf>
    <xf numFmtId="0" fontId="18" fillId="0" borderId="8" xfId="2" applyFont="1" applyBorder="1" applyAlignment="1">
      <alignment horizontal="left" vertical="top" wrapText="1" indent="1"/>
      <protection locked="0"/>
    </xf>
    <xf numFmtId="0" fontId="18" fillId="0" borderId="7" xfId="2" applyFont="1" applyBorder="1" applyAlignment="1">
      <alignment horizontal="left" vertical="top" wrapText="1" indent="1"/>
      <protection locked="0"/>
    </xf>
    <xf numFmtId="0" fontId="18" fillId="0" borderId="5" xfId="5" applyFont="1" applyBorder="1" applyAlignment="1">
      <alignment vertical="center"/>
    </xf>
    <xf numFmtId="0" fontId="18" fillId="0" borderId="9" xfId="5" applyFont="1" applyBorder="1" applyAlignment="1">
      <alignment vertical="center"/>
    </xf>
    <xf numFmtId="0" fontId="18" fillId="0" borderId="2" xfId="5" applyFont="1" applyBorder="1" applyAlignment="1">
      <alignment vertical="center"/>
    </xf>
    <xf numFmtId="0" fontId="18" fillId="0" borderId="4" xfId="5" applyFont="1" applyBorder="1" applyAlignment="1">
      <alignment vertical="center"/>
    </xf>
    <xf numFmtId="0" fontId="18" fillId="2" borderId="2" xfId="1" applyFont="1" applyFill="1" applyBorder="1" applyAlignment="1" applyProtection="1">
      <alignment horizontal="center" vertical="center"/>
    </xf>
    <xf numFmtId="0" fontId="18" fillId="2" borderId="4" xfId="1" applyFont="1" applyFill="1" applyBorder="1" applyAlignment="1" applyProtection="1">
      <alignment horizontal="center" vertical="center"/>
    </xf>
    <xf numFmtId="0" fontId="18" fillId="0" borderId="8" xfId="5" applyFont="1" applyBorder="1" applyAlignment="1">
      <alignment vertical="center"/>
    </xf>
    <xf numFmtId="0" fontId="18" fillId="0" borderId="14" xfId="5" applyFont="1" applyBorder="1" applyAlignment="1">
      <alignment vertical="center"/>
    </xf>
    <xf numFmtId="0" fontId="18" fillId="2" borderId="12" xfId="2" applyFont="1" applyFill="1" applyBorder="1" applyAlignment="1">
      <alignment horizontal="center" vertical="top" wrapText="1"/>
      <protection locked="0"/>
    </xf>
    <xf numFmtId="0" fontId="18" fillId="0" borderId="13" xfId="2" applyFont="1" applyBorder="1" applyAlignment="1">
      <alignment horizontal="center" vertical="top" wrapText="1"/>
      <protection locked="0"/>
    </xf>
    <xf numFmtId="0" fontId="18" fillId="0" borderId="1" xfId="2" applyFont="1" applyBorder="1" applyAlignment="1">
      <alignment horizontal="center" vertical="top" wrapText="1"/>
      <protection locked="0"/>
    </xf>
    <xf numFmtId="0" fontId="16" fillId="2" borderId="1" xfId="1" applyFont="1" applyFill="1" applyBorder="1" applyAlignment="1">
      <alignment horizontal="center" vertical="top" wrapText="1"/>
      <protection locked="0"/>
    </xf>
    <xf numFmtId="0" fontId="16" fillId="0" borderId="1" xfId="1" applyFont="1" applyBorder="1" applyAlignment="1">
      <alignment horizontal="center" vertical="top" wrapText="1"/>
      <protection locked="0"/>
    </xf>
    <xf numFmtId="0" fontId="27" fillId="0" borderId="1" xfId="0" applyFont="1" applyBorder="1" applyAlignment="1">
      <alignment vertical="center" wrapText="1"/>
    </xf>
    <xf numFmtId="0" fontId="27" fillId="3" borderId="1" xfId="0" applyFont="1" applyFill="1" applyBorder="1" applyAlignment="1">
      <alignment vertical="center" wrapText="1"/>
    </xf>
    <xf numFmtId="0" fontId="26" fillId="0" borderId="1" xfId="0" applyFont="1" applyBorder="1" applyAlignment="1">
      <alignment horizontal="center" vertical="center"/>
    </xf>
  </cellXfs>
  <cellStyles count="17">
    <cellStyle name="パーセント 2" xfId="6"/>
    <cellStyle name="桁区切り [0.00] 2" xfId="2"/>
    <cellStyle name="桁区切り [0.00] 3" xfId="4"/>
    <cellStyle name="桁区切り [0.00] 4" xfId="8"/>
    <cellStyle name="桁区切り [0.00] 5" xfId="10"/>
    <cellStyle name="桁区切り [0.00] 6" xfId="12"/>
    <cellStyle name="桁区切り [0.00] 7" xfId="14"/>
    <cellStyle name="桁区切り [0.00] 8" xfId="16"/>
    <cellStyle name="標準" xfId="0" builtinId="0"/>
    <cellStyle name="標準 2" xfId="1"/>
    <cellStyle name="標準 3" xfId="3"/>
    <cellStyle name="標準 4" xfId="5"/>
    <cellStyle name="標準 5" xfId="7"/>
    <cellStyle name="標準 6" xfId="9"/>
    <cellStyle name="標準 7" xfId="11"/>
    <cellStyle name="標準 8" xfId="13"/>
    <cellStyle name="標準 9" xfId="15"/>
  </cellStyles>
  <dxfs count="2">
    <dxf>
      <fill>
        <patternFill>
          <fgColor indexed="64"/>
          <bgColor theme="8" tint="0.79995117038483843"/>
        </patternFill>
      </fill>
    </dxf>
    <dxf>
      <fill>
        <patternFill>
          <fgColor indexed="64"/>
          <bgColor theme="2" tint="-9.9917600024414813E-2"/>
        </patternFill>
      </fill>
    </dxf>
  </dxfs>
  <tableStyles count="0" defaultTableStyle="TableStyleMedium2" defaultPivotStyle="PivotStyleLight16"/>
  <colors>
    <mruColors>
      <color rgb="FFCC99FF"/>
      <color rgb="FFCCCCFF"/>
      <color rgb="FF00FFCC"/>
      <color rgb="FF0099CC"/>
      <color rgb="FF99CCFF"/>
      <color rgb="FFFFFF66"/>
      <color rgb="FFFFC000"/>
      <color rgb="FFFF9900"/>
      <color rgb="FFFFFFCC"/>
      <color rgb="FF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8" Type="http://schemas.openxmlformats.org/officeDocument/2006/relationships/image" Target="../media/image12.emf"/><Relationship Id="rId3" Type="http://schemas.openxmlformats.org/officeDocument/2006/relationships/image" Target="../media/image7.emf"/><Relationship Id="rId7" Type="http://schemas.openxmlformats.org/officeDocument/2006/relationships/image" Target="../media/image11.emf"/><Relationship Id="rId2" Type="http://schemas.openxmlformats.org/officeDocument/2006/relationships/image" Target="../media/image6.emf"/><Relationship Id="rId1" Type="http://schemas.openxmlformats.org/officeDocument/2006/relationships/image" Target="../media/image5.emf"/><Relationship Id="rId6" Type="http://schemas.openxmlformats.org/officeDocument/2006/relationships/image" Target="../media/image10.emf"/><Relationship Id="rId5" Type="http://schemas.openxmlformats.org/officeDocument/2006/relationships/image" Target="../media/image9.emf"/><Relationship Id="rId4" Type="http://schemas.openxmlformats.org/officeDocument/2006/relationships/image" Target="../media/image8.emf"/><Relationship Id="rId9"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7</xdr:row>
      <xdr:rowOff>171450</xdr:rowOff>
    </xdr:from>
    <xdr:to>
      <xdr:col>26</xdr:col>
      <xdr:colOff>9525</xdr:colOff>
      <xdr:row>12</xdr:row>
      <xdr:rowOff>175390</xdr:rowOff>
    </xdr:to>
    <xdr:pic>
      <xdr:nvPicPr>
        <xdr:cNvPr id="20" name="図 7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4875" y="26469975"/>
          <a:ext cx="2362200" cy="9143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30</xdr:col>
      <xdr:colOff>0</xdr:colOff>
      <xdr:row>7</xdr:row>
      <xdr:rowOff>152400</xdr:rowOff>
    </xdr:from>
    <xdr:to>
      <xdr:col>51</xdr:col>
      <xdr:colOff>2865</xdr:colOff>
      <xdr:row>12</xdr:row>
      <xdr:rowOff>175390</xdr:rowOff>
    </xdr:to>
    <xdr:pic>
      <xdr:nvPicPr>
        <xdr:cNvPr id="21" name="図 7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52850" y="26469975"/>
          <a:ext cx="2603190" cy="9143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15</xdr:row>
      <xdr:rowOff>161925</xdr:rowOff>
    </xdr:from>
    <xdr:to>
      <xdr:col>26</xdr:col>
      <xdr:colOff>76200</xdr:colOff>
      <xdr:row>21</xdr:row>
      <xdr:rowOff>171780</xdr:rowOff>
    </xdr:to>
    <xdr:pic>
      <xdr:nvPicPr>
        <xdr:cNvPr id="22" name="図 80"/>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81050" y="27746325"/>
          <a:ext cx="2552700"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0</xdr:colOff>
      <xdr:row>15</xdr:row>
      <xdr:rowOff>152400</xdr:rowOff>
    </xdr:from>
    <xdr:to>
      <xdr:col>53</xdr:col>
      <xdr:colOff>2864</xdr:colOff>
      <xdr:row>24</xdr:row>
      <xdr:rowOff>47296</xdr:rowOff>
    </xdr:to>
    <xdr:pic>
      <xdr:nvPicPr>
        <xdr:cNvPr id="23" name="図 81"/>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000500" y="27746325"/>
          <a:ext cx="2603189" cy="15239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10</xdr:row>
      <xdr:rowOff>0</xdr:rowOff>
    </xdr:from>
    <xdr:to>
      <xdr:col>10</xdr:col>
      <xdr:colOff>285750</xdr:colOff>
      <xdr:row>18</xdr:row>
      <xdr:rowOff>28575</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1333500"/>
          <a:ext cx="3914775" cy="1476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xdr:row>
      <xdr:rowOff>0</xdr:rowOff>
    </xdr:from>
    <xdr:to>
      <xdr:col>10</xdr:col>
      <xdr:colOff>323850</xdr:colOff>
      <xdr:row>29</xdr:row>
      <xdr:rowOff>142875</xdr:rowOff>
    </xdr:to>
    <xdr:pic>
      <xdr:nvPicPr>
        <xdr:cNvPr id="3" name="図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0100" y="3124200"/>
          <a:ext cx="3952875" cy="1590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xdr:row>
      <xdr:rowOff>0</xdr:rowOff>
    </xdr:from>
    <xdr:to>
      <xdr:col>10</xdr:col>
      <xdr:colOff>438150</xdr:colOff>
      <xdr:row>57</xdr:row>
      <xdr:rowOff>0</xdr:rowOff>
    </xdr:to>
    <xdr:pic>
      <xdr:nvPicPr>
        <xdr:cNvPr id="4" name="図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00100" y="6019800"/>
          <a:ext cx="4067175" cy="325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40</xdr:row>
      <xdr:rowOff>0</xdr:rowOff>
    </xdr:from>
    <xdr:to>
      <xdr:col>6</xdr:col>
      <xdr:colOff>295275</xdr:colOff>
      <xdr:row>57</xdr:row>
      <xdr:rowOff>0</xdr:rowOff>
    </xdr:to>
    <xdr:sp macro="" textlink="">
      <xdr:nvSpPr>
        <xdr:cNvPr id="5" name="円/楕円 4"/>
        <xdr:cNvSpPr/>
      </xdr:nvSpPr>
      <xdr:spPr>
        <a:xfrm>
          <a:off x="1000125" y="6191250"/>
          <a:ext cx="981075" cy="29146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0</xdr:colOff>
      <xdr:row>61</xdr:row>
      <xdr:rowOff>0</xdr:rowOff>
    </xdr:from>
    <xdr:to>
      <xdr:col>11</xdr:col>
      <xdr:colOff>552450</xdr:colOff>
      <xdr:row>70</xdr:row>
      <xdr:rowOff>28575</xdr:rowOff>
    </xdr:to>
    <xdr:pic>
      <xdr:nvPicPr>
        <xdr:cNvPr id="6" name="図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00100" y="9696450"/>
          <a:ext cx="4867275" cy="165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485775</xdr:colOff>
      <xdr:row>63</xdr:row>
      <xdr:rowOff>85725</xdr:rowOff>
    </xdr:from>
    <xdr:to>
      <xdr:col>9</xdr:col>
      <xdr:colOff>0</xdr:colOff>
      <xdr:row>68</xdr:row>
      <xdr:rowOff>85725</xdr:rowOff>
    </xdr:to>
    <xdr:sp macro="" textlink="">
      <xdr:nvSpPr>
        <xdr:cNvPr id="7" name="円/楕円 6"/>
        <xdr:cNvSpPr/>
      </xdr:nvSpPr>
      <xdr:spPr>
        <a:xfrm>
          <a:off x="2857500" y="10125075"/>
          <a:ext cx="885825" cy="8572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0</xdr:colOff>
      <xdr:row>76</xdr:row>
      <xdr:rowOff>0</xdr:rowOff>
    </xdr:from>
    <xdr:to>
      <xdr:col>11</xdr:col>
      <xdr:colOff>323850</xdr:colOff>
      <xdr:row>89</xdr:row>
      <xdr:rowOff>66675</xdr:rowOff>
    </xdr:to>
    <xdr:pic>
      <xdr:nvPicPr>
        <xdr:cNvPr id="8" name="図 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00100" y="12172950"/>
          <a:ext cx="4638675" cy="241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95250</xdr:colOff>
      <xdr:row>79</xdr:row>
      <xdr:rowOff>47625</xdr:rowOff>
    </xdr:from>
    <xdr:to>
      <xdr:col>9</xdr:col>
      <xdr:colOff>295275</xdr:colOff>
      <xdr:row>84</xdr:row>
      <xdr:rowOff>47625</xdr:rowOff>
    </xdr:to>
    <xdr:sp macro="" textlink="">
      <xdr:nvSpPr>
        <xdr:cNvPr id="9" name="円/楕円 8"/>
        <xdr:cNvSpPr/>
      </xdr:nvSpPr>
      <xdr:spPr>
        <a:xfrm>
          <a:off x="3152775" y="12734925"/>
          <a:ext cx="885825" cy="8572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438150</xdr:colOff>
      <xdr:row>81</xdr:row>
      <xdr:rowOff>123825</xdr:rowOff>
    </xdr:from>
    <xdr:to>
      <xdr:col>6</xdr:col>
      <xdr:colOff>476250</xdr:colOff>
      <xdr:row>86</xdr:row>
      <xdr:rowOff>123825</xdr:rowOff>
    </xdr:to>
    <xdr:sp macro="" textlink="">
      <xdr:nvSpPr>
        <xdr:cNvPr id="10" name="円/楕円 9"/>
        <xdr:cNvSpPr/>
      </xdr:nvSpPr>
      <xdr:spPr>
        <a:xfrm>
          <a:off x="1438275" y="13154025"/>
          <a:ext cx="723900" cy="8572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0</xdr:colOff>
      <xdr:row>93</xdr:row>
      <xdr:rowOff>0</xdr:rowOff>
    </xdr:from>
    <xdr:to>
      <xdr:col>11</xdr:col>
      <xdr:colOff>552450</xdr:colOff>
      <xdr:row>102</xdr:row>
      <xdr:rowOff>28575</xdr:rowOff>
    </xdr:to>
    <xdr:pic>
      <xdr:nvPicPr>
        <xdr:cNvPr id="11" name="図 1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00100" y="14992350"/>
          <a:ext cx="4867275" cy="165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238125</xdr:colOff>
      <xdr:row>97</xdr:row>
      <xdr:rowOff>0</xdr:rowOff>
    </xdr:from>
    <xdr:to>
      <xdr:col>10</xdr:col>
      <xdr:colOff>438150</xdr:colOff>
      <xdr:row>102</xdr:row>
      <xdr:rowOff>0</xdr:rowOff>
    </xdr:to>
    <xdr:sp macro="" textlink="">
      <xdr:nvSpPr>
        <xdr:cNvPr id="12" name="円/楕円 11"/>
        <xdr:cNvSpPr/>
      </xdr:nvSpPr>
      <xdr:spPr>
        <a:xfrm>
          <a:off x="3981450" y="15678150"/>
          <a:ext cx="885825" cy="8572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0</xdr:colOff>
      <xdr:row>106</xdr:row>
      <xdr:rowOff>0</xdr:rowOff>
    </xdr:from>
    <xdr:to>
      <xdr:col>11</xdr:col>
      <xdr:colOff>590550</xdr:colOff>
      <xdr:row>120</xdr:row>
      <xdr:rowOff>57150</xdr:rowOff>
    </xdr:to>
    <xdr:pic>
      <xdr:nvPicPr>
        <xdr:cNvPr id="13" name="図 1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00100" y="17221200"/>
          <a:ext cx="4905375" cy="2590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342900</xdr:colOff>
      <xdr:row>117</xdr:row>
      <xdr:rowOff>152400</xdr:rowOff>
    </xdr:from>
    <xdr:to>
      <xdr:col>10</xdr:col>
      <xdr:colOff>542925</xdr:colOff>
      <xdr:row>120</xdr:row>
      <xdr:rowOff>152400</xdr:rowOff>
    </xdr:to>
    <xdr:sp macro="" textlink="">
      <xdr:nvSpPr>
        <xdr:cNvPr id="14" name="円/楕円 13"/>
        <xdr:cNvSpPr/>
      </xdr:nvSpPr>
      <xdr:spPr>
        <a:xfrm>
          <a:off x="4086225" y="19259550"/>
          <a:ext cx="885825" cy="5143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333375</xdr:colOff>
      <xdr:row>110</xdr:row>
      <xdr:rowOff>104775</xdr:rowOff>
    </xdr:from>
    <xdr:to>
      <xdr:col>8</xdr:col>
      <xdr:colOff>533400</xdr:colOff>
      <xdr:row>113</xdr:row>
      <xdr:rowOff>104775</xdr:rowOff>
    </xdr:to>
    <xdr:sp macro="" textlink="">
      <xdr:nvSpPr>
        <xdr:cNvPr id="15" name="円/楕円 14"/>
        <xdr:cNvSpPr/>
      </xdr:nvSpPr>
      <xdr:spPr>
        <a:xfrm>
          <a:off x="2705100" y="18011775"/>
          <a:ext cx="885825" cy="5143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0</xdr:colOff>
      <xdr:row>127</xdr:row>
      <xdr:rowOff>0</xdr:rowOff>
    </xdr:from>
    <xdr:to>
      <xdr:col>10</xdr:col>
      <xdr:colOff>438150</xdr:colOff>
      <xdr:row>145</xdr:row>
      <xdr:rowOff>0</xdr:rowOff>
    </xdr:to>
    <xdr:pic>
      <xdr:nvPicPr>
        <xdr:cNvPr id="16" name="図 1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00100" y="20726400"/>
          <a:ext cx="4067175" cy="325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142875</xdr:colOff>
      <xdr:row>125</xdr:row>
      <xdr:rowOff>114300</xdr:rowOff>
    </xdr:from>
    <xdr:to>
      <xdr:col>7</xdr:col>
      <xdr:colOff>542925</xdr:colOff>
      <xdr:row>131</xdr:row>
      <xdr:rowOff>38100</xdr:rowOff>
    </xdr:to>
    <xdr:sp macro="" textlink="">
      <xdr:nvSpPr>
        <xdr:cNvPr id="17" name="円/楕円 16"/>
        <xdr:cNvSpPr/>
      </xdr:nvSpPr>
      <xdr:spPr>
        <a:xfrm>
          <a:off x="1828800" y="20593050"/>
          <a:ext cx="1085850" cy="8572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0</xdr:colOff>
      <xdr:row>149</xdr:row>
      <xdr:rowOff>19050</xdr:rowOff>
    </xdr:from>
    <xdr:to>
      <xdr:col>11</xdr:col>
      <xdr:colOff>361950</xdr:colOff>
      <xdr:row>180</xdr:row>
      <xdr:rowOff>104775</xdr:rowOff>
    </xdr:to>
    <xdr:pic>
      <xdr:nvPicPr>
        <xdr:cNvPr id="18" name="図 1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00100" y="25736550"/>
          <a:ext cx="4676775" cy="569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47625</xdr:colOff>
      <xdr:row>159</xdr:row>
      <xdr:rowOff>133350</xdr:rowOff>
    </xdr:from>
    <xdr:to>
      <xdr:col>10</xdr:col>
      <xdr:colOff>447675</xdr:colOff>
      <xdr:row>164</xdr:row>
      <xdr:rowOff>133350</xdr:rowOff>
    </xdr:to>
    <xdr:sp macro="" textlink="">
      <xdr:nvSpPr>
        <xdr:cNvPr id="19" name="円/楕円 18"/>
        <xdr:cNvSpPr/>
      </xdr:nvSpPr>
      <xdr:spPr>
        <a:xfrm>
          <a:off x="3790950" y="26250900"/>
          <a:ext cx="1085850" cy="8572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542925</xdr:colOff>
      <xdr:row>173</xdr:row>
      <xdr:rowOff>133350</xdr:rowOff>
    </xdr:from>
    <xdr:to>
      <xdr:col>8</xdr:col>
      <xdr:colOff>257175</xdr:colOff>
      <xdr:row>178</xdr:row>
      <xdr:rowOff>133350</xdr:rowOff>
    </xdr:to>
    <xdr:sp macro="" textlink="">
      <xdr:nvSpPr>
        <xdr:cNvPr id="20" name="円/楕円 19"/>
        <xdr:cNvSpPr/>
      </xdr:nvSpPr>
      <xdr:spPr>
        <a:xfrm>
          <a:off x="2228850" y="28651200"/>
          <a:ext cx="1085850" cy="8572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0</xdr:colOff>
      <xdr:row>215</xdr:row>
      <xdr:rowOff>0</xdr:rowOff>
    </xdr:from>
    <xdr:to>
      <xdr:col>11</xdr:col>
      <xdr:colOff>133350</xdr:colOff>
      <xdr:row>231</xdr:row>
      <xdr:rowOff>142875</xdr:rowOff>
    </xdr:to>
    <xdr:pic>
      <xdr:nvPicPr>
        <xdr:cNvPr id="21" name="図 20"/>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00100" y="35147250"/>
          <a:ext cx="44481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133350</xdr:colOff>
      <xdr:row>234</xdr:row>
      <xdr:rowOff>171450</xdr:rowOff>
    </xdr:from>
    <xdr:to>
      <xdr:col>11</xdr:col>
      <xdr:colOff>0</xdr:colOff>
      <xdr:row>253</xdr:row>
      <xdr:rowOff>161925</xdr:rowOff>
    </xdr:to>
    <xdr:pic>
      <xdr:nvPicPr>
        <xdr:cNvPr id="22" name="図 21"/>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33450" y="40643175"/>
          <a:ext cx="4181475"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F37"/>
  <sheetViews>
    <sheetView zoomScale="85" zoomScaleNormal="85" zoomScaleSheetLayoutView="75" workbookViewId="0">
      <selection activeCell="H16" sqref="H16"/>
    </sheetView>
  </sheetViews>
  <sheetFormatPr defaultRowHeight="14.25" x14ac:dyDescent="0.2"/>
  <cols>
    <col min="1" max="1" width="4" style="33" customWidth="1"/>
    <col min="2" max="4" width="12.625" style="33" customWidth="1"/>
    <col min="5" max="10" width="15.625" style="33" customWidth="1"/>
    <col min="11" max="13" width="12.625" style="33" customWidth="1"/>
    <col min="14" max="253" width="9" style="33"/>
    <col min="254" max="254" width="4" style="33" customWidth="1"/>
    <col min="255" max="255" width="14.375" style="33" customWidth="1"/>
    <col min="256" max="256" width="20.75" style="33" customWidth="1"/>
    <col min="257" max="262" width="16.125" style="33" customWidth="1"/>
    <col min="263" max="263" width="15.125" style="33" customWidth="1"/>
    <col min="264" max="264" width="15.75" style="33" customWidth="1"/>
    <col min="265" max="509" width="9" style="33"/>
    <col min="510" max="510" width="4" style="33" customWidth="1"/>
    <col min="511" max="511" width="14.375" style="33" customWidth="1"/>
    <col min="512" max="512" width="20.75" style="33" customWidth="1"/>
    <col min="513" max="518" width="16.125" style="33" customWidth="1"/>
    <col min="519" max="519" width="15.125" style="33" customWidth="1"/>
    <col min="520" max="520" width="15.75" style="33" customWidth="1"/>
    <col min="521" max="765" width="9" style="33"/>
    <col min="766" max="766" width="4" style="33" customWidth="1"/>
    <col min="767" max="767" width="14.375" style="33" customWidth="1"/>
    <col min="768" max="768" width="20.75" style="33" customWidth="1"/>
    <col min="769" max="774" width="16.125" style="33" customWidth="1"/>
    <col min="775" max="775" width="15.125" style="33" customWidth="1"/>
    <col min="776" max="776" width="15.75" style="33" customWidth="1"/>
    <col min="777" max="1021" width="9" style="33"/>
    <col min="1022" max="1022" width="4" style="33" customWidth="1"/>
    <col min="1023" max="1023" width="14.375" style="33" customWidth="1"/>
    <col min="1024" max="1024" width="20.75" style="33" customWidth="1"/>
    <col min="1025" max="1030" width="16.125" style="33" customWidth="1"/>
    <col min="1031" max="1031" width="15.125" style="33" customWidth="1"/>
    <col min="1032" max="1032" width="15.75" style="33" customWidth="1"/>
    <col min="1033" max="1277" width="9" style="33"/>
    <col min="1278" max="1278" width="4" style="33" customWidth="1"/>
    <col min="1279" max="1279" width="14.375" style="33" customWidth="1"/>
    <col min="1280" max="1280" width="20.75" style="33" customWidth="1"/>
    <col min="1281" max="1286" width="16.125" style="33" customWidth="1"/>
    <col min="1287" max="1287" width="15.125" style="33" customWidth="1"/>
    <col min="1288" max="1288" width="15.75" style="33" customWidth="1"/>
    <col min="1289" max="1533" width="9" style="33"/>
    <col min="1534" max="1534" width="4" style="33" customWidth="1"/>
    <col min="1535" max="1535" width="14.375" style="33" customWidth="1"/>
    <col min="1536" max="1536" width="20.75" style="33" customWidth="1"/>
    <col min="1537" max="1542" width="16.125" style="33" customWidth="1"/>
    <col min="1543" max="1543" width="15.125" style="33" customWidth="1"/>
    <col min="1544" max="1544" width="15.75" style="33" customWidth="1"/>
    <col min="1545" max="1789" width="9" style="33"/>
    <col min="1790" max="1790" width="4" style="33" customWidth="1"/>
    <col min="1791" max="1791" width="14.375" style="33" customWidth="1"/>
    <col min="1792" max="1792" width="20.75" style="33" customWidth="1"/>
    <col min="1793" max="1798" width="16.125" style="33" customWidth="1"/>
    <col min="1799" max="1799" width="15.125" style="33" customWidth="1"/>
    <col min="1800" max="1800" width="15.75" style="33" customWidth="1"/>
    <col min="1801" max="2045" width="9" style="33"/>
    <col min="2046" max="2046" width="4" style="33" customWidth="1"/>
    <col min="2047" max="2047" width="14.375" style="33" customWidth="1"/>
    <col min="2048" max="2048" width="20.75" style="33" customWidth="1"/>
    <col min="2049" max="2054" width="16.125" style="33" customWidth="1"/>
    <col min="2055" max="2055" width="15.125" style="33" customWidth="1"/>
    <col min="2056" max="2056" width="15.75" style="33" customWidth="1"/>
    <col min="2057" max="2301" width="9" style="33"/>
    <col min="2302" max="2302" width="4" style="33" customWidth="1"/>
    <col min="2303" max="2303" width="14.375" style="33" customWidth="1"/>
    <col min="2304" max="2304" width="20.75" style="33" customWidth="1"/>
    <col min="2305" max="2310" width="16.125" style="33" customWidth="1"/>
    <col min="2311" max="2311" width="15.125" style="33" customWidth="1"/>
    <col min="2312" max="2312" width="15.75" style="33" customWidth="1"/>
    <col min="2313" max="2557" width="9" style="33"/>
    <col min="2558" max="2558" width="4" style="33" customWidth="1"/>
    <col min="2559" max="2559" width="14.375" style="33" customWidth="1"/>
    <col min="2560" max="2560" width="20.75" style="33" customWidth="1"/>
    <col min="2561" max="2566" width="16.125" style="33" customWidth="1"/>
    <col min="2567" max="2567" width="15.125" style="33" customWidth="1"/>
    <col min="2568" max="2568" width="15.75" style="33" customWidth="1"/>
    <col min="2569" max="2813" width="9" style="33"/>
    <col min="2814" max="2814" width="4" style="33" customWidth="1"/>
    <col min="2815" max="2815" width="14.375" style="33" customWidth="1"/>
    <col min="2816" max="2816" width="20.75" style="33" customWidth="1"/>
    <col min="2817" max="2822" width="16.125" style="33" customWidth="1"/>
    <col min="2823" max="2823" width="15.125" style="33" customWidth="1"/>
    <col min="2824" max="2824" width="15.75" style="33" customWidth="1"/>
    <col min="2825" max="3069" width="9" style="33"/>
    <col min="3070" max="3070" width="4" style="33" customWidth="1"/>
    <col min="3071" max="3071" width="14.375" style="33" customWidth="1"/>
    <col min="3072" max="3072" width="20.75" style="33" customWidth="1"/>
    <col min="3073" max="3078" width="16.125" style="33" customWidth="1"/>
    <col min="3079" max="3079" width="15.125" style="33" customWidth="1"/>
    <col min="3080" max="3080" width="15.75" style="33" customWidth="1"/>
    <col min="3081" max="3325" width="9" style="33"/>
    <col min="3326" max="3326" width="4" style="33" customWidth="1"/>
    <col min="3327" max="3327" width="14.375" style="33" customWidth="1"/>
    <col min="3328" max="3328" width="20.75" style="33" customWidth="1"/>
    <col min="3329" max="3334" width="16.125" style="33" customWidth="1"/>
    <col min="3335" max="3335" width="15.125" style="33" customWidth="1"/>
    <col min="3336" max="3336" width="15.75" style="33" customWidth="1"/>
    <col min="3337" max="3581" width="9" style="33"/>
    <col min="3582" max="3582" width="4" style="33" customWidth="1"/>
    <col min="3583" max="3583" width="14.375" style="33" customWidth="1"/>
    <col min="3584" max="3584" width="20.75" style="33" customWidth="1"/>
    <col min="3585" max="3590" width="16.125" style="33" customWidth="1"/>
    <col min="3591" max="3591" width="15.125" style="33" customWidth="1"/>
    <col min="3592" max="3592" width="15.75" style="33" customWidth="1"/>
    <col min="3593" max="3837" width="9" style="33"/>
    <col min="3838" max="3838" width="4" style="33" customWidth="1"/>
    <col min="3839" max="3839" width="14.375" style="33" customWidth="1"/>
    <col min="3840" max="3840" width="20.75" style="33" customWidth="1"/>
    <col min="3841" max="3846" width="16.125" style="33" customWidth="1"/>
    <col min="3847" max="3847" width="15.125" style="33" customWidth="1"/>
    <col min="3848" max="3848" width="15.75" style="33" customWidth="1"/>
    <col min="3849" max="4093" width="9" style="33"/>
    <col min="4094" max="4094" width="4" style="33" customWidth="1"/>
    <col min="4095" max="4095" width="14.375" style="33" customWidth="1"/>
    <col min="4096" max="4096" width="20.75" style="33" customWidth="1"/>
    <col min="4097" max="4102" width="16.125" style="33" customWidth="1"/>
    <col min="4103" max="4103" width="15.125" style="33" customWidth="1"/>
    <col min="4104" max="4104" width="15.75" style="33" customWidth="1"/>
    <col min="4105" max="4349" width="9" style="33"/>
    <col min="4350" max="4350" width="4" style="33" customWidth="1"/>
    <col min="4351" max="4351" width="14.375" style="33" customWidth="1"/>
    <col min="4352" max="4352" width="20.75" style="33" customWidth="1"/>
    <col min="4353" max="4358" width="16.125" style="33" customWidth="1"/>
    <col min="4359" max="4359" width="15.125" style="33" customWidth="1"/>
    <col min="4360" max="4360" width="15.75" style="33" customWidth="1"/>
    <col min="4361" max="4605" width="9" style="33"/>
    <col min="4606" max="4606" width="4" style="33" customWidth="1"/>
    <col min="4607" max="4607" width="14.375" style="33" customWidth="1"/>
    <col min="4608" max="4608" width="20.75" style="33" customWidth="1"/>
    <col min="4609" max="4614" width="16.125" style="33" customWidth="1"/>
    <col min="4615" max="4615" width="15.125" style="33" customWidth="1"/>
    <col min="4616" max="4616" width="15.75" style="33" customWidth="1"/>
    <col min="4617" max="4861" width="9" style="33"/>
    <col min="4862" max="4862" width="4" style="33" customWidth="1"/>
    <col min="4863" max="4863" width="14.375" style="33" customWidth="1"/>
    <col min="4864" max="4864" width="20.75" style="33" customWidth="1"/>
    <col min="4865" max="4870" width="16.125" style="33" customWidth="1"/>
    <col min="4871" max="4871" width="15.125" style="33" customWidth="1"/>
    <col min="4872" max="4872" width="15.75" style="33" customWidth="1"/>
    <col min="4873" max="5117" width="9" style="33"/>
    <col min="5118" max="5118" width="4" style="33" customWidth="1"/>
    <col min="5119" max="5119" width="14.375" style="33" customWidth="1"/>
    <col min="5120" max="5120" width="20.75" style="33" customWidth="1"/>
    <col min="5121" max="5126" width="16.125" style="33" customWidth="1"/>
    <col min="5127" max="5127" width="15.125" style="33" customWidth="1"/>
    <col min="5128" max="5128" width="15.75" style="33" customWidth="1"/>
    <col min="5129" max="5373" width="9" style="33"/>
    <col min="5374" max="5374" width="4" style="33" customWidth="1"/>
    <col min="5375" max="5375" width="14.375" style="33" customWidth="1"/>
    <col min="5376" max="5376" width="20.75" style="33" customWidth="1"/>
    <col min="5377" max="5382" width="16.125" style="33" customWidth="1"/>
    <col min="5383" max="5383" width="15.125" style="33" customWidth="1"/>
    <col min="5384" max="5384" width="15.75" style="33" customWidth="1"/>
    <col min="5385" max="5629" width="9" style="33"/>
    <col min="5630" max="5630" width="4" style="33" customWidth="1"/>
    <col min="5631" max="5631" width="14.375" style="33" customWidth="1"/>
    <col min="5632" max="5632" width="20.75" style="33" customWidth="1"/>
    <col min="5633" max="5638" width="16.125" style="33" customWidth="1"/>
    <col min="5639" max="5639" width="15.125" style="33" customWidth="1"/>
    <col min="5640" max="5640" width="15.75" style="33" customWidth="1"/>
    <col min="5641" max="5885" width="9" style="33"/>
    <col min="5886" max="5886" width="4" style="33" customWidth="1"/>
    <col min="5887" max="5887" width="14.375" style="33" customWidth="1"/>
    <col min="5888" max="5888" width="20.75" style="33" customWidth="1"/>
    <col min="5889" max="5894" width="16.125" style="33" customWidth="1"/>
    <col min="5895" max="5895" width="15.125" style="33" customWidth="1"/>
    <col min="5896" max="5896" width="15.75" style="33" customWidth="1"/>
    <col min="5897" max="6141" width="9" style="33"/>
    <col min="6142" max="6142" width="4" style="33" customWidth="1"/>
    <col min="6143" max="6143" width="14.375" style="33" customWidth="1"/>
    <col min="6144" max="6144" width="20.75" style="33" customWidth="1"/>
    <col min="6145" max="6150" width="16.125" style="33" customWidth="1"/>
    <col min="6151" max="6151" width="15.125" style="33" customWidth="1"/>
    <col min="6152" max="6152" width="15.75" style="33" customWidth="1"/>
    <col min="6153" max="6397" width="9" style="33"/>
    <col min="6398" max="6398" width="4" style="33" customWidth="1"/>
    <col min="6399" max="6399" width="14.375" style="33" customWidth="1"/>
    <col min="6400" max="6400" width="20.75" style="33" customWidth="1"/>
    <col min="6401" max="6406" width="16.125" style="33" customWidth="1"/>
    <col min="6407" max="6407" width="15.125" style="33" customWidth="1"/>
    <col min="6408" max="6408" width="15.75" style="33" customWidth="1"/>
    <col min="6409" max="6653" width="9" style="33"/>
    <col min="6654" max="6654" width="4" style="33" customWidth="1"/>
    <col min="6655" max="6655" width="14.375" style="33" customWidth="1"/>
    <col min="6656" max="6656" width="20.75" style="33" customWidth="1"/>
    <col min="6657" max="6662" width="16.125" style="33" customWidth="1"/>
    <col min="6663" max="6663" width="15.125" style="33" customWidth="1"/>
    <col min="6664" max="6664" width="15.75" style="33" customWidth="1"/>
    <col min="6665" max="6909" width="9" style="33"/>
    <col min="6910" max="6910" width="4" style="33" customWidth="1"/>
    <col min="6911" max="6911" width="14.375" style="33" customWidth="1"/>
    <col min="6912" max="6912" width="20.75" style="33" customWidth="1"/>
    <col min="6913" max="6918" width="16.125" style="33" customWidth="1"/>
    <col min="6919" max="6919" width="15.125" style="33" customWidth="1"/>
    <col min="6920" max="6920" width="15.75" style="33" customWidth="1"/>
    <col min="6921" max="7165" width="9" style="33"/>
    <col min="7166" max="7166" width="4" style="33" customWidth="1"/>
    <col min="7167" max="7167" width="14.375" style="33" customWidth="1"/>
    <col min="7168" max="7168" width="20.75" style="33" customWidth="1"/>
    <col min="7169" max="7174" width="16.125" style="33" customWidth="1"/>
    <col min="7175" max="7175" width="15.125" style="33" customWidth="1"/>
    <col min="7176" max="7176" width="15.75" style="33" customWidth="1"/>
    <col min="7177" max="7421" width="9" style="33"/>
    <col min="7422" max="7422" width="4" style="33" customWidth="1"/>
    <col min="7423" max="7423" width="14.375" style="33" customWidth="1"/>
    <col min="7424" max="7424" width="20.75" style="33" customWidth="1"/>
    <col min="7425" max="7430" width="16.125" style="33" customWidth="1"/>
    <col min="7431" max="7431" width="15.125" style="33" customWidth="1"/>
    <col min="7432" max="7432" width="15.75" style="33" customWidth="1"/>
    <col min="7433" max="7677" width="9" style="33"/>
    <col min="7678" max="7678" width="4" style="33" customWidth="1"/>
    <col min="7679" max="7679" width="14.375" style="33" customWidth="1"/>
    <col min="7680" max="7680" width="20.75" style="33" customWidth="1"/>
    <col min="7681" max="7686" width="16.125" style="33" customWidth="1"/>
    <col min="7687" max="7687" width="15.125" style="33" customWidth="1"/>
    <col min="7688" max="7688" width="15.75" style="33" customWidth="1"/>
    <col min="7689" max="7933" width="9" style="33"/>
    <col min="7934" max="7934" width="4" style="33" customWidth="1"/>
    <col min="7935" max="7935" width="14.375" style="33" customWidth="1"/>
    <col min="7936" max="7936" width="20.75" style="33" customWidth="1"/>
    <col min="7937" max="7942" width="16.125" style="33" customWidth="1"/>
    <col min="7943" max="7943" width="15.125" style="33" customWidth="1"/>
    <col min="7944" max="7944" width="15.75" style="33" customWidth="1"/>
    <col min="7945" max="8189" width="9" style="33"/>
    <col min="8190" max="8190" width="4" style="33" customWidth="1"/>
    <col min="8191" max="8191" width="14.375" style="33" customWidth="1"/>
    <col min="8192" max="8192" width="20.75" style="33" customWidth="1"/>
    <col min="8193" max="8198" width="16.125" style="33" customWidth="1"/>
    <col min="8199" max="8199" width="15.125" style="33" customWidth="1"/>
    <col min="8200" max="8200" width="15.75" style="33" customWidth="1"/>
    <col min="8201" max="8445" width="9" style="33"/>
    <col min="8446" max="8446" width="4" style="33" customWidth="1"/>
    <col min="8447" max="8447" width="14.375" style="33" customWidth="1"/>
    <col min="8448" max="8448" width="20.75" style="33" customWidth="1"/>
    <col min="8449" max="8454" width="16.125" style="33" customWidth="1"/>
    <col min="8455" max="8455" width="15.125" style="33" customWidth="1"/>
    <col min="8456" max="8456" width="15.75" style="33" customWidth="1"/>
    <col min="8457" max="8701" width="9" style="33"/>
    <col min="8702" max="8702" width="4" style="33" customWidth="1"/>
    <col min="8703" max="8703" width="14.375" style="33" customWidth="1"/>
    <col min="8704" max="8704" width="20.75" style="33" customWidth="1"/>
    <col min="8705" max="8710" width="16.125" style="33" customWidth="1"/>
    <col min="8711" max="8711" width="15.125" style="33" customWidth="1"/>
    <col min="8712" max="8712" width="15.75" style="33" customWidth="1"/>
    <col min="8713" max="8957" width="9" style="33"/>
    <col min="8958" max="8958" width="4" style="33" customWidth="1"/>
    <col min="8959" max="8959" width="14.375" style="33" customWidth="1"/>
    <col min="8960" max="8960" width="20.75" style="33" customWidth="1"/>
    <col min="8961" max="8966" width="16.125" style="33" customWidth="1"/>
    <col min="8967" max="8967" width="15.125" style="33" customWidth="1"/>
    <col min="8968" max="8968" width="15.75" style="33" customWidth="1"/>
    <col min="8969" max="9213" width="9" style="33"/>
    <col min="9214" max="9214" width="4" style="33" customWidth="1"/>
    <col min="9215" max="9215" width="14.375" style="33" customWidth="1"/>
    <col min="9216" max="9216" width="20.75" style="33" customWidth="1"/>
    <col min="9217" max="9222" width="16.125" style="33" customWidth="1"/>
    <col min="9223" max="9223" width="15.125" style="33" customWidth="1"/>
    <col min="9224" max="9224" width="15.75" style="33" customWidth="1"/>
    <col min="9225" max="9469" width="9" style="33"/>
    <col min="9470" max="9470" width="4" style="33" customWidth="1"/>
    <col min="9471" max="9471" width="14.375" style="33" customWidth="1"/>
    <col min="9472" max="9472" width="20.75" style="33" customWidth="1"/>
    <col min="9473" max="9478" width="16.125" style="33" customWidth="1"/>
    <col min="9479" max="9479" width="15.125" style="33" customWidth="1"/>
    <col min="9480" max="9480" width="15.75" style="33" customWidth="1"/>
    <col min="9481" max="9725" width="9" style="33"/>
    <col min="9726" max="9726" width="4" style="33" customWidth="1"/>
    <col min="9727" max="9727" width="14.375" style="33" customWidth="1"/>
    <col min="9728" max="9728" width="20.75" style="33" customWidth="1"/>
    <col min="9729" max="9734" width="16.125" style="33" customWidth="1"/>
    <col min="9735" max="9735" width="15.125" style="33" customWidth="1"/>
    <col min="9736" max="9736" width="15.75" style="33" customWidth="1"/>
    <col min="9737" max="9981" width="9" style="33"/>
    <col min="9982" max="9982" width="4" style="33" customWidth="1"/>
    <col min="9983" max="9983" width="14.375" style="33" customWidth="1"/>
    <col min="9984" max="9984" width="20.75" style="33" customWidth="1"/>
    <col min="9985" max="9990" width="16.125" style="33" customWidth="1"/>
    <col min="9991" max="9991" width="15.125" style="33" customWidth="1"/>
    <col min="9992" max="9992" width="15.75" style="33" customWidth="1"/>
    <col min="9993" max="10237" width="9" style="33"/>
    <col min="10238" max="10238" width="4" style="33" customWidth="1"/>
    <col min="10239" max="10239" width="14.375" style="33" customWidth="1"/>
    <col min="10240" max="10240" width="20.75" style="33" customWidth="1"/>
    <col min="10241" max="10246" width="16.125" style="33" customWidth="1"/>
    <col min="10247" max="10247" width="15.125" style="33" customWidth="1"/>
    <col min="10248" max="10248" width="15.75" style="33" customWidth="1"/>
    <col min="10249" max="10493" width="9" style="33"/>
    <col min="10494" max="10494" width="4" style="33" customWidth="1"/>
    <col min="10495" max="10495" width="14.375" style="33" customWidth="1"/>
    <col min="10496" max="10496" width="20.75" style="33" customWidth="1"/>
    <col min="10497" max="10502" width="16.125" style="33" customWidth="1"/>
    <col min="10503" max="10503" width="15.125" style="33" customWidth="1"/>
    <col min="10504" max="10504" width="15.75" style="33" customWidth="1"/>
    <col min="10505" max="10749" width="9" style="33"/>
    <col min="10750" max="10750" width="4" style="33" customWidth="1"/>
    <col min="10751" max="10751" width="14.375" style="33" customWidth="1"/>
    <col min="10752" max="10752" width="20.75" style="33" customWidth="1"/>
    <col min="10753" max="10758" width="16.125" style="33" customWidth="1"/>
    <col min="10759" max="10759" width="15.125" style="33" customWidth="1"/>
    <col min="10760" max="10760" width="15.75" style="33" customWidth="1"/>
    <col min="10761" max="11005" width="9" style="33"/>
    <col min="11006" max="11006" width="4" style="33" customWidth="1"/>
    <col min="11007" max="11007" width="14.375" style="33" customWidth="1"/>
    <col min="11008" max="11008" width="20.75" style="33" customWidth="1"/>
    <col min="11009" max="11014" width="16.125" style="33" customWidth="1"/>
    <col min="11015" max="11015" width="15.125" style="33" customWidth="1"/>
    <col min="11016" max="11016" width="15.75" style="33" customWidth="1"/>
    <col min="11017" max="11261" width="9" style="33"/>
    <col min="11262" max="11262" width="4" style="33" customWidth="1"/>
    <col min="11263" max="11263" width="14.375" style="33" customWidth="1"/>
    <col min="11264" max="11264" width="20.75" style="33" customWidth="1"/>
    <col min="11265" max="11270" width="16.125" style="33" customWidth="1"/>
    <col min="11271" max="11271" width="15.125" style="33" customWidth="1"/>
    <col min="11272" max="11272" width="15.75" style="33" customWidth="1"/>
    <col min="11273" max="11517" width="9" style="33"/>
    <col min="11518" max="11518" width="4" style="33" customWidth="1"/>
    <col min="11519" max="11519" width="14.375" style="33" customWidth="1"/>
    <col min="11520" max="11520" width="20.75" style="33" customWidth="1"/>
    <col min="11521" max="11526" width="16.125" style="33" customWidth="1"/>
    <col min="11527" max="11527" width="15.125" style="33" customWidth="1"/>
    <col min="11528" max="11528" width="15.75" style="33" customWidth="1"/>
    <col min="11529" max="11773" width="9" style="33"/>
    <col min="11774" max="11774" width="4" style="33" customWidth="1"/>
    <col min="11775" max="11775" width="14.375" style="33" customWidth="1"/>
    <col min="11776" max="11776" width="20.75" style="33" customWidth="1"/>
    <col min="11777" max="11782" width="16.125" style="33" customWidth="1"/>
    <col min="11783" max="11783" width="15.125" style="33" customWidth="1"/>
    <col min="11784" max="11784" width="15.75" style="33" customWidth="1"/>
    <col min="11785" max="12029" width="9" style="33"/>
    <col min="12030" max="12030" width="4" style="33" customWidth="1"/>
    <col min="12031" max="12031" width="14.375" style="33" customWidth="1"/>
    <col min="12032" max="12032" width="20.75" style="33" customWidth="1"/>
    <col min="12033" max="12038" width="16.125" style="33" customWidth="1"/>
    <col min="12039" max="12039" width="15.125" style="33" customWidth="1"/>
    <col min="12040" max="12040" width="15.75" style="33" customWidth="1"/>
    <col min="12041" max="12285" width="9" style="33"/>
    <col min="12286" max="12286" width="4" style="33" customWidth="1"/>
    <col min="12287" max="12287" width="14.375" style="33" customWidth="1"/>
    <col min="12288" max="12288" width="20.75" style="33" customWidth="1"/>
    <col min="12289" max="12294" width="16.125" style="33" customWidth="1"/>
    <col min="12295" max="12295" width="15.125" style="33" customWidth="1"/>
    <col min="12296" max="12296" width="15.75" style="33" customWidth="1"/>
    <col min="12297" max="12541" width="9" style="33"/>
    <col min="12542" max="12542" width="4" style="33" customWidth="1"/>
    <col min="12543" max="12543" width="14.375" style="33" customWidth="1"/>
    <col min="12544" max="12544" width="20.75" style="33" customWidth="1"/>
    <col min="12545" max="12550" width="16.125" style="33" customWidth="1"/>
    <col min="12551" max="12551" width="15.125" style="33" customWidth="1"/>
    <col min="12552" max="12552" width="15.75" style="33" customWidth="1"/>
    <col min="12553" max="12797" width="9" style="33"/>
    <col min="12798" max="12798" width="4" style="33" customWidth="1"/>
    <col min="12799" max="12799" width="14.375" style="33" customWidth="1"/>
    <col min="12800" max="12800" width="20.75" style="33" customWidth="1"/>
    <col min="12801" max="12806" width="16.125" style="33" customWidth="1"/>
    <col min="12807" max="12807" width="15.125" style="33" customWidth="1"/>
    <col min="12808" max="12808" width="15.75" style="33" customWidth="1"/>
    <col min="12809" max="13053" width="9" style="33"/>
    <col min="13054" max="13054" width="4" style="33" customWidth="1"/>
    <col min="13055" max="13055" width="14.375" style="33" customWidth="1"/>
    <col min="13056" max="13056" width="20.75" style="33" customWidth="1"/>
    <col min="13057" max="13062" width="16.125" style="33" customWidth="1"/>
    <col min="13063" max="13063" width="15.125" style="33" customWidth="1"/>
    <col min="13064" max="13064" width="15.75" style="33" customWidth="1"/>
    <col min="13065" max="13309" width="9" style="33"/>
    <col min="13310" max="13310" width="4" style="33" customWidth="1"/>
    <col min="13311" max="13311" width="14.375" style="33" customWidth="1"/>
    <col min="13312" max="13312" width="20.75" style="33" customWidth="1"/>
    <col min="13313" max="13318" width="16.125" style="33" customWidth="1"/>
    <col min="13319" max="13319" width="15.125" style="33" customWidth="1"/>
    <col min="13320" max="13320" width="15.75" style="33" customWidth="1"/>
    <col min="13321" max="13565" width="9" style="33"/>
    <col min="13566" max="13566" width="4" style="33" customWidth="1"/>
    <col min="13567" max="13567" width="14.375" style="33" customWidth="1"/>
    <col min="13568" max="13568" width="20.75" style="33" customWidth="1"/>
    <col min="13569" max="13574" width="16.125" style="33" customWidth="1"/>
    <col min="13575" max="13575" width="15.125" style="33" customWidth="1"/>
    <col min="13576" max="13576" width="15.75" style="33" customWidth="1"/>
    <col min="13577" max="13821" width="9" style="33"/>
    <col min="13822" max="13822" width="4" style="33" customWidth="1"/>
    <col min="13823" max="13823" width="14.375" style="33" customWidth="1"/>
    <col min="13824" max="13824" width="20.75" style="33" customWidth="1"/>
    <col min="13825" max="13830" width="16.125" style="33" customWidth="1"/>
    <col min="13831" max="13831" width="15.125" style="33" customWidth="1"/>
    <col min="13832" max="13832" width="15.75" style="33" customWidth="1"/>
    <col min="13833" max="14077" width="9" style="33"/>
    <col min="14078" max="14078" width="4" style="33" customWidth="1"/>
    <col min="14079" max="14079" width="14.375" style="33" customWidth="1"/>
    <col min="14080" max="14080" width="20.75" style="33" customWidth="1"/>
    <col min="14081" max="14086" width="16.125" style="33" customWidth="1"/>
    <col min="14087" max="14087" width="15.125" style="33" customWidth="1"/>
    <col min="14088" max="14088" width="15.75" style="33" customWidth="1"/>
    <col min="14089" max="14333" width="9" style="33"/>
    <col min="14334" max="14334" width="4" style="33" customWidth="1"/>
    <col min="14335" max="14335" width="14.375" style="33" customWidth="1"/>
    <col min="14336" max="14336" width="20.75" style="33" customWidth="1"/>
    <col min="14337" max="14342" width="16.125" style="33" customWidth="1"/>
    <col min="14343" max="14343" width="15.125" style="33" customWidth="1"/>
    <col min="14344" max="14344" width="15.75" style="33" customWidth="1"/>
    <col min="14345" max="14589" width="9" style="33"/>
    <col min="14590" max="14590" width="4" style="33" customWidth="1"/>
    <col min="14591" max="14591" width="14.375" style="33" customWidth="1"/>
    <col min="14592" max="14592" width="20.75" style="33" customWidth="1"/>
    <col min="14593" max="14598" width="16.125" style="33" customWidth="1"/>
    <col min="14599" max="14599" width="15.125" style="33" customWidth="1"/>
    <col min="14600" max="14600" width="15.75" style="33" customWidth="1"/>
    <col min="14601" max="14845" width="9" style="33"/>
    <col min="14846" max="14846" width="4" style="33" customWidth="1"/>
    <col min="14847" max="14847" width="14.375" style="33" customWidth="1"/>
    <col min="14848" max="14848" width="20.75" style="33" customWidth="1"/>
    <col min="14849" max="14854" width="16.125" style="33" customWidth="1"/>
    <col min="14855" max="14855" width="15.125" style="33" customWidth="1"/>
    <col min="14856" max="14856" width="15.75" style="33" customWidth="1"/>
    <col min="14857" max="15101" width="9" style="33"/>
    <col min="15102" max="15102" width="4" style="33" customWidth="1"/>
    <col min="15103" max="15103" width="14.375" style="33" customWidth="1"/>
    <col min="15104" max="15104" width="20.75" style="33" customWidth="1"/>
    <col min="15105" max="15110" width="16.125" style="33" customWidth="1"/>
    <col min="15111" max="15111" width="15.125" style="33" customWidth="1"/>
    <col min="15112" max="15112" width="15.75" style="33" customWidth="1"/>
    <col min="15113" max="15357" width="9" style="33"/>
    <col min="15358" max="15358" width="4" style="33" customWidth="1"/>
    <col min="15359" max="15359" width="14.375" style="33" customWidth="1"/>
    <col min="15360" max="15360" width="20.75" style="33" customWidth="1"/>
    <col min="15361" max="15366" width="16.125" style="33" customWidth="1"/>
    <col min="15367" max="15367" width="15.125" style="33" customWidth="1"/>
    <col min="15368" max="15368" width="15.75" style="33" customWidth="1"/>
    <col min="15369" max="15613" width="9" style="33"/>
    <col min="15614" max="15614" width="4" style="33" customWidth="1"/>
    <col min="15615" max="15615" width="14.375" style="33" customWidth="1"/>
    <col min="15616" max="15616" width="20.75" style="33" customWidth="1"/>
    <col min="15617" max="15622" width="16.125" style="33" customWidth="1"/>
    <col min="15623" max="15623" width="15.125" style="33" customWidth="1"/>
    <col min="15624" max="15624" width="15.75" style="33" customWidth="1"/>
    <col min="15625" max="15869" width="9" style="33"/>
    <col min="15870" max="15870" width="4" style="33" customWidth="1"/>
    <col min="15871" max="15871" width="14.375" style="33" customWidth="1"/>
    <col min="15872" max="15872" width="20.75" style="33" customWidth="1"/>
    <col min="15873" max="15878" width="16.125" style="33" customWidth="1"/>
    <col min="15879" max="15879" width="15.125" style="33" customWidth="1"/>
    <col min="15880" max="15880" width="15.75" style="33" customWidth="1"/>
    <col min="15881" max="16125" width="9" style="33"/>
    <col min="16126" max="16126" width="4" style="33" customWidth="1"/>
    <col min="16127" max="16127" width="14.375" style="33" customWidth="1"/>
    <col min="16128" max="16128" width="20.75" style="33" customWidth="1"/>
    <col min="16129" max="16134" width="16.125" style="33" customWidth="1"/>
    <col min="16135" max="16135" width="15.125" style="33" customWidth="1"/>
    <col min="16136" max="16136" width="15.75" style="33" customWidth="1"/>
    <col min="16137" max="16384" width="9" style="33"/>
  </cols>
  <sheetData>
    <row r="1" spans="2:6" ht="26.25" customHeight="1" x14ac:dyDescent="0.2">
      <c r="B1" s="30" t="s">
        <v>387</v>
      </c>
      <c r="C1" s="30"/>
      <c r="D1" s="31"/>
      <c r="E1" s="32"/>
      <c r="F1" s="31"/>
    </row>
    <row r="2" spans="2:6" ht="6" customHeight="1" x14ac:dyDescent="0.2">
      <c r="B2" s="30"/>
      <c r="C2" s="30"/>
      <c r="D2" s="31"/>
      <c r="E2" s="32"/>
      <c r="F2" s="31"/>
    </row>
    <row r="3" spans="2:6" ht="20.100000000000001" customHeight="1" x14ac:dyDescent="0.2">
      <c r="E3" s="76" t="s">
        <v>8</v>
      </c>
      <c r="F3" s="77"/>
    </row>
    <row r="4" spans="2:6" ht="20.100000000000001" customHeight="1" thickBot="1" x14ac:dyDescent="0.25">
      <c r="B4" s="34" t="s">
        <v>371</v>
      </c>
      <c r="C4" s="35"/>
      <c r="D4" s="36"/>
      <c r="E4" s="37" t="s">
        <v>0</v>
      </c>
      <c r="F4" s="37" t="s">
        <v>1</v>
      </c>
    </row>
    <row r="5" spans="2:6" ht="20.100000000000001" customHeight="1" thickTop="1" x14ac:dyDescent="0.2">
      <c r="B5" s="38" t="s">
        <v>365</v>
      </c>
      <c r="C5" s="78" t="s">
        <v>367</v>
      </c>
      <c r="D5" s="79"/>
      <c r="E5" s="39">
        <f>MIN(data_Typ.!Q4:Q21)</f>
        <v>220.7</v>
      </c>
      <c r="F5" s="40">
        <f>MIN(data_Typ.!W4:W21)</f>
        <v>250.9</v>
      </c>
    </row>
    <row r="6" spans="2:6" ht="20.100000000000001" customHeight="1" x14ac:dyDescent="0.2">
      <c r="B6" s="41" t="s">
        <v>366</v>
      </c>
      <c r="C6" s="74" t="s">
        <v>368</v>
      </c>
      <c r="D6" s="75"/>
      <c r="E6" s="42">
        <f>MIN(data_Typ.!Q22:Q39)</f>
        <v>230.5</v>
      </c>
      <c r="F6" s="43">
        <f>MIN(data_Typ.!W22:W39)</f>
        <v>245.1</v>
      </c>
    </row>
    <row r="7" spans="2:6" ht="20.100000000000001" customHeight="1" thickBot="1" x14ac:dyDescent="0.25">
      <c r="B7" s="34" t="s">
        <v>372</v>
      </c>
      <c r="C7" s="44"/>
      <c r="D7" s="45"/>
      <c r="E7" s="37" t="s">
        <v>2</v>
      </c>
      <c r="F7" s="37" t="s">
        <v>3</v>
      </c>
    </row>
    <row r="8" spans="2:6" ht="20.100000000000001" customHeight="1" thickTop="1" x14ac:dyDescent="0.2">
      <c r="B8" s="38" t="s">
        <v>365</v>
      </c>
      <c r="C8" s="72" t="s">
        <v>27</v>
      </c>
      <c r="D8" s="73"/>
      <c r="E8" s="39">
        <f>MIN(data_Typ.!Q44:Q59)</f>
        <v>164</v>
      </c>
      <c r="F8" s="40">
        <f>MIN(data_Typ.!W44:W59)</f>
        <v>4.8</v>
      </c>
    </row>
    <row r="9" spans="2:6" ht="20.100000000000001" customHeight="1" x14ac:dyDescent="0.2">
      <c r="B9" s="41" t="s">
        <v>366</v>
      </c>
      <c r="C9" s="74" t="s">
        <v>28</v>
      </c>
      <c r="D9" s="75"/>
      <c r="E9" s="42">
        <f>MIN(data_Typ.!Q60:Q75)</f>
        <v>170.1</v>
      </c>
      <c r="F9" s="43">
        <f>MIN(data_Typ.!W60:W75)</f>
        <v>5.4</v>
      </c>
    </row>
    <row r="10" spans="2:6" ht="20.100000000000001" customHeight="1" thickBot="1" x14ac:dyDescent="0.25">
      <c r="B10" s="46" t="s">
        <v>373</v>
      </c>
      <c r="C10" s="47"/>
      <c r="D10" s="48"/>
      <c r="E10" s="49" t="s">
        <v>4</v>
      </c>
      <c r="F10" s="49" t="s">
        <v>5</v>
      </c>
    </row>
    <row r="11" spans="2:6" ht="20.100000000000001" customHeight="1" thickTop="1" x14ac:dyDescent="0.2">
      <c r="B11" s="50" t="s">
        <v>12</v>
      </c>
      <c r="C11" s="72" t="s">
        <v>370</v>
      </c>
      <c r="D11" s="73"/>
      <c r="E11" s="39">
        <f>MIN(skew_Typ.!AA4:AB4)</f>
        <v>444.1</v>
      </c>
      <c r="F11" s="40">
        <f>MIN(skew_Typ.!AC4:AD4)</f>
        <v>569.1</v>
      </c>
    </row>
    <row r="12" spans="2:6" ht="20.100000000000001" customHeight="1" x14ac:dyDescent="0.2">
      <c r="B12" s="50"/>
      <c r="C12" s="74" t="s">
        <v>366</v>
      </c>
      <c r="D12" s="75"/>
      <c r="E12" s="42">
        <f>MIN(skew_Typ.!AA5:AB5)</f>
        <v>445.1</v>
      </c>
      <c r="F12" s="43">
        <f>MIN(skew_Typ.!AC5:AD5)</f>
        <v>569.79999999999995</v>
      </c>
    </row>
    <row r="13" spans="2:6" ht="20.100000000000001" customHeight="1" thickBot="1" x14ac:dyDescent="0.25">
      <c r="B13" s="34" t="s">
        <v>374</v>
      </c>
      <c r="C13" s="35"/>
      <c r="D13" s="36"/>
      <c r="E13" s="51" t="s">
        <v>6</v>
      </c>
      <c r="F13" s="51" t="s">
        <v>7</v>
      </c>
    </row>
    <row r="14" spans="2:6" ht="20.100000000000001" customHeight="1" thickTop="1" x14ac:dyDescent="0.2">
      <c r="B14" s="52" t="s">
        <v>12</v>
      </c>
      <c r="C14" s="72" t="s">
        <v>369</v>
      </c>
      <c r="D14" s="73"/>
      <c r="E14" s="39">
        <f>MIN(cac_Typ.!O4:O51)</f>
        <v>388.9</v>
      </c>
      <c r="F14" s="40">
        <f>MIN(cac_Typ.!U4:U51)</f>
        <v>554.1</v>
      </c>
    </row>
    <row r="15" spans="2:6" x14ac:dyDescent="0.2">
      <c r="B15" s="53"/>
      <c r="C15" s="53"/>
      <c r="D15" s="53"/>
      <c r="E15" s="53"/>
      <c r="F15" s="53"/>
    </row>
    <row r="16" spans="2:6" x14ac:dyDescent="0.2">
      <c r="E16" s="54"/>
    </row>
    <row r="18" spans="2:6" ht="26.45" customHeight="1" x14ac:dyDescent="0.2">
      <c r="B18" s="30" t="s">
        <v>388</v>
      </c>
      <c r="C18" s="30"/>
    </row>
    <row r="19" spans="2:6" ht="6" customHeight="1" x14ac:dyDescent="0.2"/>
    <row r="20" spans="2:6" ht="15" x14ac:dyDescent="0.2">
      <c r="B20" s="55" t="s">
        <v>389</v>
      </c>
      <c r="C20" s="55"/>
    </row>
    <row r="21" spans="2:6" ht="6" customHeight="1" x14ac:dyDescent="0.2"/>
    <row r="22" spans="2:6" ht="20.100000000000001" customHeight="1" thickBot="1" x14ac:dyDescent="0.25">
      <c r="B22" s="68" t="s">
        <v>11</v>
      </c>
      <c r="C22" s="69"/>
      <c r="D22" s="69"/>
      <c r="E22" s="80" t="s">
        <v>9</v>
      </c>
      <c r="F22" s="80"/>
    </row>
    <row r="23" spans="2:6" ht="20.100000000000001" customHeight="1" thickTop="1" x14ac:dyDescent="0.2">
      <c r="B23" s="70" t="s">
        <v>13</v>
      </c>
      <c r="C23" s="71"/>
      <c r="D23" s="71"/>
      <c r="E23" s="81" t="s">
        <v>10</v>
      </c>
      <c r="F23" s="81"/>
    </row>
    <row r="24" spans="2:6" ht="20.100000000000001" customHeight="1" x14ac:dyDescent="0.2">
      <c r="B24" s="66" t="s">
        <v>14</v>
      </c>
      <c r="C24" s="67"/>
      <c r="D24" s="67"/>
      <c r="E24" s="82" t="s">
        <v>10</v>
      </c>
      <c r="F24" s="82"/>
    </row>
    <row r="25" spans="2:6" ht="20.100000000000001" customHeight="1" x14ac:dyDescent="0.2">
      <c r="B25" s="66" t="s">
        <v>15</v>
      </c>
      <c r="C25" s="67"/>
      <c r="D25" s="67"/>
      <c r="E25" s="82" t="s">
        <v>10</v>
      </c>
      <c r="F25" s="82"/>
    </row>
    <row r="26" spans="2:6" ht="20.100000000000001" customHeight="1" x14ac:dyDescent="0.2">
      <c r="B26" s="66" t="s">
        <v>16</v>
      </c>
      <c r="C26" s="67"/>
      <c r="D26" s="67"/>
      <c r="E26" s="82" t="s">
        <v>10</v>
      </c>
      <c r="F26" s="82"/>
    </row>
    <row r="27" spans="2:6" ht="20.100000000000001" customHeight="1" x14ac:dyDescent="0.2">
      <c r="B27" s="66" t="s">
        <v>17</v>
      </c>
      <c r="C27" s="67"/>
      <c r="D27" s="67"/>
      <c r="E27" s="82" t="s">
        <v>10</v>
      </c>
      <c r="F27" s="82"/>
    </row>
    <row r="28" spans="2:6" ht="20.100000000000001" customHeight="1" x14ac:dyDescent="0.2">
      <c r="B28" s="66" t="s">
        <v>18</v>
      </c>
      <c r="C28" s="67"/>
      <c r="D28" s="67"/>
      <c r="E28" s="82" t="s">
        <v>10</v>
      </c>
      <c r="F28" s="82"/>
    </row>
    <row r="29" spans="2:6" ht="20.100000000000001" customHeight="1" x14ac:dyDescent="0.2">
      <c r="B29" s="66" t="s">
        <v>19</v>
      </c>
      <c r="C29" s="67"/>
      <c r="D29" s="67"/>
      <c r="E29" s="82" t="s">
        <v>10</v>
      </c>
      <c r="F29" s="82"/>
    </row>
    <row r="30" spans="2:6" ht="20.100000000000001" customHeight="1" x14ac:dyDescent="0.2">
      <c r="B30" s="66" t="s">
        <v>20</v>
      </c>
      <c r="C30" s="67"/>
      <c r="D30" s="67"/>
      <c r="E30" s="82" t="s">
        <v>10</v>
      </c>
      <c r="F30" s="82"/>
    </row>
    <row r="31" spans="2:6" ht="20.100000000000001" customHeight="1" x14ac:dyDescent="0.2">
      <c r="B31" s="66" t="s">
        <v>21</v>
      </c>
      <c r="C31" s="67"/>
      <c r="D31" s="67"/>
      <c r="E31" s="82" t="s">
        <v>10</v>
      </c>
      <c r="F31" s="82"/>
    </row>
    <row r="32" spans="2:6" ht="20.100000000000001" customHeight="1" x14ac:dyDescent="0.2">
      <c r="B32" s="66" t="s">
        <v>22</v>
      </c>
      <c r="C32" s="67"/>
      <c r="D32" s="67"/>
      <c r="E32" s="82" t="s">
        <v>10</v>
      </c>
      <c r="F32" s="82"/>
    </row>
    <row r="33" spans="2:6" ht="20.100000000000001" customHeight="1" x14ac:dyDescent="0.2">
      <c r="B33" s="66" t="s">
        <v>23</v>
      </c>
      <c r="C33" s="67"/>
      <c r="D33" s="67"/>
      <c r="E33" s="82" t="s">
        <v>10</v>
      </c>
      <c r="F33" s="82"/>
    </row>
    <row r="34" spans="2:6" ht="20.100000000000001" customHeight="1" x14ac:dyDescent="0.2">
      <c r="B34" s="66" t="s">
        <v>24</v>
      </c>
      <c r="C34" s="67"/>
      <c r="D34" s="67"/>
      <c r="E34" s="82" t="s">
        <v>10</v>
      </c>
      <c r="F34" s="82"/>
    </row>
    <row r="35" spans="2:6" ht="20.100000000000001" customHeight="1" x14ac:dyDescent="0.2">
      <c r="B35" s="66" t="s">
        <v>25</v>
      </c>
      <c r="C35" s="67"/>
      <c r="D35" s="67"/>
      <c r="E35" s="82" t="s">
        <v>10</v>
      </c>
      <c r="F35" s="82"/>
    </row>
    <row r="36" spans="2:6" ht="20.100000000000001" customHeight="1" x14ac:dyDescent="0.2">
      <c r="B36" s="66" t="s">
        <v>26</v>
      </c>
      <c r="C36" s="67"/>
      <c r="D36" s="67"/>
      <c r="E36" s="82" t="s">
        <v>10</v>
      </c>
      <c r="F36" s="82"/>
    </row>
    <row r="37" spans="2:6" ht="20.100000000000001" customHeight="1" x14ac:dyDescent="0.2"/>
  </sheetData>
  <mergeCells count="38">
    <mergeCell ref="E32:F32"/>
    <mergeCell ref="E33:F33"/>
    <mergeCell ref="E34:F34"/>
    <mergeCell ref="E35:F35"/>
    <mergeCell ref="E36:F36"/>
    <mergeCell ref="E27:F27"/>
    <mergeCell ref="E28:F28"/>
    <mergeCell ref="E29:F29"/>
    <mergeCell ref="E30:F30"/>
    <mergeCell ref="E31:F31"/>
    <mergeCell ref="E22:F22"/>
    <mergeCell ref="E23:F23"/>
    <mergeCell ref="E24:F24"/>
    <mergeCell ref="E25:F25"/>
    <mergeCell ref="E26:F26"/>
    <mergeCell ref="C11:D11"/>
    <mergeCell ref="C12:D12"/>
    <mergeCell ref="C14:D14"/>
    <mergeCell ref="E3:F3"/>
    <mergeCell ref="C8:D8"/>
    <mergeCell ref="C9:D9"/>
    <mergeCell ref="C5:D5"/>
    <mergeCell ref="C6:D6"/>
    <mergeCell ref="B36:D36"/>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s>
  <phoneticPr fontId="1"/>
  <pageMargins left="0.28000000000000003" right="0.24" top="0.28000000000000003" bottom="0.33" header="0.2" footer="0.23"/>
  <pageSetup paperSize="9" scale="69"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Y75"/>
  <sheetViews>
    <sheetView showOutlineSymbols="0" zoomScale="85" zoomScaleNormal="85" workbookViewId="0">
      <selection activeCell="C38" sqref="C38"/>
    </sheetView>
  </sheetViews>
  <sheetFormatPr defaultRowHeight="10.5" x14ac:dyDescent="0.15"/>
  <cols>
    <col min="1" max="1" width="9.625" style="2" customWidth="1"/>
    <col min="2" max="2" width="12.875" style="2" bestFit="1" customWidth="1"/>
    <col min="3" max="3" width="9.375" style="2" bestFit="1" customWidth="1"/>
    <col min="4" max="5" width="13.875" style="7" hidden="1" customWidth="1"/>
    <col min="6" max="7" width="13.875" style="2" customWidth="1"/>
    <col min="8" max="10" width="13.875" style="7" hidden="1" customWidth="1"/>
    <col min="11" max="12" width="9.625" style="2" customWidth="1"/>
    <col min="13" max="13" width="13.875" style="2" customWidth="1"/>
    <col min="14" max="14" width="9.625" style="2" customWidth="1"/>
    <col min="15" max="15" width="11.125" style="2" customWidth="1"/>
    <col min="16" max="16" width="13.125" style="2" customWidth="1"/>
    <col min="17" max="17" width="15.625" style="2" customWidth="1"/>
    <col min="18" max="18" width="9.625" style="2" customWidth="1"/>
    <col min="19" max="19" width="13.875" style="2" customWidth="1"/>
    <col min="20" max="20" width="9.625" style="2" customWidth="1"/>
    <col min="21" max="21" width="11.125" style="2" customWidth="1"/>
    <col min="22" max="22" width="13.125" style="2" customWidth="1"/>
    <col min="23" max="23" width="14.125" style="2" customWidth="1"/>
    <col min="24" max="24" width="13.875" style="7" hidden="1" customWidth="1"/>
    <col min="25" max="25" width="38.625" style="7" hidden="1" customWidth="1"/>
    <col min="26" max="16384" width="9" style="2"/>
  </cols>
  <sheetData>
    <row r="1" spans="1:25" s="8" customFormat="1" x14ac:dyDescent="0.15">
      <c r="A1" s="21"/>
      <c r="B1" s="21"/>
      <c r="C1" s="21"/>
      <c r="D1" s="21"/>
      <c r="E1" s="21"/>
      <c r="F1" s="21"/>
      <c r="G1" s="21"/>
      <c r="H1" s="21"/>
      <c r="I1" s="21"/>
      <c r="J1" s="21"/>
      <c r="K1" s="21"/>
      <c r="L1" s="83" t="s">
        <v>298</v>
      </c>
      <c r="M1" s="83"/>
      <c r="N1" s="83"/>
      <c r="O1" s="83"/>
      <c r="P1" s="83"/>
      <c r="Q1" s="83"/>
      <c r="R1" s="83" t="s">
        <v>299</v>
      </c>
      <c r="S1" s="83"/>
      <c r="T1" s="83"/>
      <c r="U1" s="83"/>
      <c r="V1" s="83"/>
      <c r="W1" s="83"/>
      <c r="X1" s="11"/>
      <c r="Y1" s="11"/>
    </row>
    <row r="2" spans="1:25" s="8" customFormat="1" ht="52.5" x14ac:dyDescent="0.15">
      <c r="A2" s="21"/>
      <c r="B2" s="21" t="s">
        <v>301</v>
      </c>
      <c r="C2" s="21" t="s">
        <v>275</v>
      </c>
      <c r="D2" s="21" t="s">
        <v>276</v>
      </c>
      <c r="E2" s="21" t="s">
        <v>300</v>
      </c>
      <c r="F2" s="21" t="s">
        <v>302</v>
      </c>
      <c r="G2" s="21" t="s">
        <v>303</v>
      </c>
      <c r="H2" s="21" t="s">
        <v>301</v>
      </c>
      <c r="I2" s="21" t="s">
        <v>304</v>
      </c>
      <c r="J2" s="21" t="s">
        <v>305</v>
      </c>
      <c r="K2" s="21" t="s">
        <v>306</v>
      </c>
      <c r="L2" s="21" t="s">
        <v>284</v>
      </c>
      <c r="M2" s="21" t="s">
        <v>307</v>
      </c>
      <c r="N2" s="21" t="s">
        <v>286</v>
      </c>
      <c r="O2" s="21" t="s">
        <v>287</v>
      </c>
      <c r="P2" s="21" t="s">
        <v>288</v>
      </c>
      <c r="Q2" s="21" t="s">
        <v>289</v>
      </c>
      <c r="R2" s="21" t="s">
        <v>290</v>
      </c>
      <c r="S2" s="21" t="s">
        <v>308</v>
      </c>
      <c r="T2" s="21" t="s">
        <v>292</v>
      </c>
      <c r="U2" s="21" t="s">
        <v>293</v>
      </c>
      <c r="V2" s="21" t="s">
        <v>294</v>
      </c>
      <c r="W2" s="21" t="s">
        <v>295</v>
      </c>
      <c r="X2" s="11" t="s">
        <v>296</v>
      </c>
      <c r="Y2" s="11" t="s">
        <v>297</v>
      </c>
    </row>
    <row r="3" spans="1:25" s="4" customFormat="1" ht="45" customHeight="1" thickBot="1" x14ac:dyDescent="0.2">
      <c r="A3" s="22" t="s">
        <v>37</v>
      </c>
      <c r="B3" s="22" t="s">
        <v>34</v>
      </c>
      <c r="C3" s="22" t="s">
        <v>39</v>
      </c>
      <c r="D3" s="22" t="s">
        <v>38</v>
      </c>
      <c r="E3" s="22" t="s">
        <v>37</v>
      </c>
      <c r="F3" s="22" t="s">
        <v>36</v>
      </c>
      <c r="G3" s="22" t="s">
        <v>35</v>
      </c>
      <c r="H3" s="22" t="s">
        <v>34</v>
      </c>
      <c r="I3" s="22" t="s">
        <v>33</v>
      </c>
      <c r="J3" s="22" t="s">
        <v>32</v>
      </c>
      <c r="K3" s="22" t="s">
        <v>31</v>
      </c>
      <c r="L3" s="22" t="s">
        <v>40</v>
      </c>
      <c r="M3" s="22" t="s">
        <v>41</v>
      </c>
      <c r="N3" s="22" t="s">
        <v>42</v>
      </c>
      <c r="O3" s="22" t="s">
        <v>43</v>
      </c>
      <c r="P3" s="22" t="s">
        <v>44</v>
      </c>
      <c r="Q3" s="22" t="s">
        <v>45</v>
      </c>
      <c r="R3" s="22" t="s">
        <v>46</v>
      </c>
      <c r="S3" s="22" t="s">
        <v>47</v>
      </c>
      <c r="T3" s="22" t="s">
        <v>48</v>
      </c>
      <c r="U3" s="22" t="s">
        <v>49</v>
      </c>
      <c r="V3" s="22" t="s">
        <v>50</v>
      </c>
      <c r="W3" s="22" t="s">
        <v>51</v>
      </c>
      <c r="X3" s="13" t="s">
        <v>30</v>
      </c>
      <c r="Y3" s="13" t="s">
        <v>29</v>
      </c>
    </row>
    <row r="4" spans="1:25" s="3" customFormat="1" ht="15" customHeight="1" thickTop="1" x14ac:dyDescent="0.15">
      <c r="A4" s="17" t="s">
        <v>118</v>
      </c>
      <c r="B4" s="17" t="s">
        <v>249</v>
      </c>
      <c r="C4" s="17" t="s">
        <v>174</v>
      </c>
      <c r="D4" s="18" t="s">
        <v>10</v>
      </c>
      <c r="E4" s="18" t="s">
        <v>118</v>
      </c>
      <c r="F4" s="17" t="s">
        <v>173</v>
      </c>
      <c r="G4" s="17" t="s">
        <v>172</v>
      </c>
      <c r="H4" s="18" t="s">
        <v>249</v>
      </c>
      <c r="I4" s="18" t="s">
        <v>248</v>
      </c>
      <c r="J4" s="18" t="s">
        <v>247</v>
      </c>
      <c r="K4" s="19">
        <v>110.777</v>
      </c>
      <c r="L4" s="19">
        <v>604.4</v>
      </c>
      <c r="M4" s="19">
        <v>454.4</v>
      </c>
      <c r="N4" s="19">
        <v>140</v>
      </c>
      <c r="O4" s="19">
        <v>33</v>
      </c>
      <c r="P4" s="19">
        <v>173</v>
      </c>
      <c r="Q4" s="20">
        <v>281.39999999999998</v>
      </c>
      <c r="R4" s="17" t="s">
        <v>115</v>
      </c>
      <c r="S4" s="17" t="s">
        <v>115</v>
      </c>
      <c r="T4" s="17" t="s">
        <v>115</v>
      </c>
      <c r="U4" s="17" t="s">
        <v>115</v>
      </c>
      <c r="V4" s="17" t="s">
        <v>115</v>
      </c>
      <c r="W4" s="17" t="s">
        <v>115</v>
      </c>
      <c r="X4" s="16">
        <v>-0.625</v>
      </c>
      <c r="Y4" s="14"/>
    </row>
    <row r="5" spans="1:25" s="3" customFormat="1" ht="15" customHeight="1" x14ac:dyDescent="0.15">
      <c r="A5" s="5" t="s">
        <v>118</v>
      </c>
      <c r="B5" s="5" t="s">
        <v>249</v>
      </c>
      <c r="C5" s="5" t="s">
        <v>174</v>
      </c>
      <c r="D5" s="14" t="s">
        <v>10</v>
      </c>
      <c r="E5" s="14" t="s">
        <v>118</v>
      </c>
      <c r="F5" s="5" t="s">
        <v>173</v>
      </c>
      <c r="G5" s="5" t="s">
        <v>172</v>
      </c>
      <c r="H5" s="14" t="s">
        <v>249</v>
      </c>
      <c r="I5" s="14" t="s">
        <v>248</v>
      </c>
      <c r="J5" s="14" t="s">
        <v>247</v>
      </c>
      <c r="K5" s="6">
        <v>19.527000000000001</v>
      </c>
      <c r="L5" s="5" t="s">
        <v>115</v>
      </c>
      <c r="M5" s="5" t="s">
        <v>115</v>
      </c>
      <c r="N5" s="5" t="s">
        <v>115</v>
      </c>
      <c r="O5" s="5" t="s">
        <v>115</v>
      </c>
      <c r="P5" s="5" t="s">
        <v>115</v>
      </c>
      <c r="Q5" s="5" t="s">
        <v>115</v>
      </c>
      <c r="R5" s="6">
        <v>583.9</v>
      </c>
      <c r="S5" s="6">
        <v>433.9</v>
      </c>
      <c r="T5" s="6">
        <v>160</v>
      </c>
      <c r="U5" s="6">
        <v>23</v>
      </c>
      <c r="V5" s="6">
        <v>183</v>
      </c>
      <c r="W5" s="15">
        <v>250.9</v>
      </c>
      <c r="X5" s="16">
        <v>-0.625</v>
      </c>
      <c r="Y5" s="14"/>
    </row>
    <row r="6" spans="1:25" s="3" customFormat="1" ht="15" customHeight="1" x14ac:dyDescent="0.15">
      <c r="A6" s="5" t="s">
        <v>118</v>
      </c>
      <c r="B6" s="5" t="s">
        <v>249</v>
      </c>
      <c r="C6" s="5" t="s">
        <v>171</v>
      </c>
      <c r="D6" s="14" t="s">
        <v>10</v>
      </c>
      <c r="E6" s="14" t="s">
        <v>118</v>
      </c>
      <c r="F6" s="5" t="s">
        <v>170</v>
      </c>
      <c r="G6" s="5" t="s">
        <v>169</v>
      </c>
      <c r="H6" s="14" t="s">
        <v>249</v>
      </c>
      <c r="I6" s="14" t="s">
        <v>248</v>
      </c>
      <c r="J6" s="14" t="s">
        <v>247</v>
      </c>
      <c r="K6" s="6">
        <v>50.777000000000001</v>
      </c>
      <c r="L6" s="6">
        <v>573.20000000000005</v>
      </c>
      <c r="M6" s="6">
        <v>423.2</v>
      </c>
      <c r="N6" s="6">
        <v>140</v>
      </c>
      <c r="O6" s="6">
        <v>33</v>
      </c>
      <c r="P6" s="6">
        <v>173</v>
      </c>
      <c r="Q6" s="15">
        <v>250.2</v>
      </c>
      <c r="R6" s="6">
        <v>607.9</v>
      </c>
      <c r="S6" s="6">
        <v>457.9</v>
      </c>
      <c r="T6" s="6">
        <v>160</v>
      </c>
      <c r="U6" s="6">
        <v>23</v>
      </c>
      <c r="V6" s="6">
        <v>183</v>
      </c>
      <c r="W6" s="6">
        <v>274.89999999999998</v>
      </c>
      <c r="X6" s="16">
        <v>-0.625</v>
      </c>
      <c r="Y6" s="14"/>
    </row>
    <row r="7" spans="1:25" s="3" customFormat="1" ht="15" customHeight="1" x14ac:dyDescent="0.15">
      <c r="A7" s="5" t="s">
        <v>118</v>
      </c>
      <c r="B7" s="5" t="s">
        <v>249</v>
      </c>
      <c r="C7" s="5" t="s">
        <v>171</v>
      </c>
      <c r="D7" s="14" t="s">
        <v>10</v>
      </c>
      <c r="E7" s="14" t="s">
        <v>118</v>
      </c>
      <c r="F7" s="5" t="s">
        <v>170</v>
      </c>
      <c r="G7" s="5" t="s">
        <v>169</v>
      </c>
      <c r="H7" s="14" t="s">
        <v>249</v>
      </c>
      <c r="I7" s="14" t="s">
        <v>248</v>
      </c>
      <c r="J7" s="14" t="s">
        <v>247</v>
      </c>
      <c r="K7" s="6">
        <v>28.277000000000001</v>
      </c>
      <c r="L7" s="6">
        <v>587.5</v>
      </c>
      <c r="M7" s="6">
        <v>437.5</v>
      </c>
      <c r="N7" s="6">
        <v>140</v>
      </c>
      <c r="O7" s="6">
        <v>33</v>
      </c>
      <c r="P7" s="6">
        <v>173</v>
      </c>
      <c r="Q7" s="6">
        <v>264.5</v>
      </c>
      <c r="R7" s="6">
        <v>593.29999999999995</v>
      </c>
      <c r="S7" s="6">
        <v>443.3</v>
      </c>
      <c r="T7" s="6">
        <v>160</v>
      </c>
      <c r="U7" s="6">
        <v>23</v>
      </c>
      <c r="V7" s="6">
        <v>183</v>
      </c>
      <c r="W7" s="15">
        <v>260.3</v>
      </c>
      <c r="X7" s="16">
        <v>-0.625</v>
      </c>
      <c r="Y7" s="14"/>
    </row>
    <row r="8" spans="1:25" s="3" customFormat="1" ht="15" customHeight="1" x14ac:dyDescent="0.15">
      <c r="A8" s="5" t="s">
        <v>118</v>
      </c>
      <c r="B8" s="5" t="s">
        <v>249</v>
      </c>
      <c r="C8" s="5" t="s">
        <v>150</v>
      </c>
      <c r="D8" s="14" t="s">
        <v>10</v>
      </c>
      <c r="E8" s="14" t="s">
        <v>118</v>
      </c>
      <c r="F8" s="5" t="s">
        <v>149</v>
      </c>
      <c r="G8" s="5" t="s">
        <v>148</v>
      </c>
      <c r="H8" s="14" t="s">
        <v>249</v>
      </c>
      <c r="I8" s="14" t="s">
        <v>248</v>
      </c>
      <c r="J8" s="14" t="s">
        <v>247</v>
      </c>
      <c r="K8" s="6">
        <v>119.527</v>
      </c>
      <c r="L8" s="6">
        <v>605.79999999999995</v>
      </c>
      <c r="M8" s="6">
        <v>455.8</v>
      </c>
      <c r="N8" s="6">
        <v>140</v>
      </c>
      <c r="O8" s="6">
        <v>33</v>
      </c>
      <c r="P8" s="6">
        <v>173</v>
      </c>
      <c r="Q8" s="15">
        <v>282.8</v>
      </c>
      <c r="R8" s="6">
        <v>584.70000000000005</v>
      </c>
      <c r="S8" s="6">
        <v>434.7</v>
      </c>
      <c r="T8" s="6">
        <v>160</v>
      </c>
      <c r="U8" s="6">
        <v>23</v>
      </c>
      <c r="V8" s="6">
        <v>183</v>
      </c>
      <c r="W8" s="6">
        <v>251.7</v>
      </c>
      <c r="X8" s="16">
        <v>-0.625</v>
      </c>
      <c r="Y8" s="14"/>
    </row>
    <row r="9" spans="1:25" s="3" customFormat="1" ht="15" customHeight="1" x14ac:dyDescent="0.15">
      <c r="A9" s="5" t="s">
        <v>118</v>
      </c>
      <c r="B9" s="5" t="s">
        <v>249</v>
      </c>
      <c r="C9" s="5" t="s">
        <v>150</v>
      </c>
      <c r="D9" s="14" t="s">
        <v>10</v>
      </c>
      <c r="E9" s="14" t="s">
        <v>118</v>
      </c>
      <c r="F9" s="5" t="s">
        <v>149</v>
      </c>
      <c r="G9" s="5" t="s">
        <v>148</v>
      </c>
      <c r="H9" s="14" t="s">
        <v>249</v>
      </c>
      <c r="I9" s="14" t="s">
        <v>248</v>
      </c>
      <c r="J9" s="14" t="s">
        <v>247</v>
      </c>
      <c r="K9" s="6">
        <v>62.027999999999999</v>
      </c>
      <c r="L9" s="5" t="s">
        <v>115</v>
      </c>
      <c r="M9" s="5" t="s">
        <v>115</v>
      </c>
      <c r="N9" s="5" t="s">
        <v>115</v>
      </c>
      <c r="O9" s="5" t="s">
        <v>115</v>
      </c>
      <c r="P9" s="5" t="s">
        <v>115</v>
      </c>
      <c r="Q9" s="5" t="s">
        <v>115</v>
      </c>
      <c r="R9" s="6">
        <v>583.9</v>
      </c>
      <c r="S9" s="6">
        <v>433.9</v>
      </c>
      <c r="T9" s="6">
        <v>160</v>
      </c>
      <c r="U9" s="6">
        <v>23</v>
      </c>
      <c r="V9" s="6">
        <v>183</v>
      </c>
      <c r="W9" s="15">
        <v>250.9</v>
      </c>
      <c r="X9" s="16">
        <v>-0.625</v>
      </c>
      <c r="Y9" s="14"/>
    </row>
    <row r="10" spans="1:25" s="3" customFormat="1" ht="15" customHeight="1" x14ac:dyDescent="0.15">
      <c r="A10" s="5" t="s">
        <v>118</v>
      </c>
      <c r="B10" s="5" t="s">
        <v>249</v>
      </c>
      <c r="C10" s="5" t="s">
        <v>147</v>
      </c>
      <c r="D10" s="14" t="s">
        <v>10</v>
      </c>
      <c r="E10" s="14" t="s">
        <v>118</v>
      </c>
      <c r="F10" s="5" t="s">
        <v>146</v>
      </c>
      <c r="G10" s="5" t="s">
        <v>145</v>
      </c>
      <c r="H10" s="14" t="s">
        <v>249</v>
      </c>
      <c r="I10" s="14" t="s">
        <v>248</v>
      </c>
      <c r="J10" s="14" t="s">
        <v>247</v>
      </c>
      <c r="K10" s="6">
        <v>114.527</v>
      </c>
      <c r="L10" s="6">
        <v>552.6</v>
      </c>
      <c r="M10" s="6">
        <v>402.6</v>
      </c>
      <c r="N10" s="6">
        <v>140</v>
      </c>
      <c r="O10" s="6">
        <v>32.299999999999997</v>
      </c>
      <c r="P10" s="6">
        <v>172.3</v>
      </c>
      <c r="Q10" s="15">
        <v>230.3</v>
      </c>
      <c r="R10" s="5" t="s">
        <v>115</v>
      </c>
      <c r="S10" s="5" t="s">
        <v>115</v>
      </c>
      <c r="T10" s="5" t="s">
        <v>115</v>
      </c>
      <c r="U10" s="5" t="s">
        <v>115</v>
      </c>
      <c r="V10" s="5" t="s">
        <v>115</v>
      </c>
      <c r="W10" s="5" t="s">
        <v>115</v>
      </c>
      <c r="X10" s="16">
        <v>-0.625</v>
      </c>
      <c r="Y10" s="14"/>
    </row>
    <row r="11" spans="1:25" s="3" customFormat="1" ht="15" customHeight="1" x14ac:dyDescent="0.15">
      <c r="A11" s="5" t="s">
        <v>118</v>
      </c>
      <c r="B11" s="5" t="s">
        <v>249</v>
      </c>
      <c r="C11" s="5" t="s">
        <v>147</v>
      </c>
      <c r="D11" s="14" t="s">
        <v>10</v>
      </c>
      <c r="E11" s="14" t="s">
        <v>118</v>
      </c>
      <c r="F11" s="5" t="s">
        <v>146</v>
      </c>
      <c r="G11" s="5" t="s">
        <v>145</v>
      </c>
      <c r="H11" s="14" t="s">
        <v>249</v>
      </c>
      <c r="I11" s="14" t="s">
        <v>248</v>
      </c>
      <c r="J11" s="14" t="s">
        <v>247</v>
      </c>
      <c r="K11" s="6">
        <v>39.527000000000001</v>
      </c>
      <c r="L11" s="6">
        <v>566.5</v>
      </c>
      <c r="M11" s="6">
        <v>416.5</v>
      </c>
      <c r="N11" s="6">
        <v>140</v>
      </c>
      <c r="O11" s="6">
        <v>32.799999999999997</v>
      </c>
      <c r="P11" s="6">
        <v>172.8</v>
      </c>
      <c r="Q11" s="6">
        <v>243.7</v>
      </c>
      <c r="R11" s="6">
        <v>604.4</v>
      </c>
      <c r="S11" s="6">
        <v>454.4</v>
      </c>
      <c r="T11" s="6">
        <v>160</v>
      </c>
      <c r="U11" s="6">
        <v>23</v>
      </c>
      <c r="V11" s="6">
        <v>183</v>
      </c>
      <c r="W11" s="15">
        <v>271.39999999999998</v>
      </c>
      <c r="X11" s="16">
        <v>-0.625</v>
      </c>
      <c r="Y11" s="14"/>
    </row>
    <row r="12" spans="1:25" s="3" customFormat="1" ht="15" customHeight="1" x14ac:dyDescent="0.15">
      <c r="A12" s="5" t="s">
        <v>118</v>
      </c>
      <c r="B12" s="5" t="s">
        <v>249</v>
      </c>
      <c r="C12" s="5" t="s">
        <v>144</v>
      </c>
      <c r="D12" s="14" t="s">
        <v>10</v>
      </c>
      <c r="E12" s="14" t="s">
        <v>118</v>
      </c>
      <c r="F12" s="5" t="s">
        <v>143</v>
      </c>
      <c r="G12" s="5" t="s">
        <v>142</v>
      </c>
      <c r="H12" s="14" t="s">
        <v>249</v>
      </c>
      <c r="I12" s="14" t="s">
        <v>248</v>
      </c>
      <c r="J12" s="14" t="s">
        <v>247</v>
      </c>
      <c r="K12" s="6">
        <v>125.777</v>
      </c>
      <c r="L12" s="6">
        <v>597.1</v>
      </c>
      <c r="M12" s="6">
        <v>447.1</v>
      </c>
      <c r="N12" s="6">
        <v>140</v>
      </c>
      <c r="O12" s="6">
        <v>33</v>
      </c>
      <c r="P12" s="6">
        <v>173</v>
      </c>
      <c r="Q12" s="15">
        <v>274.10000000000002</v>
      </c>
      <c r="R12" s="6">
        <v>590.4</v>
      </c>
      <c r="S12" s="6">
        <v>440.4</v>
      </c>
      <c r="T12" s="6">
        <v>160</v>
      </c>
      <c r="U12" s="6">
        <v>23</v>
      </c>
      <c r="V12" s="6">
        <v>183</v>
      </c>
      <c r="W12" s="6">
        <v>257.39999999999998</v>
      </c>
      <c r="X12" s="16">
        <v>-0.625</v>
      </c>
      <c r="Y12" s="14"/>
    </row>
    <row r="13" spans="1:25" s="3" customFormat="1" ht="15" customHeight="1" x14ac:dyDescent="0.15">
      <c r="A13" s="5" t="s">
        <v>118</v>
      </c>
      <c r="B13" s="5" t="s">
        <v>249</v>
      </c>
      <c r="C13" s="5" t="s">
        <v>144</v>
      </c>
      <c r="D13" s="14" t="s">
        <v>10</v>
      </c>
      <c r="E13" s="14" t="s">
        <v>118</v>
      </c>
      <c r="F13" s="5" t="s">
        <v>143</v>
      </c>
      <c r="G13" s="5" t="s">
        <v>142</v>
      </c>
      <c r="H13" s="14" t="s">
        <v>249</v>
      </c>
      <c r="I13" s="14" t="s">
        <v>248</v>
      </c>
      <c r="J13" s="14" t="s">
        <v>247</v>
      </c>
      <c r="K13" s="6">
        <v>24.527000000000001</v>
      </c>
      <c r="L13" s="6">
        <v>597.29999999999995</v>
      </c>
      <c r="M13" s="6">
        <v>447.3</v>
      </c>
      <c r="N13" s="6">
        <v>140</v>
      </c>
      <c r="O13" s="6">
        <v>33</v>
      </c>
      <c r="P13" s="6">
        <v>173</v>
      </c>
      <c r="Q13" s="6">
        <v>274.3</v>
      </c>
      <c r="R13" s="6">
        <v>590.29999999999995</v>
      </c>
      <c r="S13" s="6">
        <v>440.3</v>
      </c>
      <c r="T13" s="6">
        <v>160</v>
      </c>
      <c r="U13" s="6">
        <v>23</v>
      </c>
      <c r="V13" s="6">
        <v>183</v>
      </c>
      <c r="W13" s="15">
        <v>257.3</v>
      </c>
      <c r="X13" s="16">
        <v>-0.625</v>
      </c>
      <c r="Y13" s="14"/>
    </row>
    <row r="14" spans="1:25" s="3" customFormat="1" ht="15" customHeight="1" x14ac:dyDescent="0.15">
      <c r="A14" s="5" t="s">
        <v>118</v>
      </c>
      <c r="B14" s="5" t="s">
        <v>249</v>
      </c>
      <c r="C14" s="5" t="s">
        <v>141</v>
      </c>
      <c r="D14" s="14" t="s">
        <v>10</v>
      </c>
      <c r="E14" s="14" t="s">
        <v>118</v>
      </c>
      <c r="F14" s="5" t="s">
        <v>140</v>
      </c>
      <c r="G14" s="5" t="s">
        <v>139</v>
      </c>
      <c r="H14" s="14" t="s">
        <v>249</v>
      </c>
      <c r="I14" s="14" t="s">
        <v>248</v>
      </c>
      <c r="J14" s="14" t="s">
        <v>247</v>
      </c>
      <c r="K14" s="6">
        <v>155.77699999999999</v>
      </c>
      <c r="L14" s="6">
        <v>543.70000000000005</v>
      </c>
      <c r="M14" s="6">
        <v>393.7</v>
      </c>
      <c r="N14" s="6">
        <v>140</v>
      </c>
      <c r="O14" s="6">
        <v>33</v>
      </c>
      <c r="P14" s="6">
        <v>173</v>
      </c>
      <c r="Q14" s="15">
        <v>220.7</v>
      </c>
      <c r="R14" s="6">
        <v>642.20000000000005</v>
      </c>
      <c r="S14" s="6">
        <v>492.2</v>
      </c>
      <c r="T14" s="6">
        <v>160</v>
      </c>
      <c r="U14" s="6">
        <v>23</v>
      </c>
      <c r="V14" s="6">
        <v>183</v>
      </c>
      <c r="W14" s="6">
        <v>309.2</v>
      </c>
      <c r="X14" s="16">
        <v>-0.625</v>
      </c>
      <c r="Y14" s="14"/>
    </row>
    <row r="15" spans="1:25" s="3" customFormat="1" ht="15" customHeight="1" x14ac:dyDescent="0.15">
      <c r="A15" s="5" t="s">
        <v>118</v>
      </c>
      <c r="B15" s="5" t="s">
        <v>249</v>
      </c>
      <c r="C15" s="5" t="s">
        <v>141</v>
      </c>
      <c r="D15" s="14" t="s">
        <v>10</v>
      </c>
      <c r="E15" s="14" t="s">
        <v>118</v>
      </c>
      <c r="F15" s="5" t="s">
        <v>140</v>
      </c>
      <c r="G15" s="5" t="s">
        <v>139</v>
      </c>
      <c r="H15" s="14" t="s">
        <v>249</v>
      </c>
      <c r="I15" s="14" t="s">
        <v>248</v>
      </c>
      <c r="J15" s="14" t="s">
        <v>247</v>
      </c>
      <c r="K15" s="6">
        <v>149.52799999999999</v>
      </c>
      <c r="L15" s="6">
        <v>548.29999999999995</v>
      </c>
      <c r="M15" s="6">
        <v>398.3</v>
      </c>
      <c r="N15" s="6">
        <v>140</v>
      </c>
      <c r="O15" s="6">
        <v>33</v>
      </c>
      <c r="P15" s="6">
        <v>173</v>
      </c>
      <c r="Q15" s="6">
        <v>225.3</v>
      </c>
      <c r="R15" s="6">
        <v>642</v>
      </c>
      <c r="S15" s="6">
        <v>492</v>
      </c>
      <c r="T15" s="6">
        <v>160</v>
      </c>
      <c r="U15" s="6">
        <v>23</v>
      </c>
      <c r="V15" s="6">
        <v>183</v>
      </c>
      <c r="W15" s="15">
        <v>309</v>
      </c>
      <c r="X15" s="16">
        <v>-0.625</v>
      </c>
      <c r="Y15" s="14"/>
    </row>
    <row r="16" spans="1:25" s="3" customFormat="1" ht="15" customHeight="1" x14ac:dyDescent="0.15">
      <c r="A16" s="5" t="s">
        <v>118</v>
      </c>
      <c r="B16" s="5" t="s">
        <v>249</v>
      </c>
      <c r="C16" s="5" t="s">
        <v>138</v>
      </c>
      <c r="D16" s="14" t="s">
        <v>10</v>
      </c>
      <c r="E16" s="14" t="s">
        <v>118</v>
      </c>
      <c r="F16" s="5" t="s">
        <v>137</v>
      </c>
      <c r="G16" s="5" t="s">
        <v>136</v>
      </c>
      <c r="H16" s="14" t="s">
        <v>249</v>
      </c>
      <c r="I16" s="14" t="s">
        <v>248</v>
      </c>
      <c r="J16" s="14" t="s">
        <v>247</v>
      </c>
      <c r="K16" s="6">
        <v>53.277000000000001</v>
      </c>
      <c r="L16" s="6">
        <v>600.5</v>
      </c>
      <c r="M16" s="6">
        <v>450.5</v>
      </c>
      <c r="N16" s="6">
        <v>140</v>
      </c>
      <c r="O16" s="6">
        <v>33</v>
      </c>
      <c r="P16" s="6">
        <v>173</v>
      </c>
      <c r="Q16" s="15">
        <v>277.5</v>
      </c>
      <c r="R16" s="6">
        <v>588</v>
      </c>
      <c r="S16" s="6">
        <v>438</v>
      </c>
      <c r="T16" s="6">
        <v>160</v>
      </c>
      <c r="U16" s="6">
        <v>23</v>
      </c>
      <c r="V16" s="6">
        <v>183</v>
      </c>
      <c r="W16" s="6">
        <v>255</v>
      </c>
      <c r="X16" s="16">
        <v>-0.625</v>
      </c>
      <c r="Y16" s="14"/>
    </row>
    <row r="17" spans="1:25" s="3" customFormat="1" ht="15" customHeight="1" x14ac:dyDescent="0.15">
      <c r="A17" s="5" t="s">
        <v>118</v>
      </c>
      <c r="B17" s="5" t="s">
        <v>249</v>
      </c>
      <c r="C17" s="5" t="s">
        <v>138</v>
      </c>
      <c r="D17" s="14" t="s">
        <v>10</v>
      </c>
      <c r="E17" s="14" t="s">
        <v>118</v>
      </c>
      <c r="F17" s="5" t="s">
        <v>137</v>
      </c>
      <c r="G17" s="5" t="s">
        <v>136</v>
      </c>
      <c r="H17" s="14" t="s">
        <v>249</v>
      </c>
      <c r="I17" s="14" t="s">
        <v>248</v>
      </c>
      <c r="J17" s="14" t="s">
        <v>247</v>
      </c>
      <c r="K17" s="6">
        <v>3.278</v>
      </c>
      <c r="L17" s="6">
        <v>601.4</v>
      </c>
      <c r="M17" s="6">
        <v>451.4</v>
      </c>
      <c r="N17" s="6">
        <v>140</v>
      </c>
      <c r="O17" s="6">
        <v>33</v>
      </c>
      <c r="P17" s="6">
        <v>173</v>
      </c>
      <c r="Q17" s="6">
        <v>278.39999999999998</v>
      </c>
      <c r="R17" s="6">
        <v>587.20000000000005</v>
      </c>
      <c r="S17" s="6">
        <v>437.2</v>
      </c>
      <c r="T17" s="6">
        <v>160</v>
      </c>
      <c r="U17" s="6">
        <v>23</v>
      </c>
      <c r="V17" s="6">
        <v>183</v>
      </c>
      <c r="W17" s="15">
        <v>254.2</v>
      </c>
      <c r="X17" s="16">
        <v>-0.625</v>
      </c>
      <c r="Y17" s="14"/>
    </row>
    <row r="18" spans="1:25" s="3" customFormat="1" ht="15" customHeight="1" x14ac:dyDescent="0.15">
      <c r="A18" s="5" t="s">
        <v>118</v>
      </c>
      <c r="B18" s="5" t="s">
        <v>249</v>
      </c>
      <c r="C18" s="5" t="s">
        <v>135</v>
      </c>
      <c r="D18" s="14" t="s">
        <v>10</v>
      </c>
      <c r="E18" s="14" t="s">
        <v>118</v>
      </c>
      <c r="F18" s="5" t="s">
        <v>134</v>
      </c>
      <c r="G18" s="5" t="s">
        <v>133</v>
      </c>
      <c r="H18" s="14" t="s">
        <v>249</v>
      </c>
      <c r="I18" s="14" t="s">
        <v>248</v>
      </c>
      <c r="J18" s="14" t="s">
        <v>247</v>
      </c>
      <c r="K18" s="6">
        <v>10.776999999999999</v>
      </c>
      <c r="L18" s="6">
        <v>555.1</v>
      </c>
      <c r="M18" s="6">
        <v>405.1</v>
      </c>
      <c r="N18" s="6">
        <v>140</v>
      </c>
      <c r="O18" s="6">
        <v>33</v>
      </c>
      <c r="P18" s="6">
        <v>173</v>
      </c>
      <c r="Q18" s="15">
        <v>232.1</v>
      </c>
      <c r="R18" s="6">
        <v>631.9</v>
      </c>
      <c r="S18" s="6">
        <v>481.9</v>
      </c>
      <c r="T18" s="6">
        <v>160</v>
      </c>
      <c r="U18" s="6">
        <v>23</v>
      </c>
      <c r="V18" s="6">
        <v>183</v>
      </c>
      <c r="W18" s="6">
        <v>298.89999999999998</v>
      </c>
      <c r="X18" s="16">
        <v>-0.625</v>
      </c>
      <c r="Y18" s="14"/>
    </row>
    <row r="19" spans="1:25" s="3" customFormat="1" ht="15" customHeight="1" x14ac:dyDescent="0.15">
      <c r="A19" s="5" t="s">
        <v>118</v>
      </c>
      <c r="B19" s="5" t="s">
        <v>249</v>
      </c>
      <c r="C19" s="5" t="s">
        <v>135</v>
      </c>
      <c r="D19" s="14" t="s">
        <v>10</v>
      </c>
      <c r="E19" s="14" t="s">
        <v>118</v>
      </c>
      <c r="F19" s="5" t="s">
        <v>134</v>
      </c>
      <c r="G19" s="5" t="s">
        <v>133</v>
      </c>
      <c r="H19" s="14" t="s">
        <v>249</v>
      </c>
      <c r="I19" s="14" t="s">
        <v>248</v>
      </c>
      <c r="J19" s="14" t="s">
        <v>247</v>
      </c>
      <c r="K19" s="6">
        <v>64.527000000000001</v>
      </c>
      <c r="L19" s="6">
        <v>555.4</v>
      </c>
      <c r="M19" s="6">
        <v>405.4</v>
      </c>
      <c r="N19" s="6">
        <v>140</v>
      </c>
      <c r="O19" s="6">
        <v>33</v>
      </c>
      <c r="P19" s="6">
        <v>173</v>
      </c>
      <c r="Q19" s="6">
        <v>232.4</v>
      </c>
      <c r="R19" s="6">
        <v>631.79999999999995</v>
      </c>
      <c r="S19" s="6">
        <v>481.8</v>
      </c>
      <c r="T19" s="6">
        <v>160</v>
      </c>
      <c r="U19" s="6">
        <v>23</v>
      </c>
      <c r="V19" s="6">
        <v>183</v>
      </c>
      <c r="W19" s="15">
        <v>298.8</v>
      </c>
      <c r="X19" s="16">
        <v>-0.625</v>
      </c>
      <c r="Y19" s="14"/>
    </row>
    <row r="20" spans="1:25" s="3" customFormat="1" ht="15" customHeight="1" x14ac:dyDescent="0.15">
      <c r="A20" s="5" t="s">
        <v>118</v>
      </c>
      <c r="B20" s="5" t="s">
        <v>249</v>
      </c>
      <c r="C20" s="5" t="s">
        <v>125</v>
      </c>
      <c r="D20" s="14" t="s">
        <v>10</v>
      </c>
      <c r="E20" s="14" t="s">
        <v>118</v>
      </c>
      <c r="F20" s="5" t="s">
        <v>124</v>
      </c>
      <c r="G20" s="5" t="s">
        <v>123</v>
      </c>
      <c r="H20" s="14" t="s">
        <v>249</v>
      </c>
      <c r="I20" s="14" t="s">
        <v>248</v>
      </c>
      <c r="J20" s="14" t="s">
        <v>247</v>
      </c>
      <c r="K20" s="6">
        <v>62.027999999999999</v>
      </c>
      <c r="L20" s="6">
        <v>548.1</v>
      </c>
      <c r="M20" s="6">
        <v>398.1</v>
      </c>
      <c r="N20" s="6">
        <v>140</v>
      </c>
      <c r="O20" s="6">
        <v>33</v>
      </c>
      <c r="P20" s="6">
        <v>173</v>
      </c>
      <c r="Q20" s="15">
        <v>225.1</v>
      </c>
      <c r="R20" s="6">
        <v>633.5</v>
      </c>
      <c r="S20" s="6">
        <v>483.5</v>
      </c>
      <c r="T20" s="6">
        <v>160</v>
      </c>
      <c r="U20" s="6">
        <v>23</v>
      </c>
      <c r="V20" s="6">
        <v>183</v>
      </c>
      <c r="W20" s="6">
        <v>300.5</v>
      </c>
      <c r="X20" s="16">
        <v>-0.625</v>
      </c>
      <c r="Y20" s="14"/>
    </row>
    <row r="21" spans="1:25" s="3" customFormat="1" ht="15" customHeight="1" thickBot="1" x14ac:dyDescent="0.2">
      <c r="A21" s="23" t="s">
        <v>118</v>
      </c>
      <c r="B21" s="23" t="s">
        <v>249</v>
      </c>
      <c r="C21" s="23" t="s">
        <v>125</v>
      </c>
      <c r="D21" s="24" t="s">
        <v>10</v>
      </c>
      <c r="E21" s="24" t="s">
        <v>118</v>
      </c>
      <c r="F21" s="23" t="s">
        <v>124</v>
      </c>
      <c r="G21" s="23" t="s">
        <v>123</v>
      </c>
      <c r="H21" s="24" t="s">
        <v>249</v>
      </c>
      <c r="I21" s="24" t="s">
        <v>248</v>
      </c>
      <c r="J21" s="24" t="s">
        <v>247</v>
      </c>
      <c r="K21" s="25">
        <v>99.527000000000001</v>
      </c>
      <c r="L21" s="25">
        <v>556.6</v>
      </c>
      <c r="M21" s="25">
        <v>406.6</v>
      </c>
      <c r="N21" s="25">
        <v>140</v>
      </c>
      <c r="O21" s="25">
        <v>33</v>
      </c>
      <c r="P21" s="25">
        <v>173</v>
      </c>
      <c r="Q21" s="25">
        <v>233.6</v>
      </c>
      <c r="R21" s="25">
        <v>622.20000000000005</v>
      </c>
      <c r="S21" s="25">
        <v>472.2</v>
      </c>
      <c r="T21" s="25">
        <v>160</v>
      </c>
      <c r="U21" s="25">
        <v>23</v>
      </c>
      <c r="V21" s="25">
        <v>183</v>
      </c>
      <c r="W21" s="26">
        <v>289.2</v>
      </c>
      <c r="X21" s="16">
        <v>-0.625</v>
      </c>
      <c r="Y21" s="14"/>
    </row>
    <row r="22" spans="1:25" s="3" customFormat="1" ht="15" customHeight="1" thickTop="1" x14ac:dyDescent="0.15">
      <c r="A22" s="17" t="s">
        <v>118</v>
      </c>
      <c r="B22" s="17" t="s">
        <v>246</v>
      </c>
      <c r="C22" s="17" t="s">
        <v>132</v>
      </c>
      <c r="D22" s="18" t="s">
        <v>10</v>
      </c>
      <c r="E22" s="18" t="s">
        <v>118</v>
      </c>
      <c r="F22" s="17" t="s">
        <v>131</v>
      </c>
      <c r="G22" s="17" t="s">
        <v>130</v>
      </c>
      <c r="H22" s="18" t="s">
        <v>246</v>
      </c>
      <c r="I22" s="18" t="s">
        <v>245</v>
      </c>
      <c r="J22" s="18" t="s">
        <v>244</v>
      </c>
      <c r="K22" s="19">
        <v>89.525999999999996</v>
      </c>
      <c r="L22" s="19">
        <v>553.5</v>
      </c>
      <c r="M22" s="19">
        <v>403.5</v>
      </c>
      <c r="N22" s="19">
        <v>140</v>
      </c>
      <c r="O22" s="19">
        <v>33</v>
      </c>
      <c r="P22" s="19">
        <v>173</v>
      </c>
      <c r="Q22" s="20">
        <v>230.5</v>
      </c>
      <c r="R22" s="19">
        <v>629.20000000000005</v>
      </c>
      <c r="S22" s="19">
        <v>479.2</v>
      </c>
      <c r="T22" s="19">
        <v>160</v>
      </c>
      <c r="U22" s="19">
        <v>23</v>
      </c>
      <c r="V22" s="19">
        <v>183</v>
      </c>
      <c r="W22" s="19">
        <v>296.2</v>
      </c>
      <c r="X22" s="16">
        <v>-0.625</v>
      </c>
      <c r="Y22" s="14"/>
    </row>
    <row r="23" spans="1:25" s="3" customFormat="1" ht="15" customHeight="1" x14ac:dyDescent="0.15">
      <c r="A23" s="5" t="s">
        <v>118</v>
      </c>
      <c r="B23" s="5" t="s">
        <v>246</v>
      </c>
      <c r="C23" s="5" t="s">
        <v>132</v>
      </c>
      <c r="D23" s="14" t="s">
        <v>10</v>
      </c>
      <c r="E23" s="14" t="s">
        <v>118</v>
      </c>
      <c r="F23" s="5" t="s">
        <v>131</v>
      </c>
      <c r="G23" s="5" t="s">
        <v>130</v>
      </c>
      <c r="H23" s="14" t="s">
        <v>246</v>
      </c>
      <c r="I23" s="14" t="s">
        <v>245</v>
      </c>
      <c r="J23" s="14" t="s">
        <v>244</v>
      </c>
      <c r="K23" s="6">
        <v>68.277000000000001</v>
      </c>
      <c r="L23" s="6">
        <v>553.79999999999995</v>
      </c>
      <c r="M23" s="6">
        <v>403.8</v>
      </c>
      <c r="N23" s="6">
        <v>140</v>
      </c>
      <c r="O23" s="6">
        <v>33</v>
      </c>
      <c r="P23" s="6">
        <v>173</v>
      </c>
      <c r="Q23" s="6">
        <v>230.8</v>
      </c>
      <c r="R23" s="6">
        <v>628.9</v>
      </c>
      <c r="S23" s="6">
        <v>478.9</v>
      </c>
      <c r="T23" s="6">
        <v>160</v>
      </c>
      <c r="U23" s="6">
        <v>23</v>
      </c>
      <c r="V23" s="6">
        <v>183</v>
      </c>
      <c r="W23" s="15">
        <v>295.89999999999998</v>
      </c>
      <c r="X23" s="16">
        <v>-0.625</v>
      </c>
      <c r="Y23" s="14"/>
    </row>
    <row r="24" spans="1:25" s="3" customFormat="1" ht="15" customHeight="1" x14ac:dyDescent="0.15">
      <c r="A24" s="5" t="s">
        <v>118</v>
      </c>
      <c r="B24" s="5" t="s">
        <v>246</v>
      </c>
      <c r="C24" s="5" t="s">
        <v>128</v>
      </c>
      <c r="D24" s="14" t="s">
        <v>10</v>
      </c>
      <c r="E24" s="14" t="s">
        <v>118</v>
      </c>
      <c r="F24" s="5" t="s">
        <v>127</v>
      </c>
      <c r="G24" s="5" t="s">
        <v>126</v>
      </c>
      <c r="H24" s="14" t="s">
        <v>246</v>
      </c>
      <c r="I24" s="14" t="s">
        <v>245</v>
      </c>
      <c r="J24" s="14" t="s">
        <v>244</v>
      </c>
      <c r="K24" s="6">
        <v>89.525999999999996</v>
      </c>
      <c r="L24" s="6">
        <v>609.70000000000005</v>
      </c>
      <c r="M24" s="6">
        <v>459.7</v>
      </c>
      <c r="N24" s="6">
        <v>140</v>
      </c>
      <c r="O24" s="6">
        <v>33</v>
      </c>
      <c r="P24" s="6">
        <v>173</v>
      </c>
      <c r="Q24" s="15">
        <v>286.7</v>
      </c>
      <c r="R24" s="6">
        <v>580</v>
      </c>
      <c r="S24" s="6">
        <v>430</v>
      </c>
      <c r="T24" s="6">
        <v>160</v>
      </c>
      <c r="U24" s="6">
        <v>23</v>
      </c>
      <c r="V24" s="6">
        <v>183</v>
      </c>
      <c r="W24" s="6">
        <v>247</v>
      </c>
      <c r="X24" s="16">
        <v>-0.625</v>
      </c>
      <c r="Y24" s="14"/>
    </row>
    <row r="25" spans="1:25" s="3" customFormat="1" ht="15" customHeight="1" x14ac:dyDescent="0.15">
      <c r="A25" s="5" t="s">
        <v>118</v>
      </c>
      <c r="B25" s="5" t="s">
        <v>246</v>
      </c>
      <c r="C25" s="5" t="s">
        <v>128</v>
      </c>
      <c r="D25" s="14" t="s">
        <v>10</v>
      </c>
      <c r="E25" s="14" t="s">
        <v>118</v>
      </c>
      <c r="F25" s="5" t="s">
        <v>127</v>
      </c>
      <c r="G25" s="5" t="s">
        <v>126</v>
      </c>
      <c r="H25" s="14" t="s">
        <v>246</v>
      </c>
      <c r="I25" s="14" t="s">
        <v>245</v>
      </c>
      <c r="J25" s="14" t="s">
        <v>244</v>
      </c>
      <c r="K25" s="6">
        <v>3.2770000000000001</v>
      </c>
      <c r="L25" s="5" t="s">
        <v>115</v>
      </c>
      <c r="M25" s="5" t="s">
        <v>115</v>
      </c>
      <c r="N25" s="5" t="s">
        <v>115</v>
      </c>
      <c r="O25" s="5" t="s">
        <v>115</v>
      </c>
      <c r="P25" s="5" t="s">
        <v>115</v>
      </c>
      <c r="Q25" s="5" t="s">
        <v>115</v>
      </c>
      <c r="R25" s="6">
        <v>578.1</v>
      </c>
      <c r="S25" s="6">
        <v>428.1</v>
      </c>
      <c r="T25" s="6">
        <v>160</v>
      </c>
      <c r="U25" s="6">
        <v>23</v>
      </c>
      <c r="V25" s="6">
        <v>183</v>
      </c>
      <c r="W25" s="15">
        <v>245.1</v>
      </c>
      <c r="X25" s="16">
        <v>-0.625</v>
      </c>
      <c r="Y25" s="14"/>
    </row>
    <row r="26" spans="1:25" s="3" customFormat="1" ht="15" customHeight="1" x14ac:dyDescent="0.15">
      <c r="A26" s="5" t="s">
        <v>118</v>
      </c>
      <c r="B26" s="5" t="s">
        <v>246</v>
      </c>
      <c r="C26" s="5" t="s">
        <v>168</v>
      </c>
      <c r="D26" s="14" t="s">
        <v>10</v>
      </c>
      <c r="E26" s="14" t="s">
        <v>118</v>
      </c>
      <c r="F26" s="5" t="s">
        <v>167</v>
      </c>
      <c r="G26" s="5" t="s">
        <v>166</v>
      </c>
      <c r="H26" s="14" t="s">
        <v>246</v>
      </c>
      <c r="I26" s="14" t="s">
        <v>245</v>
      </c>
      <c r="J26" s="14" t="s">
        <v>244</v>
      </c>
      <c r="K26" s="6">
        <v>139.52600000000001</v>
      </c>
      <c r="L26" s="6">
        <v>582.5</v>
      </c>
      <c r="M26" s="6">
        <v>432.5</v>
      </c>
      <c r="N26" s="6">
        <v>140</v>
      </c>
      <c r="O26" s="6">
        <v>33</v>
      </c>
      <c r="P26" s="6">
        <v>173</v>
      </c>
      <c r="Q26" s="15">
        <v>259.5</v>
      </c>
      <c r="R26" s="6">
        <v>604.6</v>
      </c>
      <c r="S26" s="6">
        <v>454.6</v>
      </c>
      <c r="T26" s="6">
        <v>160</v>
      </c>
      <c r="U26" s="6">
        <v>23</v>
      </c>
      <c r="V26" s="6">
        <v>183</v>
      </c>
      <c r="W26" s="6">
        <v>271.60000000000002</v>
      </c>
      <c r="X26" s="16">
        <v>-0.625</v>
      </c>
      <c r="Y26" s="14"/>
    </row>
    <row r="27" spans="1:25" s="3" customFormat="1" ht="15" customHeight="1" x14ac:dyDescent="0.15">
      <c r="A27" s="5" t="s">
        <v>118</v>
      </c>
      <c r="B27" s="5" t="s">
        <v>246</v>
      </c>
      <c r="C27" s="5" t="s">
        <v>168</v>
      </c>
      <c r="D27" s="14" t="s">
        <v>10</v>
      </c>
      <c r="E27" s="14" t="s">
        <v>118</v>
      </c>
      <c r="F27" s="5" t="s">
        <v>167</v>
      </c>
      <c r="G27" s="5" t="s">
        <v>166</v>
      </c>
      <c r="H27" s="14" t="s">
        <v>246</v>
      </c>
      <c r="I27" s="14" t="s">
        <v>245</v>
      </c>
      <c r="J27" s="14" t="s">
        <v>244</v>
      </c>
      <c r="K27" s="6">
        <v>100.777</v>
      </c>
      <c r="L27" s="6">
        <v>582.79999999999995</v>
      </c>
      <c r="M27" s="6">
        <v>432.8</v>
      </c>
      <c r="N27" s="6">
        <v>140</v>
      </c>
      <c r="O27" s="6">
        <v>33</v>
      </c>
      <c r="P27" s="6">
        <v>173</v>
      </c>
      <c r="Q27" s="6">
        <v>259.8</v>
      </c>
      <c r="R27" s="6">
        <v>604.4</v>
      </c>
      <c r="S27" s="6">
        <v>454.4</v>
      </c>
      <c r="T27" s="6">
        <v>160</v>
      </c>
      <c r="U27" s="6">
        <v>23</v>
      </c>
      <c r="V27" s="6">
        <v>183</v>
      </c>
      <c r="W27" s="15">
        <v>271.39999999999998</v>
      </c>
      <c r="X27" s="16">
        <v>-0.625</v>
      </c>
      <c r="Y27" s="14"/>
    </row>
    <row r="28" spans="1:25" s="3" customFormat="1" ht="15" customHeight="1" x14ac:dyDescent="0.15">
      <c r="A28" s="5" t="s">
        <v>118</v>
      </c>
      <c r="B28" s="5" t="s">
        <v>246</v>
      </c>
      <c r="C28" s="5" t="s">
        <v>165</v>
      </c>
      <c r="D28" s="14" t="s">
        <v>10</v>
      </c>
      <c r="E28" s="14" t="s">
        <v>118</v>
      </c>
      <c r="F28" s="5" t="s">
        <v>164</v>
      </c>
      <c r="G28" s="5" t="s">
        <v>163</v>
      </c>
      <c r="H28" s="14" t="s">
        <v>246</v>
      </c>
      <c r="I28" s="14" t="s">
        <v>245</v>
      </c>
      <c r="J28" s="14" t="s">
        <v>244</v>
      </c>
      <c r="K28" s="6">
        <v>9.5259999999999998</v>
      </c>
      <c r="L28" s="6">
        <v>566.79999999999995</v>
      </c>
      <c r="M28" s="6">
        <v>416.8</v>
      </c>
      <c r="N28" s="6">
        <v>140</v>
      </c>
      <c r="O28" s="6">
        <v>33</v>
      </c>
      <c r="P28" s="6">
        <v>173</v>
      </c>
      <c r="Q28" s="15">
        <v>243.8</v>
      </c>
      <c r="R28" s="6">
        <v>625.1</v>
      </c>
      <c r="S28" s="6">
        <v>475.1</v>
      </c>
      <c r="T28" s="6">
        <v>160</v>
      </c>
      <c r="U28" s="6">
        <v>23</v>
      </c>
      <c r="V28" s="6">
        <v>183</v>
      </c>
      <c r="W28" s="6">
        <v>292.10000000000002</v>
      </c>
      <c r="X28" s="16">
        <v>-0.625</v>
      </c>
      <c r="Y28" s="14"/>
    </row>
    <row r="29" spans="1:25" s="3" customFormat="1" ht="15" customHeight="1" x14ac:dyDescent="0.15">
      <c r="A29" s="5" t="s">
        <v>118</v>
      </c>
      <c r="B29" s="5" t="s">
        <v>246</v>
      </c>
      <c r="C29" s="5" t="s">
        <v>165</v>
      </c>
      <c r="D29" s="14" t="s">
        <v>10</v>
      </c>
      <c r="E29" s="14" t="s">
        <v>118</v>
      </c>
      <c r="F29" s="5" t="s">
        <v>164</v>
      </c>
      <c r="G29" s="5" t="s">
        <v>163</v>
      </c>
      <c r="H29" s="14" t="s">
        <v>246</v>
      </c>
      <c r="I29" s="14" t="s">
        <v>245</v>
      </c>
      <c r="J29" s="14" t="s">
        <v>244</v>
      </c>
      <c r="K29" s="6">
        <v>128.27699999999999</v>
      </c>
      <c r="L29" s="6">
        <v>568.29999999999995</v>
      </c>
      <c r="M29" s="6">
        <v>418.3</v>
      </c>
      <c r="N29" s="6">
        <v>140</v>
      </c>
      <c r="O29" s="6">
        <v>33</v>
      </c>
      <c r="P29" s="6">
        <v>173</v>
      </c>
      <c r="Q29" s="6">
        <v>245.3</v>
      </c>
      <c r="R29" s="6">
        <v>624.70000000000005</v>
      </c>
      <c r="S29" s="6">
        <v>474.7</v>
      </c>
      <c r="T29" s="6">
        <v>160</v>
      </c>
      <c r="U29" s="6">
        <v>23</v>
      </c>
      <c r="V29" s="6">
        <v>183</v>
      </c>
      <c r="W29" s="15">
        <v>291.7</v>
      </c>
      <c r="X29" s="16">
        <v>-0.625</v>
      </c>
      <c r="Y29" s="14"/>
    </row>
    <row r="30" spans="1:25" s="3" customFormat="1" ht="15" customHeight="1" x14ac:dyDescent="0.15">
      <c r="A30" s="5" t="s">
        <v>118</v>
      </c>
      <c r="B30" s="5" t="s">
        <v>246</v>
      </c>
      <c r="C30" s="5" t="s">
        <v>162</v>
      </c>
      <c r="D30" s="14" t="s">
        <v>10</v>
      </c>
      <c r="E30" s="14" t="s">
        <v>118</v>
      </c>
      <c r="F30" s="5" t="s">
        <v>161</v>
      </c>
      <c r="G30" s="5" t="s">
        <v>160</v>
      </c>
      <c r="H30" s="14" t="s">
        <v>246</v>
      </c>
      <c r="I30" s="14" t="s">
        <v>245</v>
      </c>
      <c r="J30" s="14" t="s">
        <v>244</v>
      </c>
      <c r="K30" s="6">
        <v>147.02600000000001</v>
      </c>
      <c r="L30" s="6">
        <v>587.4</v>
      </c>
      <c r="M30" s="6">
        <v>437.4</v>
      </c>
      <c r="N30" s="6">
        <v>140</v>
      </c>
      <c r="O30" s="6">
        <v>33</v>
      </c>
      <c r="P30" s="6">
        <v>173</v>
      </c>
      <c r="Q30" s="15">
        <v>264.39999999999998</v>
      </c>
      <c r="R30" s="5" t="s">
        <v>115</v>
      </c>
      <c r="S30" s="5" t="s">
        <v>115</v>
      </c>
      <c r="T30" s="5" t="s">
        <v>115</v>
      </c>
      <c r="U30" s="5" t="s">
        <v>115</v>
      </c>
      <c r="V30" s="5" t="s">
        <v>115</v>
      </c>
      <c r="W30" s="5" t="s">
        <v>115</v>
      </c>
      <c r="X30" s="16">
        <v>-0.625</v>
      </c>
      <c r="Y30" s="14"/>
    </row>
    <row r="31" spans="1:25" s="3" customFormat="1" ht="15" customHeight="1" x14ac:dyDescent="0.15">
      <c r="A31" s="5" t="s">
        <v>118</v>
      </c>
      <c r="B31" s="5" t="s">
        <v>246</v>
      </c>
      <c r="C31" s="5" t="s">
        <v>162</v>
      </c>
      <c r="D31" s="14" t="s">
        <v>10</v>
      </c>
      <c r="E31" s="14" t="s">
        <v>118</v>
      </c>
      <c r="F31" s="5" t="s">
        <v>161</v>
      </c>
      <c r="G31" s="5" t="s">
        <v>160</v>
      </c>
      <c r="H31" s="14" t="s">
        <v>246</v>
      </c>
      <c r="I31" s="14" t="s">
        <v>245</v>
      </c>
      <c r="J31" s="14" t="s">
        <v>244</v>
      </c>
      <c r="K31" s="6">
        <v>158.27699999999999</v>
      </c>
      <c r="L31" s="6">
        <v>587.9</v>
      </c>
      <c r="M31" s="6">
        <v>437.9</v>
      </c>
      <c r="N31" s="6">
        <v>140</v>
      </c>
      <c r="O31" s="6">
        <v>33</v>
      </c>
      <c r="P31" s="6">
        <v>173</v>
      </c>
      <c r="Q31" s="6">
        <v>264.89999999999998</v>
      </c>
      <c r="R31" s="6">
        <v>600.20000000000005</v>
      </c>
      <c r="S31" s="6">
        <v>450.2</v>
      </c>
      <c r="T31" s="6">
        <v>160</v>
      </c>
      <c r="U31" s="6">
        <v>23</v>
      </c>
      <c r="V31" s="6">
        <v>183</v>
      </c>
      <c r="W31" s="15">
        <v>267.2</v>
      </c>
      <c r="X31" s="16">
        <v>-0.625</v>
      </c>
      <c r="Y31" s="14"/>
    </row>
    <row r="32" spans="1:25" s="3" customFormat="1" ht="15" customHeight="1" x14ac:dyDescent="0.15">
      <c r="A32" s="5" t="s">
        <v>118</v>
      </c>
      <c r="B32" s="5" t="s">
        <v>246</v>
      </c>
      <c r="C32" s="5" t="s">
        <v>159</v>
      </c>
      <c r="D32" s="14" t="s">
        <v>10</v>
      </c>
      <c r="E32" s="14" t="s">
        <v>118</v>
      </c>
      <c r="F32" s="5" t="s">
        <v>158</v>
      </c>
      <c r="G32" s="5" t="s">
        <v>157</v>
      </c>
      <c r="H32" s="14" t="s">
        <v>246</v>
      </c>
      <c r="I32" s="14" t="s">
        <v>245</v>
      </c>
      <c r="J32" s="14" t="s">
        <v>244</v>
      </c>
      <c r="K32" s="6">
        <v>134.52600000000001</v>
      </c>
      <c r="L32" s="6">
        <v>599.20000000000005</v>
      </c>
      <c r="M32" s="6">
        <v>449.2</v>
      </c>
      <c r="N32" s="6">
        <v>140</v>
      </c>
      <c r="O32" s="6">
        <v>33</v>
      </c>
      <c r="P32" s="6">
        <v>173</v>
      </c>
      <c r="Q32" s="15">
        <v>276.2</v>
      </c>
      <c r="R32" s="6">
        <v>590.1</v>
      </c>
      <c r="S32" s="6">
        <v>440.1</v>
      </c>
      <c r="T32" s="6">
        <v>160</v>
      </c>
      <c r="U32" s="6">
        <v>23</v>
      </c>
      <c r="V32" s="6">
        <v>183</v>
      </c>
      <c r="W32" s="6">
        <v>257.10000000000002</v>
      </c>
      <c r="X32" s="16">
        <v>-0.625</v>
      </c>
      <c r="Y32" s="14"/>
    </row>
    <row r="33" spans="1:25" s="3" customFormat="1" ht="15" customHeight="1" x14ac:dyDescent="0.15">
      <c r="A33" s="5" t="s">
        <v>118</v>
      </c>
      <c r="B33" s="5" t="s">
        <v>246</v>
      </c>
      <c r="C33" s="5" t="s">
        <v>159</v>
      </c>
      <c r="D33" s="14" t="s">
        <v>10</v>
      </c>
      <c r="E33" s="14" t="s">
        <v>118</v>
      </c>
      <c r="F33" s="5" t="s">
        <v>158</v>
      </c>
      <c r="G33" s="5" t="s">
        <v>157</v>
      </c>
      <c r="H33" s="14" t="s">
        <v>246</v>
      </c>
      <c r="I33" s="14" t="s">
        <v>245</v>
      </c>
      <c r="J33" s="14" t="s">
        <v>244</v>
      </c>
      <c r="K33" s="6">
        <v>145.77699999999999</v>
      </c>
      <c r="L33" s="5" t="s">
        <v>115</v>
      </c>
      <c r="M33" s="5" t="s">
        <v>115</v>
      </c>
      <c r="N33" s="5" t="s">
        <v>115</v>
      </c>
      <c r="O33" s="5" t="s">
        <v>115</v>
      </c>
      <c r="P33" s="5" t="s">
        <v>115</v>
      </c>
      <c r="Q33" s="5" t="s">
        <v>115</v>
      </c>
      <c r="R33" s="6">
        <v>589.20000000000005</v>
      </c>
      <c r="S33" s="6">
        <v>439.2</v>
      </c>
      <c r="T33" s="6">
        <v>160</v>
      </c>
      <c r="U33" s="6">
        <v>23</v>
      </c>
      <c r="V33" s="6">
        <v>183</v>
      </c>
      <c r="W33" s="15">
        <v>256.2</v>
      </c>
      <c r="X33" s="16">
        <v>-0.625</v>
      </c>
      <c r="Y33" s="14"/>
    </row>
    <row r="34" spans="1:25" s="3" customFormat="1" ht="15" customHeight="1" x14ac:dyDescent="0.15">
      <c r="A34" s="5" t="s">
        <v>118</v>
      </c>
      <c r="B34" s="5" t="s">
        <v>246</v>
      </c>
      <c r="C34" s="5" t="s">
        <v>156</v>
      </c>
      <c r="D34" s="14" t="s">
        <v>10</v>
      </c>
      <c r="E34" s="14" t="s">
        <v>118</v>
      </c>
      <c r="F34" s="5" t="s">
        <v>155</v>
      </c>
      <c r="G34" s="5" t="s">
        <v>154</v>
      </c>
      <c r="H34" s="14" t="s">
        <v>246</v>
      </c>
      <c r="I34" s="14" t="s">
        <v>245</v>
      </c>
      <c r="J34" s="14" t="s">
        <v>244</v>
      </c>
      <c r="K34" s="6">
        <v>147.02600000000001</v>
      </c>
      <c r="L34" s="6">
        <v>558.79999999999995</v>
      </c>
      <c r="M34" s="6">
        <v>408.8</v>
      </c>
      <c r="N34" s="6">
        <v>140</v>
      </c>
      <c r="O34" s="6">
        <v>32.9</v>
      </c>
      <c r="P34" s="6">
        <v>172.9</v>
      </c>
      <c r="Q34" s="15">
        <v>235.9</v>
      </c>
      <c r="R34" s="6">
        <v>625.29999999999995</v>
      </c>
      <c r="S34" s="6">
        <v>475.3</v>
      </c>
      <c r="T34" s="6">
        <v>160</v>
      </c>
      <c r="U34" s="6">
        <v>23</v>
      </c>
      <c r="V34" s="6">
        <v>183</v>
      </c>
      <c r="W34" s="6">
        <v>292.3</v>
      </c>
      <c r="X34" s="16">
        <v>-0.625</v>
      </c>
      <c r="Y34" s="14"/>
    </row>
    <row r="35" spans="1:25" s="3" customFormat="1" ht="15" customHeight="1" x14ac:dyDescent="0.15">
      <c r="A35" s="5" t="s">
        <v>118</v>
      </c>
      <c r="B35" s="5" t="s">
        <v>246</v>
      </c>
      <c r="C35" s="5" t="s">
        <v>156</v>
      </c>
      <c r="D35" s="14" t="s">
        <v>10</v>
      </c>
      <c r="E35" s="14" t="s">
        <v>118</v>
      </c>
      <c r="F35" s="5" t="s">
        <v>155</v>
      </c>
      <c r="G35" s="5" t="s">
        <v>154</v>
      </c>
      <c r="H35" s="14" t="s">
        <v>246</v>
      </c>
      <c r="I35" s="14" t="s">
        <v>245</v>
      </c>
      <c r="J35" s="14" t="s">
        <v>244</v>
      </c>
      <c r="K35" s="6">
        <v>128.27699999999999</v>
      </c>
      <c r="L35" s="6">
        <v>559.9</v>
      </c>
      <c r="M35" s="6">
        <v>409.9</v>
      </c>
      <c r="N35" s="6">
        <v>140</v>
      </c>
      <c r="O35" s="6">
        <v>33</v>
      </c>
      <c r="P35" s="6">
        <v>173</v>
      </c>
      <c r="Q35" s="6">
        <v>236.9</v>
      </c>
      <c r="R35" s="6">
        <v>624.79999999999995</v>
      </c>
      <c r="S35" s="6">
        <v>474.8</v>
      </c>
      <c r="T35" s="6">
        <v>160</v>
      </c>
      <c r="U35" s="6">
        <v>23</v>
      </c>
      <c r="V35" s="6">
        <v>183</v>
      </c>
      <c r="W35" s="15">
        <v>291.8</v>
      </c>
      <c r="X35" s="16">
        <v>-0.625</v>
      </c>
      <c r="Y35" s="14"/>
    </row>
    <row r="36" spans="1:25" s="3" customFormat="1" ht="15" customHeight="1" x14ac:dyDescent="0.15">
      <c r="A36" s="5" t="s">
        <v>118</v>
      </c>
      <c r="B36" s="5" t="s">
        <v>246</v>
      </c>
      <c r="C36" s="5" t="s">
        <v>153</v>
      </c>
      <c r="D36" s="14" t="s">
        <v>10</v>
      </c>
      <c r="E36" s="14" t="s">
        <v>118</v>
      </c>
      <c r="F36" s="5" t="s">
        <v>152</v>
      </c>
      <c r="G36" s="5" t="s">
        <v>151</v>
      </c>
      <c r="H36" s="14" t="s">
        <v>246</v>
      </c>
      <c r="I36" s="14" t="s">
        <v>245</v>
      </c>
      <c r="J36" s="14" t="s">
        <v>244</v>
      </c>
      <c r="K36" s="6">
        <v>59.526000000000003</v>
      </c>
      <c r="L36" s="6">
        <v>594</v>
      </c>
      <c r="M36" s="6">
        <v>444</v>
      </c>
      <c r="N36" s="6">
        <v>140</v>
      </c>
      <c r="O36" s="6">
        <v>33</v>
      </c>
      <c r="P36" s="6">
        <v>173</v>
      </c>
      <c r="Q36" s="15">
        <v>271</v>
      </c>
      <c r="R36" s="6">
        <v>595.9</v>
      </c>
      <c r="S36" s="6">
        <v>445.9</v>
      </c>
      <c r="T36" s="6">
        <v>160</v>
      </c>
      <c r="U36" s="6">
        <v>23</v>
      </c>
      <c r="V36" s="6">
        <v>183</v>
      </c>
      <c r="W36" s="6">
        <v>262.89999999999998</v>
      </c>
      <c r="X36" s="16">
        <v>-0.625</v>
      </c>
      <c r="Y36" s="14"/>
    </row>
    <row r="37" spans="1:25" s="3" customFormat="1" ht="15" customHeight="1" x14ac:dyDescent="0.15">
      <c r="A37" s="5" t="s">
        <v>118</v>
      </c>
      <c r="B37" s="5" t="s">
        <v>246</v>
      </c>
      <c r="C37" s="5" t="s">
        <v>153</v>
      </c>
      <c r="D37" s="14" t="s">
        <v>10</v>
      </c>
      <c r="E37" s="14" t="s">
        <v>118</v>
      </c>
      <c r="F37" s="5" t="s">
        <v>152</v>
      </c>
      <c r="G37" s="5" t="s">
        <v>151</v>
      </c>
      <c r="H37" s="14" t="s">
        <v>246</v>
      </c>
      <c r="I37" s="14" t="s">
        <v>245</v>
      </c>
      <c r="J37" s="14" t="s">
        <v>244</v>
      </c>
      <c r="K37" s="6">
        <v>158.27699999999999</v>
      </c>
      <c r="L37" s="5" t="s">
        <v>115</v>
      </c>
      <c r="M37" s="5" t="s">
        <v>115</v>
      </c>
      <c r="N37" s="5" t="s">
        <v>115</v>
      </c>
      <c r="O37" s="5" t="s">
        <v>115</v>
      </c>
      <c r="P37" s="5" t="s">
        <v>115</v>
      </c>
      <c r="Q37" s="5" t="s">
        <v>115</v>
      </c>
      <c r="R37" s="6">
        <v>595.29999999999995</v>
      </c>
      <c r="S37" s="6">
        <v>445.3</v>
      </c>
      <c r="T37" s="6">
        <v>160</v>
      </c>
      <c r="U37" s="6">
        <v>23</v>
      </c>
      <c r="V37" s="6">
        <v>183</v>
      </c>
      <c r="W37" s="15">
        <v>262.3</v>
      </c>
      <c r="X37" s="16">
        <v>-0.625</v>
      </c>
      <c r="Y37" s="14"/>
    </row>
    <row r="38" spans="1:25" s="3" customFormat="1" ht="15" customHeight="1" x14ac:dyDescent="0.15">
      <c r="A38" s="5" t="s">
        <v>118</v>
      </c>
      <c r="B38" s="5" t="s">
        <v>246</v>
      </c>
      <c r="C38" s="5" t="s">
        <v>119</v>
      </c>
      <c r="D38" s="14" t="s">
        <v>10</v>
      </c>
      <c r="E38" s="14" t="s">
        <v>118</v>
      </c>
      <c r="F38" s="5" t="s">
        <v>117</v>
      </c>
      <c r="G38" s="5" t="s">
        <v>116</v>
      </c>
      <c r="H38" s="14" t="s">
        <v>246</v>
      </c>
      <c r="I38" s="14" t="s">
        <v>245</v>
      </c>
      <c r="J38" s="14" t="s">
        <v>244</v>
      </c>
      <c r="K38" s="6">
        <v>137.02600000000001</v>
      </c>
      <c r="L38" s="6">
        <v>596.6</v>
      </c>
      <c r="M38" s="6">
        <v>446.6</v>
      </c>
      <c r="N38" s="6">
        <v>140</v>
      </c>
      <c r="O38" s="6">
        <v>33</v>
      </c>
      <c r="P38" s="6">
        <v>173</v>
      </c>
      <c r="Q38" s="15">
        <v>273.60000000000002</v>
      </c>
      <c r="R38" s="5" t="s">
        <v>115</v>
      </c>
      <c r="S38" s="5" t="s">
        <v>115</v>
      </c>
      <c r="T38" s="5" t="s">
        <v>115</v>
      </c>
      <c r="U38" s="5" t="s">
        <v>115</v>
      </c>
      <c r="V38" s="5" t="s">
        <v>115</v>
      </c>
      <c r="W38" s="5" t="s">
        <v>115</v>
      </c>
      <c r="X38" s="16">
        <v>-0.625</v>
      </c>
      <c r="Y38" s="14"/>
    </row>
    <row r="39" spans="1:25" s="3" customFormat="1" ht="15" customHeight="1" x14ac:dyDescent="0.15">
      <c r="A39" s="5" t="s">
        <v>118</v>
      </c>
      <c r="B39" s="5" t="s">
        <v>246</v>
      </c>
      <c r="C39" s="5" t="s">
        <v>119</v>
      </c>
      <c r="D39" s="14" t="s">
        <v>10</v>
      </c>
      <c r="E39" s="14" t="s">
        <v>118</v>
      </c>
      <c r="F39" s="5" t="s">
        <v>117</v>
      </c>
      <c r="G39" s="5" t="s">
        <v>116</v>
      </c>
      <c r="H39" s="14" t="s">
        <v>246</v>
      </c>
      <c r="I39" s="14" t="s">
        <v>245</v>
      </c>
      <c r="J39" s="14" t="s">
        <v>244</v>
      </c>
      <c r="K39" s="6">
        <v>75.777000000000001</v>
      </c>
      <c r="L39" s="6">
        <v>597.1</v>
      </c>
      <c r="M39" s="6">
        <v>447.1</v>
      </c>
      <c r="N39" s="6">
        <v>140</v>
      </c>
      <c r="O39" s="6">
        <v>33</v>
      </c>
      <c r="P39" s="6">
        <v>173</v>
      </c>
      <c r="Q39" s="6">
        <v>274.10000000000002</v>
      </c>
      <c r="R39" s="6">
        <v>588.6</v>
      </c>
      <c r="S39" s="6">
        <v>438.6</v>
      </c>
      <c r="T39" s="6">
        <v>160</v>
      </c>
      <c r="U39" s="6">
        <v>23</v>
      </c>
      <c r="V39" s="6">
        <v>183</v>
      </c>
      <c r="W39" s="15">
        <v>255.6</v>
      </c>
      <c r="X39" s="16">
        <v>-0.625</v>
      </c>
      <c r="Y39" s="14"/>
    </row>
    <row r="40" spans="1:25" customFormat="1" ht="15" customHeight="1" x14ac:dyDescent="0.15">
      <c r="A40" s="1"/>
      <c r="B40" s="1"/>
      <c r="D40" s="9"/>
      <c r="E40" s="9"/>
      <c r="H40" s="9"/>
      <c r="I40" s="9"/>
      <c r="J40" s="9"/>
      <c r="X40" s="9"/>
      <c r="Y40" s="9"/>
    </row>
    <row r="41" spans="1:25" s="8" customFormat="1" x14ac:dyDescent="0.15">
      <c r="A41" s="10"/>
      <c r="B41" s="10"/>
      <c r="C41" s="10"/>
      <c r="D41" s="11"/>
      <c r="E41" s="11"/>
      <c r="F41" s="10"/>
      <c r="G41" s="10"/>
      <c r="H41" s="11"/>
      <c r="I41" s="11"/>
      <c r="J41" s="11"/>
      <c r="K41" s="10"/>
      <c r="L41" s="84" t="s">
        <v>309</v>
      </c>
      <c r="M41" s="84"/>
      <c r="N41" s="84"/>
      <c r="O41" s="84"/>
      <c r="P41" s="84"/>
      <c r="Q41" s="84"/>
      <c r="R41" s="84" t="s">
        <v>310</v>
      </c>
      <c r="S41" s="84"/>
      <c r="T41" s="84"/>
      <c r="U41" s="84"/>
      <c r="V41" s="84"/>
      <c r="W41" s="84"/>
      <c r="X41" s="11"/>
      <c r="Y41" s="11"/>
    </row>
    <row r="42" spans="1:25" s="8" customFormat="1" ht="52.5" x14ac:dyDescent="0.15">
      <c r="A42" s="10"/>
      <c r="B42" s="10" t="s">
        <v>301</v>
      </c>
      <c r="C42" s="10" t="s">
        <v>275</v>
      </c>
      <c r="D42" s="11" t="s">
        <v>276</v>
      </c>
      <c r="E42" s="11" t="s">
        <v>300</v>
      </c>
      <c r="F42" s="10" t="s">
        <v>302</v>
      </c>
      <c r="G42" s="10" t="s">
        <v>303</v>
      </c>
      <c r="H42" s="11" t="s">
        <v>301</v>
      </c>
      <c r="I42" s="11" t="s">
        <v>304</v>
      </c>
      <c r="J42" s="11" t="s">
        <v>305</v>
      </c>
      <c r="K42" s="10" t="s">
        <v>306</v>
      </c>
      <c r="L42" s="10" t="s">
        <v>284</v>
      </c>
      <c r="M42" s="10" t="s">
        <v>307</v>
      </c>
      <c r="N42" s="10" t="s">
        <v>286</v>
      </c>
      <c r="O42" s="10" t="s">
        <v>287</v>
      </c>
      <c r="P42" s="10" t="s">
        <v>288</v>
      </c>
      <c r="Q42" s="10" t="s">
        <v>289</v>
      </c>
      <c r="R42" s="10" t="s">
        <v>290</v>
      </c>
      <c r="S42" s="10" t="s">
        <v>308</v>
      </c>
      <c r="T42" s="10" t="s">
        <v>292</v>
      </c>
      <c r="U42" s="10" t="s">
        <v>293</v>
      </c>
      <c r="V42" s="10" t="s">
        <v>294</v>
      </c>
      <c r="W42" s="10" t="s">
        <v>295</v>
      </c>
      <c r="X42" s="11" t="s">
        <v>296</v>
      </c>
      <c r="Y42" s="11" t="s">
        <v>297</v>
      </c>
    </row>
    <row r="43" spans="1:25" s="4" customFormat="1" ht="45" customHeight="1" x14ac:dyDescent="0.15">
      <c r="A43" s="12" t="s">
        <v>37</v>
      </c>
      <c r="B43" s="12" t="s">
        <v>34</v>
      </c>
      <c r="C43" s="12" t="s">
        <v>39</v>
      </c>
      <c r="D43" s="13" t="s">
        <v>38</v>
      </c>
      <c r="E43" s="13" t="s">
        <v>37</v>
      </c>
      <c r="F43" s="12" t="s">
        <v>36</v>
      </c>
      <c r="G43" s="12" t="s">
        <v>35</v>
      </c>
      <c r="H43" s="13" t="s">
        <v>34</v>
      </c>
      <c r="I43" s="13" t="s">
        <v>33</v>
      </c>
      <c r="J43" s="13" t="s">
        <v>32</v>
      </c>
      <c r="K43" s="12" t="s">
        <v>31</v>
      </c>
      <c r="L43" s="12" t="s">
        <v>40</v>
      </c>
      <c r="M43" s="12" t="s">
        <v>41</v>
      </c>
      <c r="N43" s="12" t="s">
        <v>42</v>
      </c>
      <c r="O43" s="12" t="s">
        <v>43</v>
      </c>
      <c r="P43" s="12" t="s">
        <v>44</v>
      </c>
      <c r="Q43" s="12" t="s">
        <v>45</v>
      </c>
      <c r="R43" s="12" t="s">
        <v>46</v>
      </c>
      <c r="S43" s="12" t="s">
        <v>47</v>
      </c>
      <c r="T43" s="12" t="s">
        <v>48</v>
      </c>
      <c r="U43" s="12" t="s">
        <v>49</v>
      </c>
      <c r="V43" s="12" t="s">
        <v>50</v>
      </c>
      <c r="W43" s="12" t="s">
        <v>51</v>
      </c>
      <c r="X43" s="13" t="s">
        <v>30</v>
      </c>
      <c r="Y43" s="13" t="s">
        <v>29</v>
      </c>
    </row>
    <row r="44" spans="1:25" s="3" customFormat="1" ht="15" customHeight="1" x14ac:dyDescent="0.15">
      <c r="A44" s="5" t="s">
        <v>129</v>
      </c>
      <c r="B44" s="5" t="s">
        <v>249</v>
      </c>
      <c r="C44" s="5" t="s">
        <v>174</v>
      </c>
      <c r="D44" s="14" t="s">
        <v>10</v>
      </c>
      <c r="E44" s="14" t="s">
        <v>129</v>
      </c>
      <c r="F44" s="5" t="s">
        <v>172</v>
      </c>
      <c r="G44" s="5" t="s">
        <v>173</v>
      </c>
      <c r="H44" s="14" t="s">
        <v>249</v>
      </c>
      <c r="I44" s="14" t="s">
        <v>247</v>
      </c>
      <c r="J44" s="14" t="s">
        <v>248</v>
      </c>
      <c r="K44" s="6">
        <v>96.233999999999995</v>
      </c>
      <c r="L44" s="6">
        <v>628.4</v>
      </c>
      <c r="M44" s="6">
        <v>378.4</v>
      </c>
      <c r="N44" s="6">
        <v>150</v>
      </c>
      <c r="O44" s="6">
        <v>0</v>
      </c>
      <c r="P44" s="6">
        <v>150</v>
      </c>
      <c r="Q44" s="15">
        <v>228.4</v>
      </c>
      <c r="R44" s="5" t="s">
        <v>115</v>
      </c>
      <c r="S44" s="5" t="s">
        <v>115</v>
      </c>
      <c r="T44" s="5" t="s">
        <v>115</v>
      </c>
      <c r="U44" s="5" t="s">
        <v>115</v>
      </c>
      <c r="V44" s="5" t="s">
        <v>115</v>
      </c>
      <c r="W44" s="5" t="s">
        <v>115</v>
      </c>
      <c r="X44" s="16">
        <v>-0.67500000000000004</v>
      </c>
      <c r="Y44" s="14"/>
    </row>
    <row r="45" spans="1:25" s="3" customFormat="1" ht="15" customHeight="1" x14ac:dyDescent="0.15">
      <c r="A45" s="5" t="s">
        <v>129</v>
      </c>
      <c r="B45" s="5" t="s">
        <v>249</v>
      </c>
      <c r="C45" s="5" t="s">
        <v>174</v>
      </c>
      <c r="D45" s="14" t="s">
        <v>10</v>
      </c>
      <c r="E45" s="14" t="s">
        <v>129</v>
      </c>
      <c r="F45" s="5" t="s">
        <v>172</v>
      </c>
      <c r="G45" s="5" t="s">
        <v>173</v>
      </c>
      <c r="H45" s="14" t="s">
        <v>249</v>
      </c>
      <c r="I45" s="14" t="s">
        <v>247</v>
      </c>
      <c r="J45" s="14" t="s">
        <v>248</v>
      </c>
      <c r="K45" s="6">
        <v>102.485</v>
      </c>
      <c r="L45" s="5" t="s">
        <v>115</v>
      </c>
      <c r="M45" s="5" t="s">
        <v>115</v>
      </c>
      <c r="N45" s="5" t="s">
        <v>115</v>
      </c>
      <c r="O45" s="5" t="s">
        <v>115</v>
      </c>
      <c r="P45" s="5" t="s">
        <v>115</v>
      </c>
      <c r="Q45" s="5" t="s">
        <v>115</v>
      </c>
      <c r="R45" s="6">
        <v>506.7</v>
      </c>
      <c r="S45" s="6">
        <v>256.7</v>
      </c>
      <c r="T45" s="6">
        <v>250</v>
      </c>
      <c r="U45" s="6">
        <v>0</v>
      </c>
      <c r="V45" s="6">
        <v>250</v>
      </c>
      <c r="W45" s="15">
        <v>6.7</v>
      </c>
      <c r="X45" s="16">
        <v>-0.67500000000000004</v>
      </c>
      <c r="Y45" s="14"/>
    </row>
    <row r="46" spans="1:25" s="3" customFormat="1" ht="15" customHeight="1" x14ac:dyDescent="0.15">
      <c r="A46" s="5" t="s">
        <v>129</v>
      </c>
      <c r="B46" s="5" t="s">
        <v>249</v>
      </c>
      <c r="C46" s="5" t="s">
        <v>171</v>
      </c>
      <c r="D46" s="14" t="s">
        <v>10</v>
      </c>
      <c r="E46" s="14" t="s">
        <v>129</v>
      </c>
      <c r="F46" s="5" t="s">
        <v>169</v>
      </c>
      <c r="G46" s="5" t="s">
        <v>170</v>
      </c>
      <c r="H46" s="14" t="s">
        <v>249</v>
      </c>
      <c r="I46" s="14" t="s">
        <v>247</v>
      </c>
      <c r="J46" s="14" t="s">
        <v>248</v>
      </c>
      <c r="K46" s="6">
        <v>26.234000000000002</v>
      </c>
      <c r="L46" s="6">
        <v>597.20000000000005</v>
      </c>
      <c r="M46" s="6">
        <v>347.2</v>
      </c>
      <c r="N46" s="6">
        <v>150</v>
      </c>
      <c r="O46" s="6">
        <v>0</v>
      </c>
      <c r="P46" s="6">
        <v>150</v>
      </c>
      <c r="Q46" s="15">
        <v>197.2</v>
      </c>
      <c r="R46" s="6">
        <v>522.20000000000005</v>
      </c>
      <c r="S46" s="6">
        <v>272.2</v>
      </c>
      <c r="T46" s="6">
        <v>250</v>
      </c>
      <c r="U46" s="6">
        <v>0</v>
      </c>
      <c r="V46" s="6">
        <v>250</v>
      </c>
      <c r="W46" s="6">
        <v>22.2</v>
      </c>
      <c r="X46" s="16">
        <v>-0.67500000000000004</v>
      </c>
      <c r="Y46" s="14"/>
    </row>
    <row r="47" spans="1:25" s="3" customFormat="1" ht="15" customHeight="1" x14ac:dyDescent="0.15">
      <c r="A47" s="5" t="s">
        <v>129</v>
      </c>
      <c r="B47" s="5" t="s">
        <v>249</v>
      </c>
      <c r="C47" s="5" t="s">
        <v>171</v>
      </c>
      <c r="D47" s="14" t="s">
        <v>10</v>
      </c>
      <c r="E47" s="14" t="s">
        <v>129</v>
      </c>
      <c r="F47" s="5" t="s">
        <v>169</v>
      </c>
      <c r="G47" s="5" t="s">
        <v>170</v>
      </c>
      <c r="H47" s="14" t="s">
        <v>249</v>
      </c>
      <c r="I47" s="14" t="s">
        <v>247</v>
      </c>
      <c r="J47" s="14" t="s">
        <v>248</v>
      </c>
      <c r="K47" s="6">
        <v>77.484999999999999</v>
      </c>
      <c r="L47" s="6">
        <v>611.29999999999995</v>
      </c>
      <c r="M47" s="6">
        <v>361.3</v>
      </c>
      <c r="N47" s="6">
        <v>150</v>
      </c>
      <c r="O47" s="6">
        <v>0</v>
      </c>
      <c r="P47" s="6">
        <v>150</v>
      </c>
      <c r="Q47" s="6">
        <v>211.3</v>
      </c>
      <c r="R47" s="6">
        <v>515.29999999999995</v>
      </c>
      <c r="S47" s="6">
        <v>265.3</v>
      </c>
      <c r="T47" s="6">
        <v>250</v>
      </c>
      <c r="U47" s="6">
        <v>0</v>
      </c>
      <c r="V47" s="6">
        <v>250</v>
      </c>
      <c r="W47" s="15">
        <v>15.3</v>
      </c>
      <c r="X47" s="16">
        <v>-0.67500000000000004</v>
      </c>
      <c r="Y47" s="14"/>
    </row>
    <row r="48" spans="1:25" s="3" customFormat="1" ht="15" customHeight="1" x14ac:dyDescent="0.15">
      <c r="A48" s="5" t="s">
        <v>129</v>
      </c>
      <c r="B48" s="5" t="s">
        <v>249</v>
      </c>
      <c r="C48" s="5" t="s">
        <v>150</v>
      </c>
      <c r="D48" s="14" t="s">
        <v>10</v>
      </c>
      <c r="E48" s="14" t="s">
        <v>129</v>
      </c>
      <c r="F48" s="5" t="s">
        <v>148</v>
      </c>
      <c r="G48" s="5" t="s">
        <v>149</v>
      </c>
      <c r="H48" s="14" t="s">
        <v>249</v>
      </c>
      <c r="I48" s="14" t="s">
        <v>247</v>
      </c>
      <c r="J48" s="14" t="s">
        <v>248</v>
      </c>
      <c r="K48" s="6">
        <v>33.734000000000002</v>
      </c>
      <c r="L48" s="6">
        <v>627.4</v>
      </c>
      <c r="M48" s="6">
        <v>377.4</v>
      </c>
      <c r="N48" s="6">
        <v>150</v>
      </c>
      <c r="O48" s="6">
        <v>0</v>
      </c>
      <c r="P48" s="6">
        <v>150</v>
      </c>
      <c r="Q48" s="15">
        <v>227.4</v>
      </c>
      <c r="R48" s="5" t="s">
        <v>115</v>
      </c>
      <c r="S48" s="5" t="s">
        <v>115</v>
      </c>
      <c r="T48" s="5" t="s">
        <v>115</v>
      </c>
      <c r="U48" s="5" t="s">
        <v>115</v>
      </c>
      <c r="V48" s="5" t="s">
        <v>115</v>
      </c>
      <c r="W48" s="5" t="s">
        <v>115</v>
      </c>
      <c r="X48" s="16">
        <v>-0.67500000000000004</v>
      </c>
      <c r="Y48" s="14"/>
    </row>
    <row r="49" spans="1:25" s="3" customFormat="1" ht="15" customHeight="1" x14ac:dyDescent="0.15">
      <c r="A49" s="5" t="s">
        <v>129</v>
      </c>
      <c r="B49" s="5" t="s">
        <v>249</v>
      </c>
      <c r="C49" s="5" t="s">
        <v>150</v>
      </c>
      <c r="D49" s="14" t="s">
        <v>10</v>
      </c>
      <c r="E49" s="14" t="s">
        <v>129</v>
      </c>
      <c r="F49" s="5" t="s">
        <v>148</v>
      </c>
      <c r="G49" s="5" t="s">
        <v>149</v>
      </c>
      <c r="H49" s="14" t="s">
        <v>249</v>
      </c>
      <c r="I49" s="14" t="s">
        <v>247</v>
      </c>
      <c r="J49" s="14" t="s">
        <v>248</v>
      </c>
      <c r="K49" s="6">
        <v>12.484999999999999</v>
      </c>
      <c r="L49" s="5" t="s">
        <v>115</v>
      </c>
      <c r="M49" s="5" t="s">
        <v>115</v>
      </c>
      <c r="N49" s="5" t="s">
        <v>115</v>
      </c>
      <c r="O49" s="5" t="s">
        <v>115</v>
      </c>
      <c r="P49" s="5" t="s">
        <v>115</v>
      </c>
      <c r="Q49" s="5" t="s">
        <v>115</v>
      </c>
      <c r="R49" s="6">
        <v>504.8</v>
      </c>
      <c r="S49" s="6">
        <v>254.8</v>
      </c>
      <c r="T49" s="6">
        <v>250</v>
      </c>
      <c r="U49" s="6">
        <v>0</v>
      </c>
      <c r="V49" s="6">
        <v>250</v>
      </c>
      <c r="W49" s="15">
        <v>4.8</v>
      </c>
      <c r="X49" s="16">
        <v>-0.67500000000000004</v>
      </c>
      <c r="Y49" s="14"/>
    </row>
    <row r="50" spans="1:25" s="3" customFormat="1" ht="15" customHeight="1" x14ac:dyDescent="0.15">
      <c r="A50" s="5" t="s">
        <v>129</v>
      </c>
      <c r="B50" s="5" t="s">
        <v>249</v>
      </c>
      <c r="C50" s="5" t="s">
        <v>147</v>
      </c>
      <c r="D50" s="14" t="s">
        <v>10</v>
      </c>
      <c r="E50" s="14" t="s">
        <v>129</v>
      </c>
      <c r="F50" s="5" t="s">
        <v>145</v>
      </c>
      <c r="G50" s="5" t="s">
        <v>146</v>
      </c>
      <c r="H50" s="14" t="s">
        <v>249</v>
      </c>
      <c r="I50" s="14" t="s">
        <v>247</v>
      </c>
      <c r="J50" s="14" t="s">
        <v>248</v>
      </c>
      <c r="K50" s="6">
        <v>26.234000000000002</v>
      </c>
      <c r="L50" s="6">
        <v>575.6</v>
      </c>
      <c r="M50" s="6">
        <v>325.60000000000002</v>
      </c>
      <c r="N50" s="6">
        <v>150</v>
      </c>
      <c r="O50" s="6">
        <v>0</v>
      </c>
      <c r="P50" s="6">
        <v>150</v>
      </c>
      <c r="Q50" s="15">
        <v>175.6</v>
      </c>
      <c r="R50" s="5" t="s">
        <v>115</v>
      </c>
      <c r="S50" s="5" t="s">
        <v>115</v>
      </c>
      <c r="T50" s="5" t="s">
        <v>115</v>
      </c>
      <c r="U50" s="5" t="s">
        <v>115</v>
      </c>
      <c r="V50" s="5" t="s">
        <v>115</v>
      </c>
      <c r="W50" s="5" t="s">
        <v>115</v>
      </c>
      <c r="X50" s="16">
        <v>-0.67500000000000004</v>
      </c>
      <c r="Y50" s="14"/>
    </row>
    <row r="51" spans="1:25" s="3" customFormat="1" ht="15" customHeight="1" x14ac:dyDescent="0.15">
      <c r="A51" s="5" t="s">
        <v>129</v>
      </c>
      <c r="B51" s="5" t="s">
        <v>249</v>
      </c>
      <c r="C51" s="5" t="s">
        <v>147</v>
      </c>
      <c r="D51" s="14" t="s">
        <v>10</v>
      </c>
      <c r="E51" s="14" t="s">
        <v>129</v>
      </c>
      <c r="F51" s="5" t="s">
        <v>145</v>
      </c>
      <c r="G51" s="5" t="s">
        <v>146</v>
      </c>
      <c r="H51" s="14" t="s">
        <v>249</v>
      </c>
      <c r="I51" s="14" t="s">
        <v>247</v>
      </c>
      <c r="J51" s="14" t="s">
        <v>248</v>
      </c>
      <c r="K51" s="6">
        <v>33.734000000000002</v>
      </c>
      <c r="L51" s="6">
        <v>597.20000000000005</v>
      </c>
      <c r="M51" s="6">
        <v>347.2</v>
      </c>
      <c r="N51" s="6">
        <v>150</v>
      </c>
      <c r="O51" s="6">
        <v>0</v>
      </c>
      <c r="P51" s="6">
        <v>150</v>
      </c>
      <c r="Q51" s="6">
        <v>197.2</v>
      </c>
      <c r="R51" s="6">
        <v>533.4</v>
      </c>
      <c r="S51" s="6">
        <v>283.39999999999998</v>
      </c>
      <c r="T51" s="6">
        <v>250</v>
      </c>
      <c r="U51" s="6">
        <v>0</v>
      </c>
      <c r="V51" s="6">
        <v>250</v>
      </c>
      <c r="W51" s="15">
        <v>33.4</v>
      </c>
      <c r="X51" s="16">
        <v>-0.67500000000000004</v>
      </c>
      <c r="Y51" s="14"/>
    </row>
    <row r="52" spans="1:25" s="3" customFormat="1" ht="15" customHeight="1" x14ac:dyDescent="0.15">
      <c r="A52" s="5" t="s">
        <v>129</v>
      </c>
      <c r="B52" s="5" t="s">
        <v>249</v>
      </c>
      <c r="C52" s="5" t="s">
        <v>144</v>
      </c>
      <c r="D52" s="14" t="s">
        <v>10</v>
      </c>
      <c r="E52" s="14" t="s">
        <v>129</v>
      </c>
      <c r="F52" s="5" t="s">
        <v>142</v>
      </c>
      <c r="G52" s="5" t="s">
        <v>143</v>
      </c>
      <c r="H52" s="14" t="s">
        <v>249</v>
      </c>
      <c r="I52" s="14" t="s">
        <v>247</v>
      </c>
      <c r="J52" s="14" t="s">
        <v>248</v>
      </c>
      <c r="K52" s="6">
        <v>33.734000000000002</v>
      </c>
      <c r="L52" s="6">
        <v>622.29999999999995</v>
      </c>
      <c r="M52" s="6">
        <v>372.3</v>
      </c>
      <c r="N52" s="6">
        <v>150</v>
      </c>
      <c r="O52" s="6">
        <v>0</v>
      </c>
      <c r="P52" s="6">
        <v>150</v>
      </c>
      <c r="Q52" s="15">
        <v>222.3</v>
      </c>
      <c r="R52" s="6">
        <v>512.6</v>
      </c>
      <c r="S52" s="6">
        <v>262.60000000000002</v>
      </c>
      <c r="T52" s="6">
        <v>250</v>
      </c>
      <c r="U52" s="6">
        <v>0</v>
      </c>
      <c r="V52" s="6">
        <v>250</v>
      </c>
      <c r="W52" s="6">
        <v>12.6</v>
      </c>
      <c r="X52" s="16">
        <v>-0.67500000000000004</v>
      </c>
      <c r="Y52" s="14"/>
    </row>
    <row r="53" spans="1:25" s="3" customFormat="1" ht="15" customHeight="1" x14ac:dyDescent="0.15">
      <c r="A53" s="5" t="s">
        <v>129</v>
      </c>
      <c r="B53" s="5" t="s">
        <v>249</v>
      </c>
      <c r="C53" s="5" t="s">
        <v>144</v>
      </c>
      <c r="D53" s="14" t="s">
        <v>10</v>
      </c>
      <c r="E53" s="14" t="s">
        <v>129</v>
      </c>
      <c r="F53" s="5" t="s">
        <v>142</v>
      </c>
      <c r="G53" s="5" t="s">
        <v>143</v>
      </c>
      <c r="H53" s="14" t="s">
        <v>249</v>
      </c>
      <c r="I53" s="14" t="s">
        <v>247</v>
      </c>
      <c r="J53" s="14" t="s">
        <v>248</v>
      </c>
      <c r="K53" s="6">
        <v>7.4850000000000003</v>
      </c>
      <c r="L53" s="6">
        <v>623.20000000000005</v>
      </c>
      <c r="M53" s="6">
        <v>373.2</v>
      </c>
      <c r="N53" s="6">
        <v>150</v>
      </c>
      <c r="O53" s="6">
        <v>0</v>
      </c>
      <c r="P53" s="6">
        <v>150</v>
      </c>
      <c r="Q53" s="6">
        <v>223.2</v>
      </c>
      <c r="R53" s="6">
        <v>511.8</v>
      </c>
      <c r="S53" s="6">
        <v>261.8</v>
      </c>
      <c r="T53" s="6">
        <v>250</v>
      </c>
      <c r="U53" s="6">
        <v>0</v>
      </c>
      <c r="V53" s="6">
        <v>250</v>
      </c>
      <c r="W53" s="15">
        <v>11.8</v>
      </c>
      <c r="X53" s="16">
        <v>-0.67500000000000004</v>
      </c>
      <c r="Y53" s="14"/>
    </row>
    <row r="54" spans="1:25" s="3" customFormat="1" ht="15" customHeight="1" x14ac:dyDescent="0.15">
      <c r="A54" s="5" t="s">
        <v>129</v>
      </c>
      <c r="B54" s="5" t="s">
        <v>249</v>
      </c>
      <c r="C54" s="5" t="s">
        <v>141</v>
      </c>
      <c r="D54" s="14" t="s">
        <v>10</v>
      </c>
      <c r="E54" s="14" t="s">
        <v>129</v>
      </c>
      <c r="F54" s="5" t="s">
        <v>139</v>
      </c>
      <c r="G54" s="5" t="s">
        <v>140</v>
      </c>
      <c r="H54" s="14" t="s">
        <v>249</v>
      </c>
      <c r="I54" s="14" t="s">
        <v>247</v>
      </c>
      <c r="J54" s="14" t="s">
        <v>248</v>
      </c>
      <c r="K54" s="6">
        <v>58.734000000000002</v>
      </c>
      <c r="L54" s="6">
        <v>564</v>
      </c>
      <c r="M54" s="6">
        <v>314</v>
      </c>
      <c r="N54" s="6">
        <v>150</v>
      </c>
      <c r="O54" s="6">
        <v>0</v>
      </c>
      <c r="P54" s="6">
        <v>150</v>
      </c>
      <c r="Q54" s="15">
        <v>164</v>
      </c>
      <c r="R54" s="6">
        <v>565.20000000000005</v>
      </c>
      <c r="S54" s="6">
        <v>315.2</v>
      </c>
      <c r="T54" s="6">
        <v>250</v>
      </c>
      <c r="U54" s="6">
        <v>0</v>
      </c>
      <c r="V54" s="6">
        <v>250</v>
      </c>
      <c r="W54" s="6">
        <v>65.2</v>
      </c>
      <c r="X54" s="16">
        <v>-0.67500000000000004</v>
      </c>
      <c r="Y54" s="14"/>
    </row>
    <row r="55" spans="1:25" s="3" customFormat="1" ht="15" customHeight="1" x14ac:dyDescent="0.15">
      <c r="A55" s="5" t="s">
        <v>129</v>
      </c>
      <c r="B55" s="5" t="s">
        <v>249</v>
      </c>
      <c r="C55" s="5" t="s">
        <v>141</v>
      </c>
      <c r="D55" s="14" t="s">
        <v>10</v>
      </c>
      <c r="E55" s="14" t="s">
        <v>129</v>
      </c>
      <c r="F55" s="5" t="s">
        <v>139</v>
      </c>
      <c r="G55" s="5" t="s">
        <v>140</v>
      </c>
      <c r="H55" s="14" t="s">
        <v>249</v>
      </c>
      <c r="I55" s="14" t="s">
        <v>247</v>
      </c>
      <c r="J55" s="14" t="s">
        <v>248</v>
      </c>
      <c r="K55" s="6">
        <v>22.484999999999999</v>
      </c>
      <c r="L55" s="6">
        <v>572.6</v>
      </c>
      <c r="M55" s="6">
        <v>322.60000000000002</v>
      </c>
      <c r="N55" s="6">
        <v>150</v>
      </c>
      <c r="O55" s="6">
        <v>0</v>
      </c>
      <c r="P55" s="6">
        <v>150</v>
      </c>
      <c r="Q55" s="6">
        <v>172.6</v>
      </c>
      <c r="R55" s="6">
        <v>564.29999999999995</v>
      </c>
      <c r="S55" s="6">
        <v>314.3</v>
      </c>
      <c r="T55" s="6">
        <v>250</v>
      </c>
      <c r="U55" s="6">
        <v>0</v>
      </c>
      <c r="V55" s="6">
        <v>250</v>
      </c>
      <c r="W55" s="15">
        <v>64.3</v>
      </c>
      <c r="X55" s="16">
        <v>-0.67500000000000004</v>
      </c>
      <c r="Y55" s="14"/>
    </row>
    <row r="56" spans="1:25" s="3" customFormat="1" ht="15" customHeight="1" x14ac:dyDescent="0.15">
      <c r="A56" s="5" t="s">
        <v>129</v>
      </c>
      <c r="B56" s="5" t="s">
        <v>249</v>
      </c>
      <c r="C56" s="5" t="s">
        <v>138</v>
      </c>
      <c r="D56" s="14" t="s">
        <v>10</v>
      </c>
      <c r="E56" s="14" t="s">
        <v>129</v>
      </c>
      <c r="F56" s="5" t="s">
        <v>136</v>
      </c>
      <c r="G56" s="5" t="s">
        <v>137</v>
      </c>
      <c r="H56" s="14" t="s">
        <v>249</v>
      </c>
      <c r="I56" s="14" t="s">
        <v>247</v>
      </c>
      <c r="J56" s="14" t="s">
        <v>248</v>
      </c>
      <c r="K56" s="6">
        <v>13.734</v>
      </c>
      <c r="L56" s="6">
        <v>626.9</v>
      </c>
      <c r="M56" s="6">
        <v>376.9</v>
      </c>
      <c r="N56" s="6">
        <v>150</v>
      </c>
      <c r="O56" s="6">
        <v>0</v>
      </c>
      <c r="P56" s="6">
        <v>150</v>
      </c>
      <c r="Q56" s="15">
        <v>226.9</v>
      </c>
      <c r="R56" s="5" t="s">
        <v>115</v>
      </c>
      <c r="S56" s="5" t="s">
        <v>115</v>
      </c>
      <c r="T56" s="5" t="s">
        <v>115</v>
      </c>
      <c r="U56" s="5" t="s">
        <v>115</v>
      </c>
      <c r="V56" s="5" t="s">
        <v>115</v>
      </c>
      <c r="W56" s="5" t="s">
        <v>115</v>
      </c>
      <c r="X56" s="16">
        <v>-0.67500000000000004</v>
      </c>
      <c r="Y56" s="14"/>
    </row>
    <row r="57" spans="1:25" s="3" customFormat="1" ht="15" customHeight="1" x14ac:dyDescent="0.15">
      <c r="A57" s="5" t="s">
        <v>129</v>
      </c>
      <c r="B57" s="5" t="s">
        <v>249</v>
      </c>
      <c r="C57" s="5" t="s">
        <v>138</v>
      </c>
      <c r="D57" s="14" t="s">
        <v>10</v>
      </c>
      <c r="E57" s="14" t="s">
        <v>129</v>
      </c>
      <c r="F57" s="5" t="s">
        <v>136</v>
      </c>
      <c r="G57" s="5" t="s">
        <v>137</v>
      </c>
      <c r="H57" s="14" t="s">
        <v>249</v>
      </c>
      <c r="I57" s="14" t="s">
        <v>247</v>
      </c>
      <c r="J57" s="14" t="s">
        <v>248</v>
      </c>
      <c r="K57" s="6">
        <v>7.4850000000000003</v>
      </c>
      <c r="L57" s="5" t="s">
        <v>115</v>
      </c>
      <c r="M57" s="5" t="s">
        <v>115</v>
      </c>
      <c r="N57" s="5" t="s">
        <v>115</v>
      </c>
      <c r="O57" s="5" t="s">
        <v>115</v>
      </c>
      <c r="P57" s="5" t="s">
        <v>115</v>
      </c>
      <c r="Q57" s="5" t="s">
        <v>115</v>
      </c>
      <c r="R57" s="6">
        <v>508.8</v>
      </c>
      <c r="S57" s="6">
        <v>258.8</v>
      </c>
      <c r="T57" s="6">
        <v>250</v>
      </c>
      <c r="U57" s="6">
        <v>0</v>
      </c>
      <c r="V57" s="6">
        <v>250</v>
      </c>
      <c r="W57" s="15">
        <v>8.8000000000000007</v>
      </c>
      <c r="X57" s="16">
        <v>-0.67500000000000004</v>
      </c>
      <c r="Y57" s="14"/>
    </row>
    <row r="58" spans="1:25" s="3" customFormat="1" ht="15" customHeight="1" x14ac:dyDescent="0.15">
      <c r="A58" s="5" t="s">
        <v>129</v>
      </c>
      <c r="B58" s="5" t="s">
        <v>249</v>
      </c>
      <c r="C58" s="5" t="s">
        <v>135</v>
      </c>
      <c r="D58" s="14" t="s">
        <v>10</v>
      </c>
      <c r="E58" s="14" t="s">
        <v>129</v>
      </c>
      <c r="F58" s="5" t="s">
        <v>133</v>
      </c>
      <c r="G58" s="5" t="s">
        <v>134</v>
      </c>
      <c r="H58" s="14" t="s">
        <v>249</v>
      </c>
      <c r="I58" s="14" t="s">
        <v>247</v>
      </c>
      <c r="J58" s="14" t="s">
        <v>248</v>
      </c>
      <c r="K58" s="6">
        <v>81.233999999999995</v>
      </c>
      <c r="L58" s="6">
        <v>574.70000000000005</v>
      </c>
      <c r="M58" s="6">
        <v>324.7</v>
      </c>
      <c r="N58" s="6">
        <v>150</v>
      </c>
      <c r="O58" s="6">
        <v>0</v>
      </c>
      <c r="P58" s="6">
        <v>150</v>
      </c>
      <c r="Q58" s="15">
        <v>174.7</v>
      </c>
      <c r="R58" s="5" t="s">
        <v>115</v>
      </c>
      <c r="S58" s="5" t="s">
        <v>115</v>
      </c>
      <c r="T58" s="5" t="s">
        <v>115</v>
      </c>
      <c r="U58" s="5" t="s">
        <v>115</v>
      </c>
      <c r="V58" s="5" t="s">
        <v>115</v>
      </c>
      <c r="W58" s="5" t="s">
        <v>115</v>
      </c>
      <c r="X58" s="16">
        <v>-0.67500000000000004</v>
      </c>
      <c r="Y58" s="14"/>
    </row>
    <row r="59" spans="1:25" s="3" customFormat="1" ht="15" customHeight="1" thickBot="1" x14ac:dyDescent="0.2">
      <c r="A59" s="23" t="s">
        <v>129</v>
      </c>
      <c r="B59" s="23" t="s">
        <v>249</v>
      </c>
      <c r="C59" s="23" t="s">
        <v>135</v>
      </c>
      <c r="D59" s="24" t="s">
        <v>10</v>
      </c>
      <c r="E59" s="24" t="s">
        <v>129</v>
      </c>
      <c r="F59" s="23" t="s">
        <v>133</v>
      </c>
      <c r="G59" s="23" t="s">
        <v>134</v>
      </c>
      <c r="H59" s="24" t="s">
        <v>249</v>
      </c>
      <c r="I59" s="24" t="s">
        <v>247</v>
      </c>
      <c r="J59" s="24" t="s">
        <v>248</v>
      </c>
      <c r="K59" s="25">
        <v>4.9850000000000003</v>
      </c>
      <c r="L59" s="25">
        <v>582.6</v>
      </c>
      <c r="M59" s="25">
        <v>332.6</v>
      </c>
      <c r="N59" s="25">
        <v>150</v>
      </c>
      <c r="O59" s="25">
        <v>0</v>
      </c>
      <c r="P59" s="25">
        <v>150</v>
      </c>
      <c r="Q59" s="25">
        <v>182.6</v>
      </c>
      <c r="R59" s="25">
        <v>553.5</v>
      </c>
      <c r="S59" s="25">
        <v>303.5</v>
      </c>
      <c r="T59" s="25">
        <v>250</v>
      </c>
      <c r="U59" s="25">
        <v>0</v>
      </c>
      <c r="V59" s="25">
        <v>250</v>
      </c>
      <c r="W59" s="26">
        <v>53.5</v>
      </c>
      <c r="X59" s="16">
        <v>-0.67500000000000004</v>
      </c>
      <c r="Y59" s="14"/>
    </row>
    <row r="60" spans="1:25" s="3" customFormat="1" ht="15" customHeight="1" thickTop="1" x14ac:dyDescent="0.15">
      <c r="A60" s="17" t="s">
        <v>129</v>
      </c>
      <c r="B60" s="17" t="s">
        <v>246</v>
      </c>
      <c r="C60" s="17" t="s">
        <v>132</v>
      </c>
      <c r="D60" s="18" t="s">
        <v>10</v>
      </c>
      <c r="E60" s="18" t="s">
        <v>129</v>
      </c>
      <c r="F60" s="17" t="s">
        <v>130</v>
      </c>
      <c r="G60" s="17" t="s">
        <v>131</v>
      </c>
      <c r="H60" s="18" t="s">
        <v>246</v>
      </c>
      <c r="I60" s="18" t="s">
        <v>244</v>
      </c>
      <c r="J60" s="18" t="s">
        <v>245</v>
      </c>
      <c r="K60" s="19">
        <v>96.23</v>
      </c>
      <c r="L60" s="19">
        <v>570.1</v>
      </c>
      <c r="M60" s="19">
        <v>320.10000000000002</v>
      </c>
      <c r="N60" s="19">
        <v>150</v>
      </c>
      <c r="O60" s="19">
        <v>0</v>
      </c>
      <c r="P60" s="19">
        <v>150</v>
      </c>
      <c r="Q60" s="20">
        <v>170.1</v>
      </c>
      <c r="R60" s="17" t="s">
        <v>115</v>
      </c>
      <c r="S60" s="17" t="s">
        <v>115</v>
      </c>
      <c r="T60" s="17" t="s">
        <v>115</v>
      </c>
      <c r="U60" s="17" t="s">
        <v>115</v>
      </c>
      <c r="V60" s="17" t="s">
        <v>115</v>
      </c>
      <c r="W60" s="17" t="s">
        <v>115</v>
      </c>
      <c r="X60" s="16">
        <v>-0.67500000000000004</v>
      </c>
      <c r="Y60" s="14"/>
    </row>
    <row r="61" spans="1:25" s="3" customFormat="1" ht="15" customHeight="1" x14ac:dyDescent="0.15">
      <c r="A61" s="5" t="s">
        <v>129</v>
      </c>
      <c r="B61" s="5" t="s">
        <v>246</v>
      </c>
      <c r="C61" s="5" t="s">
        <v>132</v>
      </c>
      <c r="D61" s="14" t="s">
        <v>10</v>
      </c>
      <c r="E61" s="14" t="s">
        <v>129</v>
      </c>
      <c r="F61" s="5" t="s">
        <v>130</v>
      </c>
      <c r="G61" s="5" t="s">
        <v>131</v>
      </c>
      <c r="H61" s="14" t="s">
        <v>246</v>
      </c>
      <c r="I61" s="14" t="s">
        <v>244</v>
      </c>
      <c r="J61" s="14" t="s">
        <v>245</v>
      </c>
      <c r="K61" s="6">
        <v>152.47999999999999</v>
      </c>
      <c r="L61" s="6">
        <v>578.5</v>
      </c>
      <c r="M61" s="6">
        <v>328.5</v>
      </c>
      <c r="N61" s="6">
        <v>150</v>
      </c>
      <c r="O61" s="6">
        <v>0</v>
      </c>
      <c r="P61" s="6">
        <v>150</v>
      </c>
      <c r="Q61" s="6">
        <v>178.5</v>
      </c>
      <c r="R61" s="6">
        <v>558.29999999999995</v>
      </c>
      <c r="S61" s="6">
        <v>308.3</v>
      </c>
      <c r="T61" s="6">
        <v>250</v>
      </c>
      <c r="U61" s="6">
        <v>0</v>
      </c>
      <c r="V61" s="6">
        <v>250</v>
      </c>
      <c r="W61" s="15">
        <v>58.3</v>
      </c>
      <c r="X61" s="16">
        <v>-0.67500000000000004</v>
      </c>
      <c r="Y61" s="14"/>
    </row>
    <row r="62" spans="1:25" s="3" customFormat="1" ht="15" customHeight="1" x14ac:dyDescent="0.15">
      <c r="A62" s="5" t="s">
        <v>129</v>
      </c>
      <c r="B62" s="5" t="s">
        <v>246</v>
      </c>
      <c r="C62" s="5" t="s">
        <v>128</v>
      </c>
      <c r="D62" s="14" t="s">
        <v>10</v>
      </c>
      <c r="E62" s="14" t="s">
        <v>129</v>
      </c>
      <c r="F62" s="5" t="s">
        <v>126</v>
      </c>
      <c r="G62" s="5" t="s">
        <v>127</v>
      </c>
      <c r="H62" s="14" t="s">
        <v>246</v>
      </c>
      <c r="I62" s="14" t="s">
        <v>244</v>
      </c>
      <c r="J62" s="14" t="s">
        <v>245</v>
      </c>
      <c r="K62" s="6">
        <v>33.729999999999997</v>
      </c>
      <c r="L62" s="6">
        <v>630.5</v>
      </c>
      <c r="M62" s="6">
        <v>380.5</v>
      </c>
      <c r="N62" s="6">
        <v>150</v>
      </c>
      <c r="O62" s="6">
        <v>0</v>
      </c>
      <c r="P62" s="6">
        <v>150</v>
      </c>
      <c r="Q62" s="15">
        <v>230.5</v>
      </c>
      <c r="R62" s="5" t="s">
        <v>115</v>
      </c>
      <c r="S62" s="5" t="s">
        <v>115</v>
      </c>
      <c r="T62" s="5" t="s">
        <v>115</v>
      </c>
      <c r="U62" s="5" t="s">
        <v>115</v>
      </c>
      <c r="V62" s="5" t="s">
        <v>115</v>
      </c>
      <c r="W62" s="5" t="s">
        <v>115</v>
      </c>
      <c r="X62" s="16">
        <v>-0.67500000000000004</v>
      </c>
      <c r="Y62" s="14"/>
    </row>
    <row r="63" spans="1:25" s="3" customFormat="1" ht="15" customHeight="1" x14ac:dyDescent="0.15">
      <c r="A63" s="5" t="s">
        <v>129</v>
      </c>
      <c r="B63" s="5" t="s">
        <v>246</v>
      </c>
      <c r="C63" s="5" t="s">
        <v>128</v>
      </c>
      <c r="D63" s="14" t="s">
        <v>10</v>
      </c>
      <c r="E63" s="14" t="s">
        <v>129</v>
      </c>
      <c r="F63" s="5" t="s">
        <v>126</v>
      </c>
      <c r="G63" s="5" t="s">
        <v>127</v>
      </c>
      <c r="H63" s="14" t="s">
        <v>246</v>
      </c>
      <c r="I63" s="14" t="s">
        <v>244</v>
      </c>
      <c r="J63" s="14" t="s">
        <v>245</v>
      </c>
      <c r="K63" s="6">
        <v>7.48</v>
      </c>
      <c r="L63" s="5" t="s">
        <v>115</v>
      </c>
      <c r="M63" s="5" t="s">
        <v>115</v>
      </c>
      <c r="N63" s="5" t="s">
        <v>115</v>
      </c>
      <c r="O63" s="5" t="s">
        <v>115</v>
      </c>
      <c r="P63" s="5" t="s">
        <v>115</v>
      </c>
      <c r="Q63" s="5" t="s">
        <v>115</v>
      </c>
      <c r="R63" s="6">
        <v>505.4</v>
      </c>
      <c r="S63" s="6">
        <v>255.4</v>
      </c>
      <c r="T63" s="6">
        <v>250</v>
      </c>
      <c r="U63" s="6">
        <v>0</v>
      </c>
      <c r="V63" s="6">
        <v>250</v>
      </c>
      <c r="W63" s="15">
        <v>5.4</v>
      </c>
      <c r="X63" s="16">
        <v>-0.67500000000000004</v>
      </c>
      <c r="Y63" s="14"/>
    </row>
    <row r="64" spans="1:25" s="3" customFormat="1" ht="15" customHeight="1" x14ac:dyDescent="0.15">
      <c r="A64" s="5" t="s">
        <v>129</v>
      </c>
      <c r="B64" s="5" t="s">
        <v>246</v>
      </c>
      <c r="C64" s="5" t="s">
        <v>168</v>
      </c>
      <c r="D64" s="14" t="s">
        <v>10</v>
      </c>
      <c r="E64" s="14" t="s">
        <v>129</v>
      </c>
      <c r="F64" s="5" t="s">
        <v>166</v>
      </c>
      <c r="G64" s="5" t="s">
        <v>167</v>
      </c>
      <c r="H64" s="14" t="s">
        <v>246</v>
      </c>
      <c r="I64" s="14" t="s">
        <v>244</v>
      </c>
      <c r="J64" s="14" t="s">
        <v>245</v>
      </c>
      <c r="K64" s="6">
        <v>3.73</v>
      </c>
      <c r="L64" s="6">
        <v>607.29999999999995</v>
      </c>
      <c r="M64" s="6">
        <v>357.3</v>
      </c>
      <c r="N64" s="6">
        <v>150</v>
      </c>
      <c r="O64" s="6">
        <v>0</v>
      </c>
      <c r="P64" s="6">
        <v>150</v>
      </c>
      <c r="Q64" s="15">
        <v>207.3</v>
      </c>
      <c r="R64" s="5" t="s">
        <v>115</v>
      </c>
      <c r="S64" s="5" t="s">
        <v>115</v>
      </c>
      <c r="T64" s="5" t="s">
        <v>115</v>
      </c>
      <c r="U64" s="5" t="s">
        <v>115</v>
      </c>
      <c r="V64" s="5" t="s">
        <v>115</v>
      </c>
      <c r="W64" s="5" t="s">
        <v>115</v>
      </c>
      <c r="X64" s="16">
        <v>-0.67500000000000004</v>
      </c>
      <c r="Y64" s="14"/>
    </row>
    <row r="65" spans="1:25" s="3" customFormat="1" ht="15" customHeight="1" x14ac:dyDescent="0.15">
      <c r="A65" s="5" t="s">
        <v>129</v>
      </c>
      <c r="B65" s="5" t="s">
        <v>246</v>
      </c>
      <c r="C65" s="5" t="s">
        <v>168</v>
      </c>
      <c r="D65" s="14" t="s">
        <v>10</v>
      </c>
      <c r="E65" s="14" t="s">
        <v>129</v>
      </c>
      <c r="F65" s="5" t="s">
        <v>166</v>
      </c>
      <c r="G65" s="5" t="s">
        <v>167</v>
      </c>
      <c r="H65" s="14" t="s">
        <v>246</v>
      </c>
      <c r="I65" s="14" t="s">
        <v>244</v>
      </c>
      <c r="J65" s="14" t="s">
        <v>245</v>
      </c>
      <c r="K65" s="6">
        <v>79.98</v>
      </c>
      <c r="L65" s="6">
        <v>607.6</v>
      </c>
      <c r="M65" s="6">
        <v>357.6</v>
      </c>
      <c r="N65" s="6">
        <v>150</v>
      </c>
      <c r="O65" s="6">
        <v>0</v>
      </c>
      <c r="P65" s="6">
        <v>150</v>
      </c>
      <c r="Q65" s="6">
        <v>207.6</v>
      </c>
      <c r="R65" s="6">
        <v>529.70000000000005</v>
      </c>
      <c r="S65" s="6">
        <v>279.7</v>
      </c>
      <c r="T65" s="6">
        <v>250</v>
      </c>
      <c r="U65" s="6">
        <v>0</v>
      </c>
      <c r="V65" s="6">
        <v>250</v>
      </c>
      <c r="W65" s="15">
        <v>29.7</v>
      </c>
      <c r="X65" s="16">
        <v>-0.67500000000000004</v>
      </c>
      <c r="Y65" s="14"/>
    </row>
    <row r="66" spans="1:25" s="3" customFormat="1" ht="15" customHeight="1" x14ac:dyDescent="0.15">
      <c r="A66" s="5" t="s">
        <v>129</v>
      </c>
      <c r="B66" s="5" t="s">
        <v>246</v>
      </c>
      <c r="C66" s="5" t="s">
        <v>165</v>
      </c>
      <c r="D66" s="14" t="s">
        <v>10</v>
      </c>
      <c r="E66" s="14" t="s">
        <v>129</v>
      </c>
      <c r="F66" s="5" t="s">
        <v>163</v>
      </c>
      <c r="G66" s="5" t="s">
        <v>164</v>
      </c>
      <c r="H66" s="14" t="s">
        <v>246</v>
      </c>
      <c r="I66" s="14" t="s">
        <v>244</v>
      </c>
      <c r="J66" s="14" t="s">
        <v>245</v>
      </c>
      <c r="K66" s="6">
        <v>36.229999999999997</v>
      </c>
      <c r="L66" s="6">
        <v>586.4</v>
      </c>
      <c r="M66" s="6">
        <v>336.4</v>
      </c>
      <c r="N66" s="6">
        <v>150</v>
      </c>
      <c r="O66" s="6">
        <v>0</v>
      </c>
      <c r="P66" s="6">
        <v>150</v>
      </c>
      <c r="Q66" s="15">
        <v>186.4</v>
      </c>
      <c r="R66" s="5" t="s">
        <v>115</v>
      </c>
      <c r="S66" s="5" t="s">
        <v>115</v>
      </c>
      <c r="T66" s="5" t="s">
        <v>115</v>
      </c>
      <c r="U66" s="5" t="s">
        <v>115</v>
      </c>
      <c r="V66" s="5" t="s">
        <v>115</v>
      </c>
      <c r="W66" s="5" t="s">
        <v>115</v>
      </c>
      <c r="X66" s="16">
        <v>-0.67500000000000004</v>
      </c>
      <c r="Y66" s="14"/>
    </row>
    <row r="67" spans="1:25" s="3" customFormat="1" ht="15" customHeight="1" x14ac:dyDescent="0.15">
      <c r="A67" s="5" t="s">
        <v>129</v>
      </c>
      <c r="B67" s="5" t="s">
        <v>246</v>
      </c>
      <c r="C67" s="5" t="s">
        <v>165</v>
      </c>
      <c r="D67" s="14" t="s">
        <v>10</v>
      </c>
      <c r="E67" s="14" t="s">
        <v>129</v>
      </c>
      <c r="F67" s="5" t="s">
        <v>163</v>
      </c>
      <c r="G67" s="5" t="s">
        <v>164</v>
      </c>
      <c r="H67" s="14" t="s">
        <v>246</v>
      </c>
      <c r="I67" s="14" t="s">
        <v>244</v>
      </c>
      <c r="J67" s="14" t="s">
        <v>245</v>
      </c>
      <c r="K67" s="6">
        <v>24.98</v>
      </c>
      <c r="L67" s="6">
        <v>592.4</v>
      </c>
      <c r="M67" s="6">
        <v>342.4</v>
      </c>
      <c r="N67" s="6">
        <v>150</v>
      </c>
      <c r="O67" s="6">
        <v>0</v>
      </c>
      <c r="P67" s="6">
        <v>150</v>
      </c>
      <c r="Q67" s="6">
        <v>192.4</v>
      </c>
      <c r="R67" s="6">
        <v>549.9</v>
      </c>
      <c r="S67" s="6">
        <v>299.89999999999998</v>
      </c>
      <c r="T67" s="6">
        <v>250</v>
      </c>
      <c r="U67" s="6">
        <v>0</v>
      </c>
      <c r="V67" s="6">
        <v>250</v>
      </c>
      <c r="W67" s="15">
        <v>49.9</v>
      </c>
      <c r="X67" s="16">
        <v>-0.67500000000000004</v>
      </c>
      <c r="Y67" s="14"/>
    </row>
    <row r="68" spans="1:25" s="3" customFormat="1" ht="15" customHeight="1" x14ac:dyDescent="0.15">
      <c r="A68" s="5" t="s">
        <v>129</v>
      </c>
      <c r="B68" s="5" t="s">
        <v>246</v>
      </c>
      <c r="C68" s="5" t="s">
        <v>162</v>
      </c>
      <c r="D68" s="14" t="s">
        <v>10</v>
      </c>
      <c r="E68" s="14" t="s">
        <v>129</v>
      </c>
      <c r="F68" s="5" t="s">
        <v>160</v>
      </c>
      <c r="G68" s="5" t="s">
        <v>161</v>
      </c>
      <c r="H68" s="14" t="s">
        <v>246</v>
      </c>
      <c r="I68" s="14" t="s">
        <v>244</v>
      </c>
      <c r="J68" s="14" t="s">
        <v>245</v>
      </c>
      <c r="K68" s="6">
        <v>38.729999999999997</v>
      </c>
      <c r="L68" s="6">
        <v>615</v>
      </c>
      <c r="M68" s="6">
        <v>365</v>
      </c>
      <c r="N68" s="6">
        <v>150</v>
      </c>
      <c r="O68" s="6">
        <v>0</v>
      </c>
      <c r="P68" s="6">
        <v>150</v>
      </c>
      <c r="Q68" s="15">
        <v>215</v>
      </c>
      <c r="R68" s="6">
        <v>524.9</v>
      </c>
      <c r="S68" s="6">
        <v>274.89999999999998</v>
      </c>
      <c r="T68" s="6">
        <v>250</v>
      </c>
      <c r="U68" s="6">
        <v>0</v>
      </c>
      <c r="V68" s="6">
        <v>250</v>
      </c>
      <c r="W68" s="6">
        <v>24.9</v>
      </c>
      <c r="X68" s="16">
        <v>-0.67500000000000004</v>
      </c>
      <c r="Y68" s="14"/>
    </row>
    <row r="69" spans="1:25" s="3" customFormat="1" ht="15" customHeight="1" x14ac:dyDescent="0.15">
      <c r="A69" s="5" t="s">
        <v>129</v>
      </c>
      <c r="B69" s="5" t="s">
        <v>246</v>
      </c>
      <c r="C69" s="5" t="s">
        <v>162</v>
      </c>
      <c r="D69" s="14" t="s">
        <v>10</v>
      </c>
      <c r="E69" s="14" t="s">
        <v>129</v>
      </c>
      <c r="F69" s="5" t="s">
        <v>160</v>
      </c>
      <c r="G69" s="5" t="s">
        <v>161</v>
      </c>
      <c r="H69" s="14" t="s">
        <v>246</v>
      </c>
      <c r="I69" s="14" t="s">
        <v>244</v>
      </c>
      <c r="J69" s="14" t="s">
        <v>245</v>
      </c>
      <c r="K69" s="6">
        <v>14.98</v>
      </c>
      <c r="L69" s="6">
        <v>615.29999999999995</v>
      </c>
      <c r="M69" s="6">
        <v>365.3</v>
      </c>
      <c r="N69" s="6">
        <v>150</v>
      </c>
      <c r="O69" s="6">
        <v>0</v>
      </c>
      <c r="P69" s="6">
        <v>150</v>
      </c>
      <c r="Q69" s="6">
        <v>215.3</v>
      </c>
      <c r="R69" s="6">
        <v>524.4</v>
      </c>
      <c r="S69" s="6">
        <v>274.39999999999998</v>
      </c>
      <c r="T69" s="6">
        <v>250</v>
      </c>
      <c r="U69" s="6">
        <v>0</v>
      </c>
      <c r="V69" s="6">
        <v>250</v>
      </c>
      <c r="W69" s="15">
        <v>24.4</v>
      </c>
      <c r="X69" s="16">
        <v>-0.67500000000000004</v>
      </c>
      <c r="Y69" s="14"/>
    </row>
    <row r="70" spans="1:25" s="3" customFormat="1" ht="15" customHeight="1" x14ac:dyDescent="0.15">
      <c r="A70" s="5" t="s">
        <v>129</v>
      </c>
      <c r="B70" s="5" t="s">
        <v>246</v>
      </c>
      <c r="C70" s="5" t="s">
        <v>159</v>
      </c>
      <c r="D70" s="14" t="s">
        <v>10</v>
      </c>
      <c r="E70" s="14" t="s">
        <v>129</v>
      </c>
      <c r="F70" s="5" t="s">
        <v>157</v>
      </c>
      <c r="G70" s="5" t="s">
        <v>158</v>
      </c>
      <c r="H70" s="14" t="s">
        <v>246</v>
      </c>
      <c r="I70" s="14" t="s">
        <v>244</v>
      </c>
      <c r="J70" s="14" t="s">
        <v>245</v>
      </c>
      <c r="K70" s="6">
        <v>148.72999999999999</v>
      </c>
      <c r="L70" s="6">
        <v>624.79999999999995</v>
      </c>
      <c r="M70" s="6">
        <v>374.8</v>
      </c>
      <c r="N70" s="6">
        <v>150</v>
      </c>
      <c r="O70" s="6">
        <v>0</v>
      </c>
      <c r="P70" s="6">
        <v>150</v>
      </c>
      <c r="Q70" s="15">
        <v>224.8</v>
      </c>
      <c r="R70" s="5" t="s">
        <v>115</v>
      </c>
      <c r="S70" s="5" t="s">
        <v>115</v>
      </c>
      <c r="T70" s="5" t="s">
        <v>115</v>
      </c>
      <c r="U70" s="5" t="s">
        <v>115</v>
      </c>
      <c r="V70" s="5" t="s">
        <v>115</v>
      </c>
      <c r="W70" s="5" t="s">
        <v>115</v>
      </c>
      <c r="X70" s="16">
        <v>-0.67500000000000004</v>
      </c>
      <c r="Y70" s="14"/>
    </row>
    <row r="71" spans="1:25" s="3" customFormat="1" ht="15" customHeight="1" x14ac:dyDescent="0.15">
      <c r="A71" s="5" t="s">
        <v>129</v>
      </c>
      <c r="B71" s="5" t="s">
        <v>246</v>
      </c>
      <c r="C71" s="5" t="s">
        <v>159</v>
      </c>
      <c r="D71" s="14" t="s">
        <v>10</v>
      </c>
      <c r="E71" s="14" t="s">
        <v>129</v>
      </c>
      <c r="F71" s="5" t="s">
        <v>157</v>
      </c>
      <c r="G71" s="5" t="s">
        <v>158</v>
      </c>
      <c r="H71" s="14" t="s">
        <v>246</v>
      </c>
      <c r="I71" s="14" t="s">
        <v>244</v>
      </c>
      <c r="J71" s="14" t="s">
        <v>245</v>
      </c>
      <c r="K71" s="6">
        <v>7.48</v>
      </c>
      <c r="L71" s="6">
        <v>625.6</v>
      </c>
      <c r="M71" s="6">
        <v>375.6</v>
      </c>
      <c r="N71" s="6">
        <v>150</v>
      </c>
      <c r="O71" s="6">
        <v>0</v>
      </c>
      <c r="P71" s="6">
        <v>150</v>
      </c>
      <c r="Q71" s="6">
        <v>225.6</v>
      </c>
      <c r="R71" s="6">
        <v>513.9</v>
      </c>
      <c r="S71" s="6">
        <v>263.89999999999998</v>
      </c>
      <c r="T71" s="6">
        <v>250</v>
      </c>
      <c r="U71" s="6">
        <v>0</v>
      </c>
      <c r="V71" s="6">
        <v>250</v>
      </c>
      <c r="W71" s="15">
        <v>13.9</v>
      </c>
      <c r="X71" s="16">
        <v>-0.67500000000000004</v>
      </c>
      <c r="Y71" s="14"/>
    </row>
    <row r="72" spans="1:25" s="3" customFormat="1" ht="15" customHeight="1" x14ac:dyDescent="0.15">
      <c r="A72" s="5" t="s">
        <v>129</v>
      </c>
      <c r="B72" s="5" t="s">
        <v>246</v>
      </c>
      <c r="C72" s="5" t="s">
        <v>156</v>
      </c>
      <c r="D72" s="14" t="s">
        <v>10</v>
      </c>
      <c r="E72" s="14" t="s">
        <v>129</v>
      </c>
      <c r="F72" s="5" t="s">
        <v>154</v>
      </c>
      <c r="G72" s="5" t="s">
        <v>155</v>
      </c>
      <c r="H72" s="14" t="s">
        <v>246</v>
      </c>
      <c r="I72" s="14" t="s">
        <v>244</v>
      </c>
      <c r="J72" s="14" t="s">
        <v>245</v>
      </c>
      <c r="K72" s="6">
        <v>21.23</v>
      </c>
      <c r="L72" s="6">
        <v>578</v>
      </c>
      <c r="M72" s="6">
        <v>328</v>
      </c>
      <c r="N72" s="6">
        <v>150</v>
      </c>
      <c r="O72" s="6">
        <v>0</v>
      </c>
      <c r="P72" s="6">
        <v>150</v>
      </c>
      <c r="Q72" s="15">
        <v>178</v>
      </c>
      <c r="R72" s="5" t="s">
        <v>115</v>
      </c>
      <c r="S72" s="5" t="s">
        <v>115</v>
      </c>
      <c r="T72" s="5" t="s">
        <v>115</v>
      </c>
      <c r="U72" s="5" t="s">
        <v>115</v>
      </c>
      <c r="V72" s="5" t="s">
        <v>115</v>
      </c>
      <c r="W72" s="5" t="s">
        <v>115</v>
      </c>
      <c r="X72" s="16">
        <v>-0.67500000000000004</v>
      </c>
      <c r="Y72" s="14"/>
    </row>
    <row r="73" spans="1:25" s="3" customFormat="1" ht="15" customHeight="1" x14ac:dyDescent="0.15">
      <c r="A73" s="5" t="s">
        <v>129</v>
      </c>
      <c r="B73" s="5" t="s">
        <v>246</v>
      </c>
      <c r="C73" s="5" t="s">
        <v>156</v>
      </c>
      <c r="D73" s="14" t="s">
        <v>10</v>
      </c>
      <c r="E73" s="14" t="s">
        <v>129</v>
      </c>
      <c r="F73" s="5" t="s">
        <v>154</v>
      </c>
      <c r="G73" s="5" t="s">
        <v>155</v>
      </c>
      <c r="H73" s="14" t="s">
        <v>246</v>
      </c>
      <c r="I73" s="14" t="s">
        <v>244</v>
      </c>
      <c r="J73" s="14" t="s">
        <v>245</v>
      </c>
      <c r="K73" s="6">
        <v>89.98</v>
      </c>
      <c r="L73" s="6">
        <v>578.29999999999995</v>
      </c>
      <c r="M73" s="6">
        <v>328.3</v>
      </c>
      <c r="N73" s="6">
        <v>150</v>
      </c>
      <c r="O73" s="6">
        <v>0</v>
      </c>
      <c r="P73" s="6">
        <v>150</v>
      </c>
      <c r="Q73" s="6">
        <v>178.3</v>
      </c>
      <c r="R73" s="6">
        <v>553.4</v>
      </c>
      <c r="S73" s="6">
        <v>303.39999999999998</v>
      </c>
      <c r="T73" s="6">
        <v>250</v>
      </c>
      <c r="U73" s="6">
        <v>0</v>
      </c>
      <c r="V73" s="6">
        <v>250</v>
      </c>
      <c r="W73" s="15">
        <v>53.4</v>
      </c>
      <c r="X73" s="16">
        <v>-0.67500000000000004</v>
      </c>
      <c r="Y73" s="14"/>
    </row>
    <row r="74" spans="1:25" s="3" customFormat="1" ht="15" customHeight="1" x14ac:dyDescent="0.15">
      <c r="A74" s="5" t="s">
        <v>129</v>
      </c>
      <c r="B74" s="5" t="s">
        <v>246</v>
      </c>
      <c r="C74" s="5" t="s">
        <v>153</v>
      </c>
      <c r="D74" s="14" t="s">
        <v>10</v>
      </c>
      <c r="E74" s="14" t="s">
        <v>129</v>
      </c>
      <c r="F74" s="5" t="s">
        <v>151</v>
      </c>
      <c r="G74" s="5" t="s">
        <v>152</v>
      </c>
      <c r="H74" s="14" t="s">
        <v>246</v>
      </c>
      <c r="I74" s="14" t="s">
        <v>244</v>
      </c>
      <c r="J74" s="14" t="s">
        <v>245</v>
      </c>
      <c r="K74" s="6">
        <v>83.73</v>
      </c>
      <c r="L74" s="6">
        <v>620.70000000000005</v>
      </c>
      <c r="M74" s="6">
        <v>370.7</v>
      </c>
      <c r="N74" s="6">
        <v>150</v>
      </c>
      <c r="O74" s="6">
        <v>0</v>
      </c>
      <c r="P74" s="6">
        <v>150</v>
      </c>
      <c r="Q74" s="15">
        <v>220.7</v>
      </c>
      <c r="R74" s="6">
        <v>519.20000000000005</v>
      </c>
      <c r="S74" s="6">
        <v>269.2</v>
      </c>
      <c r="T74" s="6">
        <v>250</v>
      </c>
      <c r="U74" s="6">
        <v>0</v>
      </c>
      <c r="V74" s="6">
        <v>250</v>
      </c>
      <c r="W74" s="6">
        <v>19.2</v>
      </c>
      <c r="X74" s="16">
        <v>-0.67500000000000004</v>
      </c>
      <c r="Y74" s="14"/>
    </row>
    <row r="75" spans="1:25" s="3" customFormat="1" ht="15" customHeight="1" x14ac:dyDescent="0.15">
      <c r="A75" s="5" t="s">
        <v>129</v>
      </c>
      <c r="B75" s="5" t="s">
        <v>246</v>
      </c>
      <c r="C75" s="5" t="s">
        <v>153</v>
      </c>
      <c r="D75" s="14" t="s">
        <v>10</v>
      </c>
      <c r="E75" s="14" t="s">
        <v>129</v>
      </c>
      <c r="F75" s="5" t="s">
        <v>151</v>
      </c>
      <c r="G75" s="5" t="s">
        <v>152</v>
      </c>
      <c r="H75" s="14" t="s">
        <v>246</v>
      </c>
      <c r="I75" s="14" t="s">
        <v>244</v>
      </c>
      <c r="J75" s="14" t="s">
        <v>245</v>
      </c>
      <c r="K75" s="6">
        <v>2.48</v>
      </c>
      <c r="L75" s="6">
        <v>621.20000000000005</v>
      </c>
      <c r="M75" s="6">
        <v>371.2</v>
      </c>
      <c r="N75" s="6">
        <v>150</v>
      </c>
      <c r="O75" s="6">
        <v>0</v>
      </c>
      <c r="P75" s="6">
        <v>150</v>
      </c>
      <c r="Q75" s="6">
        <v>221.2</v>
      </c>
      <c r="R75" s="6">
        <v>518.79999999999995</v>
      </c>
      <c r="S75" s="6">
        <v>268.8</v>
      </c>
      <c r="T75" s="6">
        <v>250</v>
      </c>
      <c r="U75" s="6">
        <v>0</v>
      </c>
      <c r="V75" s="6">
        <v>250</v>
      </c>
      <c r="W75" s="15">
        <v>18.8</v>
      </c>
      <c r="X75" s="16">
        <v>-0.67500000000000004</v>
      </c>
      <c r="Y75" s="14"/>
    </row>
  </sheetData>
  <sortState ref="C2:Y69">
    <sortCondition descending="1" ref="E2:E1000"/>
    <sortCondition ref="H2:H1000"/>
    <sortCondition ref="C2:C1000"/>
  </sortState>
  <mergeCells count="4">
    <mergeCell ref="L1:Q1"/>
    <mergeCell ref="R1:W1"/>
    <mergeCell ref="L41:Q41"/>
    <mergeCell ref="R41:W41"/>
  </mergeCells>
  <phoneticPr fontId="1"/>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F5"/>
  <sheetViews>
    <sheetView showOutlineSymbols="0" zoomScale="85" zoomScaleNormal="85" workbookViewId="0"/>
  </sheetViews>
  <sheetFormatPr defaultRowHeight="10.5" x14ac:dyDescent="0.15"/>
  <cols>
    <col min="1" max="1" width="9.625" style="2" customWidth="1"/>
    <col min="2" max="3" width="13.875" style="7" hidden="1" customWidth="1"/>
    <col min="4" max="5" width="13.875" style="2" customWidth="1"/>
    <col min="6" max="9" width="13.875" style="7" hidden="1" customWidth="1"/>
    <col min="10" max="10" width="9.625" style="2" customWidth="1"/>
    <col min="11" max="12" width="13.875" style="7" hidden="1" customWidth="1"/>
    <col min="13" max="13" width="11.625" style="2" customWidth="1"/>
    <col min="14" max="18" width="13.875" style="2" customWidth="1"/>
    <col min="19" max="19" width="10.625" style="2" customWidth="1"/>
    <col min="20" max="20" width="13.875" style="2" customWidth="1"/>
    <col min="21" max="22" width="9.625" style="2" customWidth="1"/>
    <col min="23" max="24" width="8.625" style="2" customWidth="1"/>
    <col min="25" max="26" width="9.625" style="2" customWidth="1"/>
    <col min="27" max="27" width="18.625" style="2" customWidth="1"/>
    <col min="28" max="28" width="16.625" style="2" customWidth="1"/>
    <col min="29" max="30" width="11.625" style="2" customWidth="1"/>
    <col min="31" max="31" width="13.875" style="7" hidden="1" customWidth="1"/>
    <col min="32" max="32" width="38.625" style="7" hidden="1" customWidth="1"/>
    <col min="33" max="16384" width="9" style="2"/>
  </cols>
  <sheetData>
    <row r="1" spans="1:32" s="8" customFormat="1" x14ac:dyDescent="0.15">
      <c r="A1" s="21"/>
      <c r="B1" s="21"/>
      <c r="C1" s="21"/>
      <c r="D1" s="21"/>
      <c r="E1" s="21"/>
      <c r="F1" s="21"/>
      <c r="G1" s="21"/>
      <c r="H1" s="21"/>
      <c r="I1" s="21"/>
      <c r="J1" s="21"/>
      <c r="K1" s="21"/>
      <c r="L1" s="21"/>
      <c r="M1" s="21"/>
      <c r="N1" s="21"/>
      <c r="O1" s="21"/>
      <c r="P1" s="21"/>
      <c r="Q1" s="21"/>
      <c r="R1" s="21"/>
      <c r="S1" s="21"/>
      <c r="T1" s="21"/>
      <c r="U1" s="21"/>
      <c r="V1" s="21"/>
      <c r="W1" s="83" t="s">
        <v>364</v>
      </c>
      <c r="X1" s="83"/>
      <c r="Y1" s="83"/>
      <c r="Z1" s="83"/>
      <c r="AA1" s="21"/>
      <c r="AB1" s="21"/>
      <c r="AC1" s="21"/>
      <c r="AD1" s="21"/>
      <c r="AE1" s="21"/>
      <c r="AF1" s="21"/>
    </row>
    <row r="2" spans="1:32" s="8" customFormat="1" ht="126" x14ac:dyDescent="0.15">
      <c r="A2" s="21" t="s">
        <v>275</v>
      </c>
      <c r="B2" s="21" t="s">
        <v>276</v>
      </c>
      <c r="C2" s="21" t="s">
        <v>300</v>
      </c>
      <c r="D2" s="21" t="s">
        <v>302</v>
      </c>
      <c r="E2" s="21" t="s">
        <v>303</v>
      </c>
      <c r="F2" s="21" t="s">
        <v>338</v>
      </c>
      <c r="G2" s="21" t="s">
        <v>281</v>
      </c>
      <c r="H2" s="21" t="s">
        <v>339</v>
      </c>
      <c r="I2" s="21" t="s">
        <v>340</v>
      </c>
      <c r="J2" s="21" t="s">
        <v>341</v>
      </c>
      <c r="K2" s="21" t="s">
        <v>342</v>
      </c>
      <c r="L2" s="21" t="s">
        <v>343</v>
      </c>
      <c r="M2" s="21" t="s">
        <v>344</v>
      </c>
      <c r="N2" s="21" t="s">
        <v>345</v>
      </c>
      <c r="O2" s="21" t="s">
        <v>346</v>
      </c>
      <c r="P2" s="21" t="s">
        <v>347</v>
      </c>
      <c r="Q2" s="21" t="s">
        <v>348</v>
      </c>
      <c r="R2" s="21" t="s">
        <v>349</v>
      </c>
      <c r="S2" s="21" t="s">
        <v>350</v>
      </c>
      <c r="T2" s="21" t="s">
        <v>351</v>
      </c>
      <c r="U2" s="21" t="s">
        <v>352</v>
      </c>
      <c r="V2" s="21" t="s">
        <v>353</v>
      </c>
      <c r="W2" s="21" t="s">
        <v>354</v>
      </c>
      <c r="X2" s="21" t="s">
        <v>355</v>
      </c>
      <c r="Y2" s="21" t="s">
        <v>356</v>
      </c>
      <c r="Z2" s="21" t="s">
        <v>357</v>
      </c>
      <c r="AA2" s="21" t="s">
        <v>358</v>
      </c>
      <c r="AB2" s="21" t="s">
        <v>359</v>
      </c>
      <c r="AC2" s="21" t="s">
        <v>360</v>
      </c>
      <c r="AD2" s="21" t="s">
        <v>361</v>
      </c>
      <c r="AE2" s="21" t="s">
        <v>362</v>
      </c>
      <c r="AF2" s="21" t="s">
        <v>363</v>
      </c>
    </row>
    <row r="3" spans="1:32" s="4" customFormat="1" ht="45" customHeight="1" thickBot="1" x14ac:dyDescent="0.2">
      <c r="A3" s="22" t="s">
        <v>39</v>
      </c>
      <c r="B3" s="22" t="s">
        <v>38</v>
      </c>
      <c r="C3" s="22" t="s">
        <v>37</v>
      </c>
      <c r="D3" s="22" t="s">
        <v>36</v>
      </c>
      <c r="E3" s="22" t="s">
        <v>35</v>
      </c>
      <c r="F3" s="22" t="s">
        <v>337</v>
      </c>
      <c r="G3" s="22" t="s">
        <v>336</v>
      </c>
      <c r="H3" s="22" t="s">
        <v>335</v>
      </c>
      <c r="I3" s="22" t="s">
        <v>334</v>
      </c>
      <c r="J3" s="22" t="s">
        <v>333</v>
      </c>
      <c r="K3" s="22" t="s">
        <v>332</v>
      </c>
      <c r="L3" s="22" t="s">
        <v>331</v>
      </c>
      <c r="M3" s="22" t="s">
        <v>330</v>
      </c>
      <c r="N3" s="22" t="s">
        <v>329</v>
      </c>
      <c r="O3" s="22" t="s">
        <v>328</v>
      </c>
      <c r="P3" s="22" t="s">
        <v>327</v>
      </c>
      <c r="Q3" s="22" t="s">
        <v>326</v>
      </c>
      <c r="R3" s="22" t="s">
        <v>325</v>
      </c>
      <c r="S3" s="22" t="s">
        <v>324</v>
      </c>
      <c r="T3" s="22" t="s">
        <v>323</v>
      </c>
      <c r="U3" s="22" t="s">
        <v>322</v>
      </c>
      <c r="V3" s="22" t="s">
        <v>321</v>
      </c>
      <c r="W3" s="22" t="s">
        <v>320</v>
      </c>
      <c r="X3" s="22" t="s">
        <v>319</v>
      </c>
      <c r="Y3" s="22" t="s">
        <v>318</v>
      </c>
      <c r="Z3" s="22" t="s">
        <v>317</v>
      </c>
      <c r="AA3" s="22" t="s">
        <v>316</v>
      </c>
      <c r="AB3" s="22" t="s">
        <v>315</v>
      </c>
      <c r="AC3" s="22" t="s">
        <v>314</v>
      </c>
      <c r="AD3" s="22" t="s">
        <v>313</v>
      </c>
      <c r="AE3" s="22" t="s">
        <v>312</v>
      </c>
      <c r="AF3" s="22" t="s">
        <v>29</v>
      </c>
    </row>
    <row r="4" spans="1:32" s="3" customFormat="1" ht="15" customHeight="1" thickTop="1" x14ac:dyDescent="0.15">
      <c r="A4" s="17" t="s">
        <v>249</v>
      </c>
      <c r="B4" s="18" t="s">
        <v>10</v>
      </c>
      <c r="C4" s="18" t="s">
        <v>311</v>
      </c>
      <c r="D4" s="17" t="s">
        <v>248</v>
      </c>
      <c r="E4" s="17" t="s">
        <v>247</v>
      </c>
      <c r="F4" s="18" t="s">
        <v>252</v>
      </c>
      <c r="G4" s="18" t="s">
        <v>251</v>
      </c>
      <c r="H4" s="18" t="s">
        <v>250</v>
      </c>
      <c r="I4" s="27">
        <v>6.7329999999999997</v>
      </c>
      <c r="J4" s="19">
        <v>6.9969999999999999</v>
      </c>
      <c r="K4" s="27">
        <v>263.39999999999998</v>
      </c>
      <c r="L4" s="27">
        <v>6.76</v>
      </c>
      <c r="M4" s="19">
        <v>7.0270000000000001</v>
      </c>
      <c r="N4" s="19">
        <v>267.60000000000002</v>
      </c>
      <c r="O4" s="19">
        <v>-123.3</v>
      </c>
      <c r="P4" s="19">
        <v>26.7</v>
      </c>
      <c r="Q4" s="19">
        <v>176.7</v>
      </c>
      <c r="R4" s="19">
        <v>-119.1</v>
      </c>
      <c r="S4" s="19">
        <v>30.9</v>
      </c>
      <c r="T4" s="19">
        <v>180.9</v>
      </c>
      <c r="U4" s="19">
        <v>1069.0999999999999</v>
      </c>
      <c r="V4" s="19">
        <v>1130.9000000000001</v>
      </c>
      <c r="W4" s="19">
        <v>-625</v>
      </c>
      <c r="X4" s="19">
        <v>625</v>
      </c>
      <c r="Y4" s="19">
        <v>500</v>
      </c>
      <c r="Z4" s="19">
        <v>500</v>
      </c>
      <c r="AA4" s="19">
        <v>505.9</v>
      </c>
      <c r="AB4" s="20">
        <v>444.1</v>
      </c>
      <c r="AC4" s="19">
        <v>569.1</v>
      </c>
      <c r="AD4" s="19">
        <v>630.9</v>
      </c>
      <c r="AE4" s="27">
        <v>0</v>
      </c>
      <c r="AF4" s="18"/>
    </row>
    <row r="5" spans="1:32" s="3" customFormat="1" ht="15" customHeight="1" x14ac:dyDescent="0.15">
      <c r="A5" s="5" t="s">
        <v>246</v>
      </c>
      <c r="B5" s="14" t="s">
        <v>10</v>
      </c>
      <c r="C5" s="14" t="s">
        <v>311</v>
      </c>
      <c r="D5" s="5" t="s">
        <v>245</v>
      </c>
      <c r="E5" s="5" t="s">
        <v>244</v>
      </c>
      <c r="F5" s="14" t="s">
        <v>252</v>
      </c>
      <c r="G5" s="14" t="s">
        <v>251</v>
      </c>
      <c r="H5" s="14" t="s">
        <v>250</v>
      </c>
      <c r="I5" s="16">
        <v>6.7329999999999997</v>
      </c>
      <c r="J5" s="6">
        <v>6.9969999999999999</v>
      </c>
      <c r="K5" s="16">
        <v>263.39999999999998</v>
      </c>
      <c r="L5" s="16">
        <v>6.7610000000000001</v>
      </c>
      <c r="M5" s="6">
        <v>7.0259999999999998</v>
      </c>
      <c r="N5" s="6">
        <v>265.3</v>
      </c>
      <c r="O5" s="6">
        <v>-122</v>
      </c>
      <c r="P5" s="6">
        <v>28</v>
      </c>
      <c r="Q5" s="6">
        <v>178</v>
      </c>
      <c r="R5" s="6">
        <v>-120.1</v>
      </c>
      <c r="S5" s="6">
        <v>29.9</v>
      </c>
      <c r="T5" s="6">
        <v>179.9</v>
      </c>
      <c r="U5" s="6">
        <v>1069.8</v>
      </c>
      <c r="V5" s="6">
        <v>1130.0999999999999</v>
      </c>
      <c r="W5" s="6">
        <v>-625</v>
      </c>
      <c r="X5" s="6">
        <v>625</v>
      </c>
      <c r="Y5" s="6">
        <v>500</v>
      </c>
      <c r="Z5" s="6">
        <v>500</v>
      </c>
      <c r="AA5" s="6">
        <v>504.9</v>
      </c>
      <c r="AB5" s="15">
        <v>445.1</v>
      </c>
      <c r="AC5" s="6">
        <v>569.79999999999995</v>
      </c>
      <c r="AD5" s="6">
        <v>630.1</v>
      </c>
      <c r="AE5" s="16">
        <v>0</v>
      </c>
      <c r="AF5" s="14"/>
    </row>
  </sheetData>
  <mergeCells count="1">
    <mergeCell ref="W1:Z1"/>
  </mergeCells>
  <phoneticPr fontId="1"/>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W51"/>
  <sheetViews>
    <sheetView showOutlineSymbols="0" workbookViewId="0"/>
  </sheetViews>
  <sheetFormatPr defaultRowHeight="10.5" x14ac:dyDescent="0.15"/>
  <cols>
    <col min="1" max="1" width="9.625" style="2" customWidth="1"/>
    <col min="2" max="3" width="13.875" style="7" hidden="1" customWidth="1"/>
    <col min="4" max="4" width="13.875" style="2" customWidth="1"/>
    <col min="5" max="5" width="13.625" style="2" customWidth="1"/>
    <col min="6" max="8" width="13.875" style="7" hidden="1" customWidth="1"/>
    <col min="9" max="10" width="9.625" style="2" customWidth="1"/>
    <col min="11" max="11" width="13.875" style="2" customWidth="1"/>
    <col min="12" max="12" width="9.625" style="2" customWidth="1"/>
    <col min="13" max="13" width="11.125" style="2" customWidth="1"/>
    <col min="14" max="14" width="12.625" style="2" customWidth="1"/>
    <col min="15" max="15" width="15.125" style="2" customWidth="1"/>
    <col min="16" max="16" width="9.625" style="2" customWidth="1"/>
    <col min="17" max="17" width="13.875" style="2" customWidth="1"/>
    <col min="18" max="18" width="9.625" style="2" customWidth="1"/>
    <col min="19" max="19" width="11.125" style="2" customWidth="1"/>
    <col min="20" max="20" width="12.625" style="2" customWidth="1"/>
    <col min="21" max="21" width="14.625" style="2" customWidth="1"/>
    <col min="22" max="22" width="13.875" style="7" hidden="1" customWidth="1"/>
    <col min="23" max="23" width="38.625" style="7" hidden="1" customWidth="1"/>
    <col min="24" max="16384" width="9" style="2"/>
  </cols>
  <sheetData>
    <row r="1" spans="1:23" s="8" customFormat="1" x14ac:dyDescent="0.15">
      <c r="A1" s="21"/>
      <c r="B1" s="21"/>
      <c r="C1" s="21"/>
      <c r="D1" s="21"/>
      <c r="E1" s="21"/>
      <c r="F1" s="21"/>
      <c r="G1" s="21"/>
      <c r="H1" s="21"/>
      <c r="I1" s="21"/>
      <c r="J1" s="83" t="s">
        <v>298</v>
      </c>
      <c r="K1" s="83"/>
      <c r="L1" s="83"/>
      <c r="M1" s="83"/>
      <c r="N1" s="83"/>
      <c r="O1" s="83"/>
      <c r="P1" s="83" t="s">
        <v>299</v>
      </c>
      <c r="Q1" s="83"/>
      <c r="R1" s="83"/>
      <c r="S1" s="83"/>
      <c r="T1" s="83"/>
      <c r="U1" s="83"/>
      <c r="V1" s="11"/>
      <c r="W1" s="11"/>
    </row>
    <row r="2" spans="1:23" s="8" customFormat="1" ht="52.5" x14ac:dyDescent="0.15">
      <c r="A2" s="21" t="s">
        <v>275</v>
      </c>
      <c r="B2" s="21" t="s">
        <v>276</v>
      </c>
      <c r="C2" s="21" t="s">
        <v>277</v>
      </c>
      <c r="D2" s="21" t="s">
        <v>278</v>
      </c>
      <c r="E2" s="21" t="s">
        <v>279</v>
      </c>
      <c r="F2" s="21" t="s">
        <v>280</v>
      </c>
      <c r="G2" s="21" t="s">
        <v>281</v>
      </c>
      <c r="H2" s="21" t="s">
        <v>282</v>
      </c>
      <c r="I2" s="21" t="s">
        <v>283</v>
      </c>
      <c r="J2" s="21" t="s">
        <v>284</v>
      </c>
      <c r="K2" s="21" t="s">
        <v>285</v>
      </c>
      <c r="L2" s="21" t="s">
        <v>286</v>
      </c>
      <c r="M2" s="21" t="s">
        <v>287</v>
      </c>
      <c r="N2" s="21" t="s">
        <v>288</v>
      </c>
      <c r="O2" s="21" t="s">
        <v>289</v>
      </c>
      <c r="P2" s="21" t="s">
        <v>290</v>
      </c>
      <c r="Q2" s="21" t="s">
        <v>291</v>
      </c>
      <c r="R2" s="21" t="s">
        <v>292</v>
      </c>
      <c r="S2" s="21" t="s">
        <v>293</v>
      </c>
      <c r="T2" s="21" t="s">
        <v>294</v>
      </c>
      <c r="U2" s="21" t="s">
        <v>295</v>
      </c>
      <c r="V2" s="11" t="s">
        <v>296</v>
      </c>
      <c r="W2" s="11" t="s">
        <v>297</v>
      </c>
    </row>
    <row r="3" spans="1:23" s="4" customFormat="1" ht="45" customHeight="1" thickBot="1" x14ac:dyDescent="0.2">
      <c r="A3" s="22" t="s">
        <v>39</v>
      </c>
      <c r="B3" s="22" t="s">
        <v>38</v>
      </c>
      <c r="C3" s="22" t="s">
        <v>37</v>
      </c>
      <c r="D3" s="22" t="s">
        <v>36</v>
      </c>
      <c r="E3" s="22" t="s">
        <v>35</v>
      </c>
      <c r="F3" s="22" t="s">
        <v>34</v>
      </c>
      <c r="G3" s="22" t="s">
        <v>33</v>
      </c>
      <c r="H3" s="22" t="s">
        <v>32</v>
      </c>
      <c r="I3" s="22" t="s">
        <v>31</v>
      </c>
      <c r="J3" s="22" t="s">
        <v>274</v>
      </c>
      <c r="K3" s="22" t="s">
        <v>273</v>
      </c>
      <c r="L3" s="22" t="s">
        <v>272</v>
      </c>
      <c r="M3" s="22" t="s">
        <v>271</v>
      </c>
      <c r="N3" s="22" t="s">
        <v>270</v>
      </c>
      <c r="O3" s="22" t="s">
        <v>269</v>
      </c>
      <c r="P3" s="22" t="s">
        <v>268</v>
      </c>
      <c r="Q3" s="22" t="s">
        <v>267</v>
      </c>
      <c r="R3" s="22" t="s">
        <v>266</v>
      </c>
      <c r="S3" s="22" t="s">
        <v>265</v>
      </c>
      <c r="T3" s="22" t="s">
        <v>264</v>
      </c>
      <c r="U3" s="22" t="s">
        <v>263</v>
      </c>
      <c r="V3" s="13" t="s">
        <v>30</v>
      </c>
      <c r="W3" s="13" t="s">
        <v>29</v>
      </c>
    </row>
    <row r="4" spans="1:23" s="3" customFormat="1" ht="15" customHeight="1" thickTop="1" x14ac:dyDescent="0.15">
      <c r="A4" s="5" t="s">
        <v>231</v>
      </c>
      <c r="B4" s="14" t="s">
        <v>10</v>
      </c>
      <c r="C4" s="14" t="s">
        <v>118</v>
      </c>
      <c r="D4" s="5" t="s">
        <v>230</v>
      </c>
      <c r="E4" s="5" t="s">
        <v>229</v>
      </c>
      <c r="F4" s="14" t="s">
        <v>252</v>
      </c>
      <c r="G4" s="14" t="s">
        <v>251</v>
      </c>
      <c r="H4" s="14" t="s">
        <v>250</v>
      </c>
      <c r="I4" s="6">
        <v>131.99700000000001</v>
      </c>
      <c r="J4" s="6">
        <v>1174.5</v>
      </c>
      <c r="K4" s="6">
        <v>874.5</v>
      </c>
      <c r="L4" s="6">
        <v>365</v>
      </c>
      <c r="M4" s="6">
        <v>68</v>
      </c>
      <c r="N4" s="6">
        <v>433</v>
      </c>
      <c r="O4" s="15">
        <v>441.5</v>
      </c>
      <c r="P4" s="5" t="s">
        <v>115</v>
      </c>
      <c r="Q4" s="5" t="s">
        <v>115</v>
      </c>
      <c r="R4" s="5" t="s">
        <v>115</v>
      </c>
      <c r="S4" s="5" t="s">
        <v>115</v>
      </c>
      <c r="T4" s="5" t="s">
        <v>115</v>
      </c>
      <c r="U4" s="5" t="s">
        <v>115</v>
      </c>
      <c r="V4" s="16">
        <v>-1.25</v>
      </c>
      <c r="W4" s="14"/>
    </row>
    <row r="5" spans="1:23" s="3" customFormat="1" ht="15" customHeight="1" x14ac:dyDescent="0.15">
      <c r="A5" s="5" t="s">
        <v>231</v>
      </c>
      <c r="B5" s="14" t="s">
        <v>10</v>
      </c>
      <c r="C5" s="14" t="s">
        <v>118</v>
      </c>
      <c r="D5" s="5" t="s">
        <v>230</v>
      </c>
      <c r="E5" s="5" t="s">
        <v>229</v>
      </c>
      <c r="F5" s="14" t="s">
        <v>252</v>
      </c>
      <c r="G5" s="14" t="s">
        <v>251</v>
      </c>
      <c r="H5" s="14" t="s">
        <v>250</v>
      </c>
      <c r="I5" s="6">
        <v>49.497</v>
      </c>
      <c r="J5" s="6">
        <v>1174.5999999999999</v>
      </c>
      <c r="K5" s="6">
        <v>874.6</v>
      </c>
      <c r="L5" s="6">
        <v>365</v>
      </c>
      <c r="M5" s="6">
        <v>68</v>
      </c>
      <c r="N5" s="6">
        <v>433</v>
      </c>
      <c r="O5" s="6">
        <v>441.6</v>
      </c>
      <c r="P5" s="6">
        <v>1269</v>
      </c>
      <c r="Q5" s="6">
        <v>969</v>
      </c>
      <c r="R5" s="6">
        <v>285</v>
      </c>
      <c r="S5" s="6">
        <v>45</v>
      </c>
      <c r="T5" s="6">
        <v>330</v>
      </c>
      <c r="U5" s="15">
        <v>639</v>
      </c>
      <c r="V5" s="16">
        <v>-1.25</v>
      </c>
      <c r="W5" s="14"/>
    </row>
    <row r="6" spans="1:23" s="3" customFormat="1" ht="15" customHeight="1" x14ac:dyDescent="0.15">
      <c r="A6" s="5" t="s">
        <v>228</v>
      </c>
      <c r="B6" s="14" t="s">
        <v>10</v>
      </c>
      <c r="C6" s="14" t="s">
        <v>118</v>
      </c>
      <c r="D6" s="5" t="s">
        <v>227</v>
      </c>
      <c r="E6" s="5" t="s">
        <v>226</v>
      </c>
      <c r="F6" s="14" t="s">
        <v>252</v>
      </c>
      <c r="G6" s="14" t="s">
        <v>251</v>
      </c>
      <c r="H6" s="14" t="s">
        <v>250</v>
      </c>
      <c r="I6" s="6">
        <v>14.497</v>
      </c>
      <c r="J6" s="6">
        <v>1185.5999999999999</v>
      </c>
      <c r="K6" s="6">
        <v>885.6</v>
      </c>
      <c r="L6" s="6">
        <v>365</v>
      </c>
      <c r="M6" s="6">
        <v>68</v>
      </c>
      <c r="N6" s="6">
        <v>433</v>
      </c>
      <c r="O6" s="15">
        <v>452.6</v>
      </c>
      <c r="P6" s="5" t="s">
        <v>115</v>
      </c>
      <c r="Q6" s="5" t="s">
        <v>115</v>
      </c>
      <c r="R6" s="5" t="s">
        <v>115</v>
      </c>
      <c r="S6" s="5" t="s">
        <v>115</v>
      </c>
      <c r="T6" s="5" t="s">
        <v>115</v>
      </c>
      <c r="U6" s="5" t="s">
        <v>115</v>
      </c>
      <c r="V6" s="16">
        <v>-1.25</v>
      </c>
      <c r="W6" s="14"/>
    </row>
    <row r="7" spans="1:23" s="3" customFormat="1" ht="15" customHeight="1" x14ac:dyDescent="0.15">
      <c r="A7" s="5" t="s">
        <v>228</v>
      </c>
      <c r="B7" s="14" t="s">
        <v>10</v>
      </c>
      <c r="C7" s="14" t="s">
        <v>118</v>
      </c>
      <c r="D7" s="5" t="s">
        <v>227</v>
      </c>
      <c r="E7" s="5" t="s">
        <v>226</v>
      </c>
      <c r="F7" s="14" t="s">
        <v>252</v>
      </c>
      <c r="G7" s="14" t="s">
        <v>251</v>
      </c>
      <c r="H7" s="14" t="s">
        <v>250</v>
      </c>
      <c r="I7" s="6">
        <v>4.4980000000000002</v>
      </c>
      <c r="J7" s="6">
        <v>1192</v>
      </c>
      <c r="K7" s="6">
        <v>892</v>
      </c>
      <c r="L7" s="6">
        <v>365</v>
      </c>
      <c r="M7" s="6">
        <v>68</v>
      </c>
      <c r="N7" s="6">
        <v>433</v>
      </c>
      <c r="O7" s="6">
        <v>459</v>
      </c>
      <c r="P7" s="6">
        <v>1260.8</v>
      </c>
      <c r="Q7" s="6">
        <v>960.8</v>
      </c>
      <c r="R7" s="6">
        <v>285</v>
      </c>
      <c r="S7" s="6">
        <v>45</v>
      </c>
      <c r="T7" s="6">
        <v>330</v>
      </c>
      <c r="U7" s="15">
        <v>630.79999999999995</v>
      </c>
      <c r="V7" s="16">
        <v>-1.25</v>
      </c>
      <c r="W7" s="14"/>
    </row>
    <row r="8" spans="1:23" s="3" customFormat="1" ht="15" customHeight="1" x14ac:dyDescent="0.15">
      <c r="A8" s="5" t="s">
        <v>210</v>
      </c>
      <c r="B8" s="14" t="s">
        <v>10</v>
      </c>
      <c r="C8" s="14" t="s">
        <v>118</v>
      </c>
      <c r="D8" s="5" t="s">
        <v>209</v>
      </c>
      <c r="E8" s="5" t="s">
        <v>208</v>
      </c>
      <c r="F8" s="14" t="s">
        <v>252</v>
      </c>
      <c r="G8" s="14" t="s">
        <v>251</v>
      </c>
      <c r="H8" s="14" t="s">
        <v>250</v>
      </c>
      <c r="I8" s="6">
        <v>71.997</v>
      </c>
      <c r="J8" s="6">
        <v>1227</v>
      </c>
      <c r="K8" s="6">
        <v>927</v>
      </c>
      <c r="L8" s="6">
        <v>365</v>
      </c>
      <c r="M8" s="6">
        <v>68</v>
      </c>
      <c r="N8" s="6">
        <v>433</v>
      </c>
      <c r="O8" s="15">
        <v>494</v>
      </c>
      <c r="P8" s="5" t="s">
        <v>115</v>
      </c>
      <c r="Q8" s="5" t="s">
        <v>115</v>
      </c>
      <c r="R8" s="5" t="s">
        <v>115</v>
      </c>
      <c r="S8" s="5" t="s">
        <v>115</v>
      </c>
      <c r="T8" s="5" t="s">
        <v>115</v>
      </c>
      <c r="U8" s="5" t="s">
        <v>115</v>
      </c>
      <c r="V8" s="16">
        <v>-1.25</v>
      </c>
      <c r="W8" s="14"/>
    </row>
    <row r="9" spans="1:23" s="3" customFormat="1" ht="15" customHeight="1" x14ac:dyDescent="0.15">
      <c r="A9" s="5" t="s">
        <v>210</v>
      </c>
      <c r="B9" s="14" t="s">
        <v>10</v>
      </c>
      <c r="C9" s="14" t="s">
        <v>118</v>
      </c>
      <c r="D9" s="5" t="s">
        <v>209</v>
      </c>
      <c r="E9" s="5" t="s">
        <v>208</v>
      </c>
      <c r="F9" s="14" t="s">
        <v>252</v>
      </c>
      <c r="G9" s="14" t="s">
        <v>251</v>
      </c>
      <c r="H9" s="14" t="s">
        <v>250</v>
      </c>
      <c r="I9" s="6">
        <v>4.4980000000000002</v>
      </c>
      <c r="J9" s="5" t="s">
        <v>115</v>
      </c>
      <c r="K9" s="5" t="s">
        <v>115</v>
      </c>
      <c r="L9" s="5" t="s">
        <v>115</v>
      </c>
      <c r="M9" s="5" t="s">
        <v>115</v>
      </c>
      <c r="N9" s="5" t="s">
        <v>115</v>
      </c>
      <c r="O9" s="5" t="s">
        <v>115</v>
      </c>
      <c r="P9" s="6">
        <v>1219.9000000000001</v>
      </c>
      <c r="Q9" s="6">
        <v>919.9</v>
      </c>
      <c r="R9" s="6">
        <v>285</v>
      </c>
      <c r="S9" s="6">
        <v>45</v>
      </c>
      <c r="T9" s="6">
        <v>330</v>
      </c>
      <c r="U9" s="15">
        <v>589.9</v>
      </c>
      <c r="V9" s="16">
        <v>-1.25</v>
      </c>
      <c r="W9" s="14"/>
    </row>
    <row r="10" spans="1:23" s="3" customFormat="1" ht="15" customHeight="1" x14ac:dyDescent="0.15">
      <c r="A10" s="5" t="s">
        <v>207</v>
      </c>
      <c r="B10" s="14" t="s">
        <v>10</v>
      </c>
      <c r="C10" s="14" t="s">
        <v>118</v>
      </c>
      <c r="D10" s="5" t="s">
        <v>206</v>
      </c>
      <c r="E10" s="5" t="s">
        <v>205</v>
      </c>
      <c r="F10" s="14" t="s">
        <v>252</v>
      </c>
      <c r="G10" s="14" t="s">
        <v>251</v>
      </c>
      <c r="H10" s="14" t="s">
        <v>250</v>
      </c>
      <c r="I10" s="6">
        <v>6.9969999999999999</v>
      </c>
      <c r="J10" s="6">
        <v>1250.0999999999999</v>
      </c>
      <c r="K10" s="6">
        <v>950.1</v>
      </c>
      <c r="L10" s="6">
        <v>365</v>
      </c>
      <c r="M10" s="6">
        <v>68</v>
      </c>
      <c r="N10" s="6">
        <v>433</v>
      </c>
      <c r="O10" s="15">
        <v>517.1</v>
      </c>
      <c r="P10" s="6">
        <v>1199.5999999999999</v>
      </c>
      <c r="Q10" s="6">
        <v>899.6</v>
      </c>
      <c r="R10" s="6">
        <v>285</v>
      </c>
      <c r="S10" s="6">
        <v>45</v>
      </c>
      <c r="T10" s="6">
        <v>330</v>
      </c>
      <c r="U10" s="6">
        <v>569.6</v>
      </c>
      <c r="V10" s="16">
        <v>-1.25</v>
      </c>
      <c r="W10" s="14"/>
    </row>
    <row r="11" spans="1:23" s="3" customFormat="1" ht="15" customHeight="1" x14ac:dyDescent="0.15">
      <c r="A11" s="5" t="s">
        <v>207</v>
      </c>
      <c r="B11" s="14" t="s">
        <v>10</v>
      </c>
      <c r="C11" s="14" t="s">
        <v>118</v>
      </c>
      <c r="D11" s="5" t="s">
        <v>206</v>
      </c>
      <c r="E11" s="5" t="s">
        <v>205</v>
      </c>
      <c r="F11" s="14" t="s">
        <v>252</v>
      </c>
      <c r="G11" s="14" t="s">
        <v>251</v>
      </c>
      <c r="H11" s="14" t="s">
        <v>250</v>
      </c>
      <c r="I11" s="6">
        <v>4.4980000000000002</v>
      </c>
      <c r="J11" s="5" t="s">
        <v>115</v>
      </c>
      <c r="K11" s="5" t="s">
        <v>115</v>
      </c>
      <c r="L11" s="5" t="s">
        <v>115</v>
      </c>
      <c r="M11" s="5" t="s">
        <v>115</v>
      </c>
      <c r="N11" s="5" t="s">
        <v>115</v>
      </c>
      <c r="O11" s="5" t="s">
        <v>115</v>
      </c>
      <c r="P11" s="6">
        <v>1199</v>
      </c>
      <c r="Q11" s="6">
        <v>899</v>
      </c>
      <c r="R11" s="6">
        <v>285</v>
      </c>
      <c r="S11" s="6">
        <v>45</v>
      </c>
      <c r="T11" s="6">
        <v>330</v>
      </c>
      <c r="U11" s="15">
        <v>569</v>
      </c>
      <c r="V11" s="16">
        <v>-1.25</v>
      </c>
      <c r="W11" s="14"/>
    </row>
    <row r="12" spans="1:23" s="3" customFormat="1" ht="15" customHeight="1" x14ac:dyDescent="0.15">
      <c r="A12" s="5" t="s">
        <v>204</v>
      </c>
      <c r="B12" s="14" t="s">
        <v>10</v>
      </c>
      <c r="C12" s="14" t="s">
        <v>118</v>
      </c>
      <c r="D12" s="5" t="s">
        <v>203</v>
      </c>
      <c r="E12" s="5" t="s">
        <v>202</v>
      </c>
      <c r="F12" s="14" t="s">
        <v>252</v>
      </c>
      <c r="G12" s="14" t="s">
        <v>251</v>
      </c>
      <c r="H12" s="14" t="s">
        <v>250</v>
      </c>
      <c r="I12" s="6">
        <v>144.49700000000001</v>
      </c>
      <c r="J12" s="6">
        <v>1188.5999999999999</v>
      </c>
      <c r="K12" s="6">
        <v>888.6</v>
      </c>
      <c r="L12" s="6">
        <v>365</v>
      </c>
      <c r="M12" s="6">
        <v>68</v>
      </c>
      <c r="N12" s="6">
        <v>433</v>
      </c>
      <c r="O12" s="15">
        <v>455.6</v>
      </c>
      <c r="P12" s="5" t="s">
        <v>115</v>
      </c>
      <c r="Q12" s="5" t="s">
        <v>115</v>
      </c>
      <c r="R12" s="5" t="s">
        <v>115</v>
      </c>
      <c r="S12" s="5" t="s">
        <v>115</v>
      </c>
      <c r="T12" s="5" t="s">
        <v>115</v>
      </c>
      <c r="U12" s="5" t="s">
        <v>115</v>
      </c>
      <c r="V12" s="16">
        <v>-1.25</v>
      </c>
      <c r="W12" s="14"/>
    </row>
    <row r="13" spans="1:23" s="3" customFormat="1" ht="15" customHeight="1" x14ac:dyDescent="0.15">
      <c r="A13" s="5" t="s">
        <v>204</v>
      </c>
      <c r="B13" s="14" t="s">
        <v>10</v>
      </c>
      <c r="C13" s="14" t="s">
        <v>118</v>
      </c>
      <c r="D13" s="5" t="s">
        <v>203</v>
      </c>
      <c r="E13" s="5" t="s">
        <v>202</v>
      </c>
      <c r="F13" s="14" t="s">
        <v>252</v>
      </c>
      <c r="G13" s="14" t="s">
        <v>251</v>
      </c>
      <c r="H13" s="14" t="s">
        <v>250</v>
      </c>
      <c r="I13" s="6">
        <v>81.997</v>
      </c>
      <c r="J13" s="6">
        <v>1193.7</v>
      </c>
      <c r="K13" s="6">
        <v>893.7</v>
      </c>
      <c r="L13" s="6">
        <v>365</v>
      </c>
      <c r="M13" s="6">
        <v>68</v>
      </c>
      <c r="N13" s="6">
        <v>433</v>
      </c>
      <c r="O13" s="6">
        <v>460.7</v>
      </c>
      <c r="P13" s="6">
        <v>1263.3</v>
      </c>
      <c r="Q13" s="6">
        <v>963.3</v>
      </c>
      <c r="R13" s="6">
        <v>285</v>
      </c>
      <c r="S13" s="6">
        <v>45</v>
      </c>
      <c r="T13" s="6">
        <v>330</v>
      </c>
      <c r="U13" s="15">
        <v>633.29999999999995</v>
      </c>
      <c r="V13" s="16">
        <v>-1.25</v>
      </c>
      <c r="W13" s="14"/>
    </row>
    <row r="14" spans="1:23" s="3" customFormat="1" ht="15" customHeight="1" x14ac:dyDescent="0.15">
      <c r="A14" s="5" t="s">
        <v>201</v>
      </c>
      <c r="B14" s="14" t="s">
        <v>10</v>
      </c>
      <c r="C14" s="14" t="s">
        <v>118</v>
      </c>
      <c r="D14" s="5" t="s">
        <v>200</v>
      </c>
      <c r="E14" s="5" t="s">
        <v>199</v>
      </c>
      <c r="F14" s="14" t="s">
        <v>252</v>
      </c>
      <c r="G14" s="14" t="s">
        <v>251</v>
      </c>
      <c r="H14" s="14" t="s">
        <v>250</v>
      </c>
      <c r="I14" s="6">
        <v>51.997</v>
      </c>
      <c r="J14" s="6">
        <v>1214.5</v>
      </c>
      <c r="K14" s="6">
        <v>914.5</v>
      </c>
      <c r="L14" s="6">
        <v>365</v>
      </c>
      <c r="M14" s="6">
        <v>68</v>
      </c>
      <c r="N14" s="6">
        <v>433</v>
      </c>
      <c r="O14" s="15">
        <v>481.5</v>
      </c>
      <c r="P14" s="6">
        <v>1237.4000000000001</v>
      </c>
      <c r="Q14" s="6">
        <v>937.4</v>
      </c>
      <c r="R14" s="6">
        <v>285</v>
      </c>
      <c r="S14" s="6">
        <v>45</v>
      </c>
      <c r="T14" s="6">
        <v>330</v>
      </c>
      <c r="U14" s="6">
        <v>607.4</v>
      </c>
      <c r="V14" s="16">
        <v>-1.25</v>
      </c>
      <c r="W14" s="14"/>
    </row>
    <row r="15" spans="1:23" s="3" customFormat="1" ht="15" customHeight="1" x14ac:dyDescent="0.15">
      <c r="A15" s="5" t="s">
        <v>201</v>
      </c>
      <c r="B15" s="14" t="s">
        <v>10</v>
      </c>
      <c r="C15" s="14" t="s">
        <v>118</v>
      </c>
      <c r="D15" s="5" t="s">
        <v>200</v>
      </c>
      <c r="E15" s="5" t="s">
        <v>199</v>
      </c>
      <c r="F15" s="14" t="s">
        <v>252</v>
      </c>
      <c r="G15" s="14" t="s">
        <v>251</v>
      </c>
      <c r="H15" s="14" t="s">
        <v>250</v>
      </c>
      <c r="I15" s="6">
        <v>121.997</v>
      </c>
      <c r="J15" s="6">
        <v>1222.5</v>
      </c>
      <c r="K15" s="6">
        <v>922.5</v>
      </c>
      <c r="L15" s="6">
        <v>365</v>
      </c>
      <c r="M15" s="6">
        <v>68</v>
      </c>
      <c r="N15" s="6">
        <v>433</v>
      </c>
      <c r="O15" s="6">
        <v>489.5</v>
      </c>
      <c r="P15" s="6">
        <v>1235.2</v>
      </c>
      <c r="Q15" s="6">
        <v>935.2</v>
      </c>
      <c r="R15" s="6">
        <v>285</v>
      </c>
      <c r="S15" s="6">
        <v>45</v>
      </c>
      <c r="T15" s="6">
        <v>330</v>
      </c>
      <c r="U15" s="15">
        <v>605.20000000000005</v>
      </c>
      <c r="V15" s="16">
        <v>-1.25</v>
      </c>
      <c r="W15" s="14"/>
    </row>
    <row r="16" spans="1:23" s="3" customFormat="1" ht="15" customHeight="1" x14ac:dyDescent="0.15">
      <c r="A16" s="5" t="s">
        <v>198</v>
      </c>
      <c r="B16" s="14" t="s">
        <v>10</v>
      </c>
      <c r="C16" s="14" t="s">
        <v>118</v>
      </c>
      <c r="D16" s="5" t="s">
        <v>197</v>
      </c>
      <c r="E16" s="5" t="s">
        <v>196</v>
      </c>
      <c r="F16" s="14" t="s">
        <v>252</v>
      </c>
      <c r="G16" s="14" t="s">
        <v>251</v>
      </c>
      <c r="H16" s="14" t="s">
        <v>250</v>
      </c>
      <c r="I16" s="6">
        <v>71.997</v>
      </c>
      <c r="J16" s="6">
        <v>1183.9000000000001</v>
      </c>
      <c r="K16" s="6">
        <v>883.9</v>
      </c>
      <c r="L16" s="6">
        <v>365</v>
      </c>
      <c r="M16" s="6">
        <v>68</v>
      </c>
      <c r="N16" s="6">
        <v>433</v>
      </c>
      <c r="O16" s="15">
        <v>450.9</v>
      </c>
      <c r="P16" s="6">
        <v>1266.4000000000001</v>
      </c>
      <c r="Q16" s="6">
        <v>966.4</v>
      </c>
      <c r="R16" s="6">
        <v>285</v>
      </c>
      <c r="S16" s="6">
        <v>45</v>
      </c>
      <c r="T16" s="6">
        <v>330</v>
      </c>
      <c r="U16" s="6">
        <v>636.4</v>
      </c>
      <c r="V16" s="16">
        <v>-1.25</v>
      </c>
      <c r="W16" s="14"/>
    </row>
    <row r="17" spans="1:23" s="3" customFormat="1" ht="15" customHeight="1" x14ac:dyDescent="0.15">
      <c r="A17" s="5" t="s">
        <v>198</v>
      </c>
      <c r="B17" s="14" t="s">
        <v>10</v>
      </c>
      <c r="C17" s="14" t="s">
        <v>118</v>
      </c>
      <c r="D17" s="5" t="s">
        <v>197</v>
      </c>
      <c r="E17" s="5" t="s">
        <v>196</v>
      </c>
      <c r="F17" s="14" t="s">
        <v>252</v>
      </c>
      <c r="G17" s="14" t="s">
        <v>251</v>
      </c>
      <c r="H17" s="14" t="s">
        <v>250</v>
      </c>
      <c r="I17" s="6">
        <v>4.4980000000000002</v>
      </c>
      <c r="J17" s="6">
        <v>1190.3</v>
      </c>
      <c r="K17" s="6">
        <v>890.3</v>
      </c>
      <c r="L17" s="6">
        <v>365</v>
      </c>
      <c r="M17" s="6">
        <v>68</v>
      </c>
      <c r="N17" s="6">
        <v>433</v>
      </c>
      <c r="O17" s="6">
        <v>457.3</v>
      </c>
      <c r="P17" s="6">
        <v>1265.5</v>
      </c>
      <c r="Q17" s="6">
        <v>965.5</v>
      </c>
      <c r="R17" s="6">
        <v>285</v>
      </c>
      <c r="S17" s="6">
        <v>45</v>
      </c>
      <c r="T17" s="6">
        <v>330</v>
      </c>
      <c r="U17" s="15">
        <v>635.5</v>
      </c>
      <c r="V17" s="16">
        <v>-1.25</v>
      </c>
      <c r="W17" s="14"/>
    </row>
    <row r="18" spans="1:23" s="3" customFormat="1" ht="15" customHeight="1" x14ac:dyDescent="0.15">
      <c r="A18" s="5" t="s">
        <v>195</v>
      </c>
      <c r="B18" s="14" t="s">
        <v>10</v>
      </c>
      <c r="C18" s="14" t="s">
        <v>118</v>
      </c>
      <c r="D18" s="5" t="s">
        <v>194</v>
      </c>
      <c r="E18" s="5" t="s">
        <v>193</v>
      </c>
      <c r="F18" s="14" t="s">
        <v>252</v>
      </c>
      <c r="G18" s="14" t="s">
        <v>251</v>
      </c>
      <c r="H18" s="14" t="s">
        <v>250</v>
      </c>
      <c r="I18" s="6">
        <v>101.997</v>
      </c>
      <c r="J18" s="6">
        <v>1231</v>
      </c>
      <c r="K18" s="6">
        <v>931</v>
      </c>
      <c r="L18" s="6">
        <v>365</v>
      </c>
      <c r="M18" s="6">
        <v>68</v>
      </c>
      <c r="N18" s="6">
        <v>433</v>
      </c>
      <c r="O18" s="15">
        <v>498</v>
      </c>
      <c r="P18" s="6">
        <v>1218.9000000000001</v>
      </c>
      <c r="Q18" s="6">
        <v>918.9</v>
      </c>
      <c r="R18" s="6">
        <v>285</v>
      </c>
      <c r="S18" s="6">
        <v>45</v>
      </c>
      <c r="T18" s="6">
        <v>330</v>
      </c>
      <c r="U18" s="6">
        <v>588.9</v>
      </c>
      <c r="V18" s="16">
        <v>-1.25</v>
      </c>
      <c r="W18" s="14"/>
    </row>
    <row r="19" spans="1:23" s="3" customFormat="1" ht="15" customHeight="1" x14ac:dyDescent="0.15">
      <c r="A19" s="5" t="s">
        <v>195</v>
      </c>
      <c r="B19" s="14" t="s">
        <v>10</v>
      </c>
      <c r="C19" s="14" t="s">
        <v>118</v>
      </c>
      <c r="D19" s="5" t="s">
        <v>194</v>
      </c>
      <c r="E19" s="5" t="s">
        <v>193</v>
      </c>
      <c r="F19" s="14" t="s">
        <v>252</v>
      </c>
      <c r="G19" s="14" t="s">
        <v>251</v>
      </c>
      <c r="H19" s="14" t="s">
        <v>250</v>
      </c>
      <c r="I19" s="6">
        <v>154.49700000000001</v>
      </c>
      <c r="J19" s="6">
        <v>1234.8</v>
      </c>
      <c r="K19" s="6">
        <v>934.8</v>
      </c>
      <c r="L19" s="6">
        <v>365</v>
      </c>
      <c r="M19" s="6">
        <v>68</v>
      </c>
      <c r="N19" s="6">
        <v>433</v>
      </c>
      <c r="O19" s="6">
        <v>501.8</v>
      </c>
      <c r="P19" s="6">
        <v>1218.8</v>
      </c>
      <c r="Q19" s="6">
        <v>918.8</v>
      </c>
      <c r="R19" s="6">
        <v>285</v>
      </c>
      <c r="S19" s="6">
        <v>45</v>
      </c>
      <c r="T19" s="6">
        <v>330</v>
      </c>
      <c r="U19" s="15">
        <v>588.79999999999995</v>
      </c>
      <c r="V19" s="16">
        <v>-1.25</v>
      </c>
      <c r="W19" s="14"/>
    </row>
    <row r="20" spans="1:23" s="3" customFormat="1" ht="15" customHeight="1" x14ac:dyDescent="0.15">
      <c r="A20" s="5" t="s">
        <v>192</v>
      </c>
      <c r="B20" s="14" t="s">
        <v>10</v>
      </c>
      <c r="C20" s="14" t="s">
        <v>118</v>
      </c>
      <c r="D20" s="5" t="s">
        <v>191</v>
      </c>
      <c r="E20" s="5" t="s">
        <v>190</v>
      </c>
      <c r="F20" s="14" t="s">
        <v>252</v>
      </c>
      <c r="G20" s="14" t="s">
        <v>251</v>
      </c>
      <c r="H20" s="14" t="s">
        <v>250</v>
      </c>
      <c r="I20" s="6">
        <v>64.497</v>
      </c>
      <c r="J20" s="6">
        <v>1146.8</v>
      </c>
      <c r="K20" s="6">
        <v>846.8</v>
      </c>
      <c r="L20" s="6">
        <v>365</v>
      </c>
      <c r="M20" s="6">
        <v>68</v>
      </c>
      <c r="N20" s="6">
        <v>433</v>
      </c>
      <c r="O20" s="15">
        <v>413.8</v>
      </c>
      <c r="P20" s="5" t="s">
        <v>115</v>
      </c>
      <c r="Q20" s="5" t="s">
        <v>115</v>
      </c>
      <c r="R20" s="5" t="s">
        <v>115</v>
      </c>
      <c r="S20" s="5" t="s">
        <v>115</v>
      </c>
      <c r="T20" s="5" t="s">
        <v>115</v>
      </c>
      <c r="U20" s="5" t="s">
        <v>115</v>
      </c>
      <c r="V20" s="16">
        <v>-1.25</v>
      </c>
      <c r="W20" s="14"/>
    </row>
    <row r="21" spans="1:23" s="3" customFormat="1" ht="15" customHeight="1" x14ac:dyDescent="0.15">
      <c r="A21" s="5" t="s">
        <v>192</v>
      </c>
      <c r="B21" s="14" t="s">
        <v>10</v>
      </c>
      <c r="C21" s="14" t="s">
        <v>118</v>
      </c>
      <c r="D21" s="5" t="s">
        <v>191</v>
      </c>
      <c r="E21" s="5" t="s">
        <v>190</v>
      </c>
      <c r="F21" s="14" t="s">
        <v>252</v>
      </c>
      <c r="G21" s="14" t="s">
        <v>251</v>
      </c>
      <c r="H21" s="14" t="s">
        <v>250</v>
      </c>
      <c r="I21" s="6">
        <v>4.4980000000000002</v>
      </c>
      <c r="J21" s="6">
        <v>1147.7</v>
      </c>
      <c r="K21" s="6">
        <v>847.7</v>
      </c>
      <c r="L21" s="6">
        <v>365</v>
      </c>
      <c r="M21" s="6">
        <v>68</v>
      </c>
      <c r="N21" s="6">
        <v>433</v>
      </c>
      <c r="O21" s="6">
        <v>414.7</v>
      </c>
      <c r="P21" s="6">
        <v>1295</v>
      </c>
      <c r="Q21" s="6">
        <v>995</v>
      </c>
      <c r="R21" s="6">
        <v>285</v>
      </c>
      <c r="S21" s="6">
        <v>45</v>
      </c>
      <c r="T21" s="6">
        <v>330</v>
      </c>
      <c r="U21" s="15">
        <v>665</v>
      </c>
      <c r="V21" s="16">
        <v>-1.25</v>
      </c>
      <c r="W21" s="14"/>
    </row>
    <row r="22" spans="1:23" s="3" customFormat="1" ht="15" customHeight="1" x14ac:dyDescent="0.15">
      <c r="A22" s="5" t="s">
        <v>189</v>
      </c>
      <c r="B22" s="14" t="s">
        <v>10</v>
      </c>
      <c r="C22" s="14" t="s">
        <v>118</v>
      </c>
      <c r="D22" s="5" t="s">
        <v>188</v>
      </c>
      <c r="E22" s="5" t="s">
        <v>187</v>
      </c>
      <c r="F22" s="14" t="s">
        <v>252</v>
      </c>
      <c r="G22" s="14" t="s">
        <v>251</v>
      </c>
      <c r="H22" s="14" t="s">
        <v>250</v>
      </c>
      <c r="I22" s="6">
        <v>159.49700000000001</v>
      </c>
      <c r="J22" s="6">
        <v>1181.0999999999999</v>
      </c>
      <c r="K22" s="6">
        <v>881.1</v>
      </c>
      <c r="L22" s="6">
        <v>365</v>
      </c>
      <c r="M22" s="6">
        <v>68</v>
      </c>
      <c r="N22" s="6">
        <v>433</v>
      </c>
      <c r="O22" s="15">
        <v>448.1</v>
      </c>
      <c r="P22" s="5" t="s">
        <v>115</v>
      </c>
      <c r="Q22" s="5" t="s">
        <v>115</v>
      </c>
      <c r="R22" s="5" t="s">
        <v>115</v>
      </c>
      <c r="S22" s="5" t="s">
        <v>115</v>
      </c>
      <c r="T22" s="5" t="s">
        <v>115</v>
      </c>
      <c r="U22" s="5" t="s">
        <v>115</v>
      </c>
      <c r="V22" s="16">
        <v>-1.25</v>
      </c>
      <c r="W22" s="14"/>
    </row>
    <row r="23" spans="1:23" s="3" customFormat="1" ht="15" customHeight="1" x14ac:dyDescent="0.15">
      <c r="A23" s="5" t="s">
        <v>189</v>
      </c>
      <c r="B23" s="14" t="s">
        <v>10</v>
      </c>
      <c r="C23" s="14" t="s">
        <v>118</v>
      </c>
      <c r="D23" s="5" t="s">
        <v>188</v>
      </c>
      <c r="E23" s="5" t="s">
        <v>187</v>
      </c>
      <c r="F23" s="14" t="s">
        <v>252</v>
      </c>
      <c r="G23" s="14" t="s">
        <v>251</v>
      </c>
      <c r="H23" s="14" t="s">
        <v>250</v>
      </c>
      <c r="I23" s="6">
        <v>76.997</v>
      </c>
      <c r="J23" s="6">
        <v>1181.3</v>
      </c>
      <c r="K23" s="6">
        <v>881.3</v>
      </c>
      <c r="L23" s="6">
        <v>365</v>
      </c>
      <c r="M23" s="6">
        <v>68</v>
      </c>
      <c r="N23" s="6">
        <v>433</v>
      </c>
      <c r="O23" s="6">
        <v>448.3</v>
      </c>
      <c r="P23" s="6">
        <v>1259.7</v>
      </c>
      <c r="Q23" s="6">
        <v>959.7</v>
      </c>
      <c r="R23" s="6">
        <v>285</v>
      </c>
      <c r="S23" s="6">
        <v>45</v>
      </c>
      <c r="T23" s="6">
        <v>330</v>
      </c>
      <c r="U23" s="15">
        <v>629.70000000000005</v>
      </c>
      <c r="V23" s="16">
        <v>-1.25</v>
      </c>
      <c r="W23" s="14"/>
    </row>
    <row r="24" spans="1:23" s="3" customFormat="1" ht="15" customHeight="1" x14ac:dyDescent="0.15">
      <c r="A24" s="5" t="s">
        <v>225</v>
      </c>
      <c r="B24" s="14" t="s">
        <v>10</v>
      </c>
      <c r="C24" s="14" t="s">
        <v>118</v>
      </c>
      <c r="D24" s="5" t="s">
        <v>224</v>
      </c>
      <c r="E24" s="5" t="s">
        <v>223</v>
      </c>
      <c r="F24" s="14" t="s">
        <v>252</v>
      </c>
      <c r="G24" s="14" t="s">
        <v>251</v>
      </c>
      <c r="H24" s="14" t="s">
        <v>250</v>
      </c>
      <c r="I24" s="6">
        <v>16.997</v>
      </c>
      <c r="J24" s="6">
        <v>1121.9000000000001</v>
      </c>
      <c r="K24" s="6">
        <v>821.9</v>
      </c>
      <c r="L24" s="6">
        <v>365</v>
      </c>
      <c r="M24" s="6">
        <v>68</v>
      </c>
      <c r="N24" s="6">
        <v>433</v>
      </c>
      <c r="O24" s="15">
        <v>388.9</v>
      </c>
      <c r="P24" s="6">
        <v>1320.4</v>
      </c>
      <c r="Q24" s="6">
        <v>1020.4</v>
      </c>
      <c r="R24" s="6">
        <v>285</v>
      </c>
      <c r="S24" s="6">
        <v>45</v>
      </c>
      <c r="T24" s="6">
        <v>330</v>
      </c>
      <c r="U24" s="6">
        <v>690.4</v>
      </c>
      <c r="V24" s="16">
        <v>-1.25</v>
      </c>
      <c r="W24" s="14"/>
    </row>
    <row r="25" spans="1:23" s="3" customFormat="1" ht="15" customHeight="1" x14ac:dyDescent="0.15">
      <c r="A25" s="5" t="s">
        <v>225</v>
      </c>
      <c r="B25" s="14" t="s">
        <v>10</v>
      </c>
      <c r="C25" s="14" t="s">
        <v>118</v>
      </c>
      <c r="D25" s="5" t="s">
        <v>224</v>
      </c>
      <c r="E25" s="5" t="s">
        <v>223</v>
      </c>
      <c r="F25" s="14" t="s">
        <v>252</v>
      </c>
      <c r="G25" s="14" t="s">
        <v>251</v>
      </c>
      <c r="H25" s="14" t="s">
        <v>250</v>
      </c>
      <c r="I25" s="6">
        <v>76.997</v>
      </c>
      <c r="J25" s="6">
        <v>1122</v>
      </c>
      <c r="K25" s="6">
        <v>822</v>
      </c>
      <c r="L25" s="6">
        <v>365</v>
      </c>
      <c r="M25" s="6">
        <v>68</v>
      </c>
      <c r="N25" s="6">
        <v>433</v>
      </c>
      <c r="O25" s="6">
        <v>389</v>
      </c>
      <c r="P25" s="6">
        <v>1320.3</v>
      </c>
      <c r="Q25" s="6">
        <v>1020.3</v>
      </c>
      <c r="R25" s="6">
        <v>285</v>
      </c>
      <c r="S25" s="6">
        <v>45</v>
      </c>
      <c r="T25" s="6">
        <v>330</v>
      </c>
      <c r="U25" s="15">
        <v>690.3</v>
      </c>
      <c r="V25" s="16">
        <v>-1.25</v>
      </c>
      <c r="W25" s="14"/>
    </row>
    <row r="26" spans="1:23" s="3" customFormat="1" ht="15" customHeight="1" x14ac:dyDescent="0.15">
      <c r="A26" s="5" t="s">
        <v>222</v>
      </c>
      <c r="B26" s="14" t="s">
        <v>10</v>
      </c>
      <c r="C26" s="14" t="s">
        <v>118</v>
      </c>
      <c r="D26" s="5" t="s">
        <v>221</v>
      </c>
      <c r="E26" s="5" t="s">
        <v>220</v>
      </c>
      <c r="F26" s="14" t="s">
        <v>252</v>
      </c>
      <c r="G26" s="14" t="s">
        <v>251</v>
      </c>
      <c r="H26" s="14" t="s">
        <v>250</v>
      </c>
      <c r="I26" s="6">
        <v>6.9969999999999999</v>
      </c>
      <c r="J26" s="6">
        <v>1181.5999999999999</v>
      </c>
      <c r="K26" s="6">
        <v>881.6</v>
      </c>
      <c r="L26" s="6">
        <v>365</v>
      </c>
      <c r="M26" s="6">
        <v>68</v>
      </c>
      <c r="N26" s="6">
        <v>433</v>
      </c>
      <c r="O26" s="15">
        <v>448.6</v>
      </c>
      <c r="P26" s="6">
        <v>1261.9000000000001</v>
      </c>
      <c r="Q26" s="6">
        <v>961.9</v>
      </c>
      <c r="R26" s="6">
        <v>285</v>
      </c>
      <c r="S26" s="6">
        <v>45</v>
      </c>
      <c r="T26" s="6">
        <v>330</v>
      </c>
      <c r="U26" s="6">
        <v>631.9</v>
      </c>
      <c r="V26" s="16">
        <v>-1.25</v>
      </c>
      <c r="W26" s="14"/>
    </row>
    <row r="27" spans="1:23" s="3" customFormat="1" ht="15" customHeight="1" x14ac:dyDescent="0.15">
      <c r="A27" s="5" t="s">
        <v>222</v>
      </c>
      <c r="B27" s="14" t="s">
        <v>10</v>
      </c>
      <c r="C27" s="14" t="s">
        <v>118</v>
      </c>
      <c r="D27" s="5" t="s">
        <v>221</v>
      </c>
      <c r="E27" s="5" t="s">
        <v>220</v>
      </c>
      <c r="F27" s="14" t="s">
        <v>252</v>
      </c>
      <c r="G27" s="14" t="s">
        <v>251</v>
      </c>
      <c r="H27" s="14" t="s">
        <v>250</v>
      </c>
      <c r="I27" s="6">
        <v>149.49700000000001</v>
      </c>
      <c r="J27" s="6">
        <v>1181.7</v>
      </c>
      <c r="K27" s="6">
        <v>881.7</v>
      </c>
      <c r="L27" s="6">
        <v>365</v>
      </c>
      <c r="M27" s="6">
        <v>68</v>
      </c>
      <c r="N27" s="6">
        <v>433</v>
      </c>
      <c r="O27" s="6">
        <v>448.7</v>
      </c>
      <c r="P27" s="6">
        <v>1261.7</v>
      </c>
      <c r="Q27" s="6">
        <v>961.7</v>
      </c>
      <c r="R27" s="6">
        <v>285</v>
      </c>
      <c r="S27" s="6">
        <v>45</v>
      </c>
      <c r="T27" s="6">
        <v>330</v>
      </c>
      <c r="U27" s="15">
        <v>631.70000000000005</v>
      </c>
      <c r="V27" s="16">
        <v>-1.25</v>
      </c>
      <c r="W27" s="14"/>
    </row>
    <row r="28" spans="1:23" s="3" customFormat="1" ht="15" customHeight="1" x14ac:dyDescent="0.15">
      <c r="A28" s="5" t="s">
        <v>219</v>
      </c>
      <c r="B28" s="14" t="s">
        <v>10</v>
      </c>
      <c r="C28" s="14" t="s">
        <v>118</v>
      </c>
      <c r="D28" s="5" t="s">
        <v>218</v>
      </c>
      <c r="E28" s="5" t="s">
        <v>217</v>
      </c>
      <c r="F28" s="14" t="s">
        <v>252</v>
      </c>
      <c r="G28" s="14" t="s">
        <v>251</v>
      </c>
      <c r="H28" s="14" t="s">
        <v>250</v>
      </c>
      <c r="I28" s="6">
        <v>71.997</v>
      </c>
      <c r="J28" s="6">
        <v>1177.4000000000001</v>
      </c>
      <c r="K28" s="6">
        <v>877.4</v>
      </c>
      <c r="L28" s="6">
        <v>365</v>
      </c>
      <c r="M28" s="6">
        <v>68</v>
      </c>
      <c r="N28" s="6">
        <v>433</v>
      </c>
      <c r="O28" s="15">
        <v>444.4</v>
      </c>
      <c r="P28" s="5" t="s">
        <v>115</v>
      </c>
      <c r="Q28" s="5" t="s">
        <v>115</v>
      </c>
      <c r="R28" s="5" t="s">
        <v>115</v>
      </c>
      <c r="S28" s="5" t="s">
        <v>115</v>
      </c>
      <c r="T28" s="5" t="s">
        <v>115</v>
      </c>
      <c r="U28" s="5" t="s">
        <v>115</v>
      </c>
      <c r="V28" s="16">
        <v>-1.25</v>
      </c>
      <c r="W28" s="14"/>
    </row>
    <row r="29" spans="1:23" s="3" customFormat="1" ht="15" customHeight="1" x14ac:dyDescent="0.15">
      <c r="A29" s="5" t="s">
        <v>219</v>
      </c>
      <c r="B29" s="14" t="s">
        <v>10</v>
      </c>
      <c r="C29" s="14" t="s">
        <v>118</v>
      </c>
      <c r="D29" s="5" t="s">
        <v>218</v>
      </c>
      <c r="E29" s="5" t="s">
        <v>217</v>
      </c>
      <c r="F29" s="14" t="s">
        <v>252</v>
      </c>
      <c r="G29" s="14" t="s">
        <v>251</v>
      </c>
      <c r="H29" s="14" t="s">
        <v>250</v>
      </c>
      <c r="I29" s="6">
        <v>49.497</v>
      </c>
      <c r="J29" s="6">
        <v>1181.0999999999999</v>
      </c>
      <c r="K29" s="6">
        <v>881.1</v>
      </c>
      <c r="L29" s="6">
        <v>365</v>
      </c>
      <c r="M29" s="6">
        <v>68</v>
      </c>
      <c r="N29" s="6">
        <v>433</v>
      </c>
      <c r="O29" s="6">
        <v>448.1</v>
      </c>
      <c r="P29" s="6">
        <v>1279.4000000000001</v>
      </c>
      <c r="Q29" s="6">
        <v>979.4</v>
      </c>
      <c r="R29" s="6">
        <v>285</v>
      </c>
      <c r="S29" s="6">
        <v>45</v>
      </c>
      <c r="T29" s="6">
        <v>330</v>
      </c>
      <c r="U29" s="15">
        <v>649.4</v>
      </c>
      <c r="V29" s="16">
        <v>-1.25</v>
      </c>
      <c r="W29" s="14"/>
    </row>
    <row r="30" spans="1:23" s="3" customFormat="1" ht="15" customHeight="1" x14ac:dyDescent="0.15">
      <c r="A30" s="5" t="s">
        <v>216</v>
      </c>
      <c r="B30" s="14" t="s">
        <v>10</v>
      </c>
      <c r="C30" s="14" t="s">
        <v>118</v>
      </c>
      <c r="D30" s="5" t="s">
        <v>215</v>
      </c>
      <c r="E30" s="5" t="s">
        <v>214</v>
      </c>
      <c r="F30" s="14" t="s">
        <v>252</v>
      </c>
      <c r="G30" s="14" t="s">
        <v>251</v>
      </c>
      <c r="H30" s="14" t="s">
        <v>250</v>
      </c>
      <c r="I30" s="6">
        <v>26.997</v>
      </c>
      <c r="J30" s="6">
        <v>1192.4000000000001</v>
      </c>
      <c r="K30" s="6">
        <v>892.4</v>
      </c>
      <c r="L30" s="6">
        <v>365</v>
      </c>
      <c r="M30" s="6">
        <v>68</v>
      </c>
      <c r="N30" s="6">
        <v>433</v>
      </c>
      <c r="O30" s="15">
        <v>459.4</v>
      </c>
      <c r="P30" s="6">
        <v>1252.7</v>
      </c>
      <c r="Q30" s="6">
        <v>952.7</v>
      </c>
      <c r="R30" s="6">
        <v>285</v>
      </c>
      <c r="S30" s="6">
        <v>45</v>
      </c>
      <c r="T30" s="6">
        <v>330</v>
      </c>
      <c r="U30" s="6">
        <v>622.70000000000005</v>
      </c>
      <c r="V30" s="16">
        <v>-1.25</v>
      </c>
      <c r="W30" s="14"/>
    </row>
    <row r="31" spans="1:23" s="3" customFormat="1" ht="15" customHeight="1" x14ac:dyDescent="0.15">
      <c r="A31" s="5" t="s">
        <v>216</v>
      </c>
      <c r="B31" s="14" t="s">
        <v>10</v>
      </c>
      <c r="C31" s="14" t="s">
        <v>118</v>
      </c>
      <c r="D31" s="5" t="s">
        <v>215</v>
      </c>
      <c r="E31" s="5" t="s">
        <v>214</v>
      </c>
      <c r="F31" s="14" t="s">
        <v>252</v>
      </c>
      <c r="G31" s="14" t="s">
        <v>251</v>
      </c>
      <c r="H31" s="14" t="s">
        <v>250</v>
      </c>
      <c r="I31" s="6">
        <v>76.997</v>
      </c>
      <c r="J31" s="6">
        <v>1192.5999999999999</v>
      </c>
      <c r="K31" s="6">
        <v>892.6</v>
      </c>
      <c r="L31" s="6">
        <v>365</v>
      </c>
      <c r="M31" s="6">
        <v>68</v>
      </c>
      <c r="N31" s="6">
        <v>433</v>
      </c>
      <c r="O31" s="6">
        <v>459.6</v>
      </c>
      <c r="P31" s="6">
        <v>1252.7</v>
      </c>
      <c r="Q31" s="6">
        <v>952.7</v>
      </c>
      <c r="R31" s="6">
        <v>285</v>
      </c>
      <c r="S31" s="6">
        <v>45</v>
      </c>
      <c r="T31" s="6">
        <v>330</v>
      </c>
      <c r="U31" s="15">
        <v>622.70000000000005</v>
      </c>
      <c r="V31" s="16">
        <v>-1.25</v>
      </c>
      <c r="W31" s="14"/>
    </row>
    <row r="32" spans="1:23" s="3" customFormat="1" ht="15" customHeight="1" x14ac:dyDescent="0.15">
      <c r="A32" s="5" t="s">
        <v>213</v>
      </c>
      <c r="B32" s="14" t="s">
        <v>10</v>
      </c>
      <c r="C32" s="14" t="s">
        <v>118</v>
      </c>
      <c r="D32" s="5" t="s">
        <v>212</v>
      </c>
      <c r="E32" s="5" t="s">
        <v>211</v>
      </c>
      <c r="F32" s="14" t="s">
        <v>252</v>
      </c>
      <c r="G32" s="14" t="s">
        <v>251</v>
      </c>
      <c r="H32" s="14" t="s">
        <v>250</v>
      </c>
      <c r="I32" s="6">
        <v>116.997</v>
      </c>
      <c r="J32" s="6">
        <v>1162.4000000000001</v>
      </c>
      <c r="K32" s="6">
        <v>862.4</v>
      </c>
      <c r="L32" s="6">
        <v>365</v>
      </c>
      <c r="M32" s="6">
        <v>68</v>
      </c>
      <c r="N32" s="6">
        <v>433</v>
      </c>
      <c r="O32" s="15">
        <v>429.4</v>
      </c>
      <c r="P32" s="5" t="s">
        <v>115</v>
      </c>
      <c r="Q32" s="5" t="s">
        <v>115</v>
      </c>
      <c r="R32" s="5" t="s">
        <v>115</v>
      </c>
      <c r="S32" s="5" t="s">
        <v>115</v>
      </c>
      <c r="T32" s="5" t="s">
        <v>115</v>
      </c>
      <c r="U32" s="5" t="s">
        <v>115</v>
      </c>
      <c r="V32" s="16">
        <v>-1.25</v>
      </c>
      <c r="W32" s="14"/>
    </row>
    <row r="33" spans="1:23" s="3" customFormat="1" ht="15" customHeight="1" x14ac:dyDescent="0.15">
      <c r="A33" s="5" t="s">
        <v>213</v>
      </c>
      <c r="B33" s="14" t="s">
        <v>10</v>
      </c>
      <c r="C33" s="14" t="s">
        <v>118</v>
      </c>
      <c r="D33" s="5" t="s">
        <v>212</v>
      </c>
      <c r="E33" s="5" t="s">
        <v>211</v>
      </c>
      <c r="F33" s="14" t="s">
        <v>252</v>
      </c>
      <c r="G33" s="14" t="s">
        <v>251</v>
      </c>
      <c r="H33" s="14" t="s">
        <v>250</v>
      </c>
      <c r="I33" s="6">
        <v>61.997</v>
      </c>
      <c r="J33" s="5" t="s">
        <v>115</v>
      </c>
      <c r="K33" s="5" t="s">
        <v>115</v>
      </c>
      <c r="L33" s="5" t="s">
        <v>115</v>
      </c>
      <c r="M33" s="5" t="s">
        <v>115</v>
      </c>
      <c r="N33" s="5" t="s">
        <v>115</v>
      </c>
      <c r="O33" s="5" t="s">
        <v>115</v>
      </c>
      <c r="P33" s="6">
        <v>1281.8</v>
      </c>
      <c r="Q33" s="6">
        <v>981.8</v>
      </c>
      <c r="R33" s="6">
        <v>285</v>
      </c>
      <c r="S33" s="6">
        <v>45</v>
      </c>
      <c r="T33" s="6">
        <v>330</v>
      </c>
      <c r="U33" s="15">
        <v>651.79999999999995</v>
      </c>
      <c r="V33" s="16">
        <v>-1.25</v>
      </c>
      <c r="W33" s="14"/>
    </row>
    <row r="34" spans="1:23" s="3" customFormat="1" ht="15" customHeight="1" x14ac:dyDescent="0.15">
      <c r="A34" s="5" t="s">
        <v>186</v>
      </c>
      <c r="B34" s="14" t="s">
        <v>10</v>
      </c>
      <c r="C34" s="14" t="s">
        <v>118</v>
      </c>
      <c r="D34" s="5" t="s">
        <v>185</v>
      </c>
      <c r="E34" s="5" t="s">
        <v>184</v>
      </c>
      <c r="F34" s="14" t="s">
        <v>252</v>
      </c>
      <c r="G34" s="14" t="s">
        <v>251</v>
      </c>
      <c r="H34" s="14" t="s">
        <v>250</v>
      </c>
      <c r="I34" s="6">
        <v>134.49700000000001</v>
      </c>
      <c r="J34" s="6">
        <v>1235.2</v>
      </c>
      <c r="K34" s="6">
        <v>935.2</v>
      </c>
      <c r="L34" s="6">
        <v>365</v>
      </c>
      <c r="M34" s="6">
        <v>68</v>
      </c>
      <c r="N34" s="6">
        <v>433</v>
      </c>
      <c r="O34" s="15">
        <v>502.2</v>
      </c>
      <c r="P34" s="5" t="s">
        <v>115</v>
      </c>
      <c r="Q34" s="5" t="s">
        <v>115</v>
      </c>
      <c r="R34" s="5" t="s">
        <v>115</v>
      </c>
      <c r="S34" s="5" t="s">
        <v>115</v>
      </c>
      <c r="T34" s="5" t="s">
        <v>115</v>
      </c>
      <c r="U34" s="5" t="s">
        <v>115</v>
      </c>
      <c r="V34" s="16">
        <v>-1.25</v>
      </c>
      <c r="W34" s="14"/>
    </row>
    <row r="35" spans="1:23" s="3" customFormat="1" ht="15" customHeight="1" x14ac:dyDescent="0.15">
      <c r="A35" s="5" t="s">
        <v>186</v>
      </c>
      <c r="B35" s="14" t="s">
        <v>10</v>
      </c>
      <c r="C35" s="14" t="s">
        <v>118</v>
      </c>
      <c r="D35" s="5" t="s">
        <v>185</v>
      </c>
      <c r="E35" s="5" t="s">
        <v>184</v>
      </c>
      <c r="F35" s="14" t="s">
        <v>252</v>
      </c>
      <c r="G35" s="14" t="s">
        <v>251</v>
      </c>
      <c r="H35" s="14" t="s">
        <v>250</v>
      </c>
      <c r="I35" s="6">
        <v>4.4980000000000002</v>
      </c>
      <c r="J35" s="5" t="s">
        <v>115</v>
      </c>
      <c r="K35" s="5" t="s">
        <v>115</v>
      </c>
      <c r="L35" s="5" t="s">
        <v>115</v>
      </c>
      <c r="M35" s="5" t="s">
        <v>115</v>
      </c>
      <c r="N35" s="5" t="s">
        <v>115</v>
      </c>
      <c r="O35" s="5" t="s">
        <v>115</v>
      </c>
      <c r="P35" s="6">
        <v>1206.9000000000001</v>
      </c>
      <c r="Q35" s="6">
        <v>906.9</v>
      </c>
      <c r="R35" s="6">
        <v>285</v>
      </c>
      <c r="S35" s="6">
        <v>45</v>
      </c>
      <c r="T35" s="6">
        <v>330</v>
      </c>
      <c r="U35" s="15">
        <v>576.9</v>
      </c>
      <c r="V35" s="16">
        <v>-1.25</v>
      </c>
      <c r="W35" s="14"/>
    </row>
    <row r="36" spans="1:23" s="3" customFormat="1" ht="15" customHeight="1" x14ac:dyDescent="0.15">
      <c r="A36" s="5" t="s">
        <v>183</v>
      </c>
      <c r="B36" s="14" t="s">
        <v>10</v>
      </c>
      <c r="C36" s="14" t="s">
        <v>118</v>
      </c>
      <c r="D36" s="5" t="s">
        <v>182</v>
      </c>
      <c r="E36" s="5" t="s">
        <v>181</v>
      </c>
      <c r="F36" s="14" t="s">
        <v>252</v>
      </c>
      <c r="G36" s="14" t="s">
        <v>251</v>
      </c>
      <c r="H36" s="14" t="s">
        <v>250</v>
      </c>
      <c r="I36" s="6">
        <v>86.997</v>
      </c>
      <c r="J36" s="6">
        <v>1177.5</v>
      </c>
      <c r="K36" s="6">
        <v>877.5</v>
      </c>
      <c r="L36" s="6">
        <v>365</v>
      </c>
      <c r="M36" s="6">
        <v>68</v>
      </c>
      <c r="N36" s="6">
        <v>433</v>
      </c>
      <c r="O36" s="15">
        <v>444.5</v>
      </c>
      <c r="P36" s="6">
        <v>1261.2</v>
      </c>
      <c r="Q36" s="6">
        <v>961.2</v>
      </c>
      <c r="R36" s="6">
        <v>285</v>
      </c>
      <c r="S36" s="6">
        <v>45</v>
      </c>
      <c r="T36" s="6">
        <v>330</v>
      </c>
      <c r="U36" s="6">
        <v>631.20000000000005</v>
      </c>
      <c r="V36" s="16">
        <v>-1.25</v>
      </c>
      <c r="W36" s="14"/>
    </row>
    <row r="37" spans="1:23" s="3" customFormat="1" ht="15" customHeight="1" x14ac:dyDescent="0.15">
      <c r="A37" s="5" t="s">
        <v>183</v>
      </c>
      <c r="B37" s="14" t="s">
        <v>10</v>
      </c>
      <c r="C37" s="14" t="s">
        <v>118</v>
      </c>
      <c r="D37" s="5" t="s">
        <v>182</v>
      </c>
      <c r="E37" s="5" t="s">
        <v>181</v>
      </c>
      <c r="F37" s="14" t="s">
        <v>252</v>
      </c>
      <c r="G37" s="14" t="s">
        <v>251</v>
      </c>
      <c r="H37" s="14" t="s">
        <v>250</v>
      </c>
      <c r="I37" s="6">
        <v>136.99700000000001</v>
      </c>
      <c r="J37" s="5" t="s">
        <v>115</v>
      </c>
      <c r="K37" s="5" t="s">
        <v>115</v>
      </c>
      <c r="L37" s="5" t="s">
        <v>115</v>
      </c>
      <c r="M37" s="5" t="s">
        <v>115</v>
      </c>
      <c r="N37" s="5" t="s">
        <v>115</v>
      </c>
      <c r="O37" s="5" t="s">
        <v>115</v>
      </c>
      <c r="P37" s="6">
        <v>1261.0999999999999</v>
      </c>
      <c r="Q37" s="6">
        <v>961.1</v>
      </c>
      <c r="R37" s="6">
        <v>285</v>
      </c>
      <c r="S37" s="6">
        <v>45</v>
      </c>
      <c r="T37" s="6">
        <v>330</v>
      </c>
      <c r="U37" s="15">
        <v>631.1</v>
      </c>
      <c r="V37" s="16">
        <v>-1.25</v>
      </c>
      <c r="W37" s="14"/>
    </row>
    <row r="38" spans="1:23" s="3" customFormat="1" ht="15" customHeight="1" x14ac:dyDescent="0.15">
      <c r="A38" s="5" t="s">
        <v>180</v>
      </c>
      <c r="B38" s="14" t="s">
        <v>10</v>
      </c>
      <c r="C38" s="14" t="s">
        <v>118</v>
      </c>
      <c r="D38" s="5" t="s">
        <v>179</v>
      </c>
      <c r="E38" s="5" t="s">
        <v>178</v>
      </c>
      <c r="F38" s="14" t="s">
        <v>252</v>
      </c>
      <c r="G38" s="14" t="s">
        <v>251</v>
      </c>
      <c r="H38" s="14" t="s">
        <v>250</v>
      </c>
      <c r="I38" s="6">
        <v>71.997</v>
      </c>
      <c r="J38" s="6">
        <v>1227.9000000000001</v>
      </c>
      <c r="K38" s="6">
        <v>927.9</v>
      </c>
      <c r="L38" s="6">
        <v>365</v>
      </c>
      <c r="M38" s="6">
        <v>68</v>
      </c>
      <c r="N38" s="6">
        <v>433</v>
      </c>
      <c r="O38" s="15">
        <v>494.9</v>
      </c>
      <c r="P38" s="5" t="s">
        <v>115</v>
      </c>
      <c r="Q38" s="5" t="s">
        <v>115</v>
      </c>
      <c r="R38" s="5" t="s">
        <v>115</v>
      </c>
      <c r="S38" s="5" t="s">
        <v>115</v>
      </c>
      <c r="T38" s="5" t="s">
        <v>115</v>
      </c>
      <c r="U38" s="5" t="s">
        <v>115</v>
      </c>
      <c r="V38" s="16">
        <v>-1.25</v>
      </c>
      <c r="W38" s="14"/>
    </row>
    <row r="39" spans="1:23" s="3" customFormat="1" ht="15" customHeight="1" x14ac:dyDescent="0.15">
      <c r="A39" s="5" t="s">
        <v>180</v>
      </c>
      <c r="B39" s="14" t="s">
        <v>10</v>
      </c>
      <c r="C39" s="14" t="s">
        <v>118</v>
      </c>
      <c r="D39" s="5" t="s">
        <v>179</v>
      </c>
      <c r="E39" s="5" t="s">
        <v>178</v>
      </c>
      <c r="F39" s="14" t="s">
        <v>252</v>
      </c>
      <c r="G39" s="14" t="s">
        <v>251</v>
      </c>
      <c r="H39" s="14" t="s">
        <v>250</v>
      </c>
      <c r="I39" s="6">
        <v>76.997</v>
      </c>
      <c r="J39" s="5" t="s">
        <v>115</v>
      </c>
      <c r="K39" s="5" t="s">
        <v>115</v>
      </c>
      <c r="L39" s="5" t="s">
        <v>115</v>
      </c>
      <c r="M39" s="5" t="s">
        <v>115</v>
      </c>
      <c r="N39" s="5" t="s">
        <v>115</v>
      </c>
      <c r="O39" s="5" t="s">
        <v>115</v>
      </c>
      <c r="P39" s="6">
        <v>1214.4000000000001</v>
      </c>
      <c r="Q39" s="6">
        <v>914.4</v>
      </c>
      <c r="R39" s="6">
        <v>285</v>
      </c>
      <c r="S39" s="6">
        <v>45</v>
      </c>
      <c r="T39" s="6">
        <v>330</v>
      </c>
      <c r="U39" s="15">
        <v>584.4</v>
      </c>
      <c r="V39" s="16">
        <v>-1.25</v>
      </c>
      <c r="W39" s="14"/>
    </row>
    <row r="40" spans="1:23" s="3" customFormat="1" ht="15" customHeight="1" x14ac:dyDescent="0.15">
      <c r="A40" s="17" t="s">
        <v>243</v>
      </c>
      <c r="B40" s="18" t="s">
        <v>10</v>
      </c>
      <c r="C40" s="18" t="s">
        <v>118</v>
      </c>
      <c r="D40" s="17" t="s">
        <v>242</v>
      </c>
      <c r="E40" s="17" t="s">
        <v>241</v>
      </c>
      <c r="F40" s="18" t="s">
        <v>252</v>
      </c>
      <c r="G40" s="18" t="s">
        <v>251</v>
      </c>
      <c r="H40" s="18" t="s">
        <v>250</v>
      </c>
      <c r="I40" s="19">
        <v>14.497</v>
      </c>
      <c r="J40" s="19">
        <v>1246.8</v>
      </c>
      <c r="K40" s="19">
        <v>946.8</v>
      </c>
      <c r="L40" s="19">
        <v>365</v>
      </c>
      <c r="M40" s="19">
        <v>68</v>
      </c>
      <c r="N40" s="19">
        <v>433</v>
      </c>
      <c r="O40" s="20">
        <v>513.79999999999995</v>
      </c>
      <c r="P40" s="17" t="s">
        <v>115</v>
      </c>
      <c r="Q40" s="17" t="s">
        <v>115</v>
      </c>
      <c r="R40" s="17" t="s">
        <v>115</v>
      </c>
      <c r="S40" s="17" t="s">
        <v>115</v>
      </c>
      <c r="T40" s="17" t="s">
        <v>115</v>
      </c>
      <c r="U40" s="17" t="s">
        <v>115</v>
      </c>
      <c r="V40" s="16">
        <v>-1.25</v>
      </c>
      <c r="W40" s="14"/>
    </row>
    <row r="41" spans="1:23" s="3" customFormat="1" ht="15" customHeight="1" x14ac:dyDescent="0.15">
      <c r="A41" s="5" t="s">
        <v>243</v>
      </c>
      <c r="B41" s="14" t="s">
        <v>10</v>
      </c>
      <c r="C41" s="14" t="s">
        <v>118</v>
      </c>
      <c r="D41" s="5" t="s">
        <v>242</v>
      </c>
      <c r="E41" s="5" t="s">
        <v>241</v>
      </c>
      <c r="F41" s="14" t="s">
        <v>252</v>
      </c>
      <c r="G41" s="14" t="s">
        <v>251</v>
      </c>
      <c r="H41" s="14" t="s">
        <v>250</v>
      </c>
      <c r="I41" s="6">
        <v>4.4980000000000002</v>
      </c>
      <c r="J41" s="5" t="s">
        <v>115</v>
      </c>
      <c r="K41" s="5" t="s">
        <v>115</v>
      </c>
      <c r="L41" s="5" t="s">
        <v>115</v>
      </c>
      <c r="M41" s="5" t="s">
        <v>115</v>
      </c>
      <c r="N41" s="5" t="s">
        <v>115</v>
      </c>
      <c r="O41" s="5" t="s">
        <v>115</v>
      </c>
      <c r="P41" s="6">
        <v>1204.5</v>
      </c>
      <c r="Q41" s="6">
        <v>904.5</v>
      </c>
      <c r="R41" s="6">
        <v>285</v>
      </c>
      <c r="S41" s="6">
        <v>45</v>
      </c>
      <c r="T41" s="6">
        <v>330</v>
      </c>
      <c r="U41" s="15">
        <v>574.5</v>
      </c>
      <c r="V41" s="16">
        <v>-1.25</v>
      </c>
      <c r="W41" s="14"/>
    </row>
    <row r="42" spans="1:23" s="3" customFormat="1" ht="15" customHeight="1" x14ac:dyDescent="0.15">
      <c r="A42" s="5" t="s">
        <v>237</v>
      </c>
      <c r="B42" s="14" t="s">
        <v>10</v>
      </c>
      <c r="C42" s="14" t="s">
        <v>118</v>
      </c>
      <c r="D42" s="5" t="s">
        <v>236</v>
      </c>
      <c r="E42" s="5" t="s">
        <v>235</v>
      </c>
      <c r="F42" s="14" t="s">
        <v>252</v>
      </c>
      <c r="G42" s="14" t="s">
        <v>251</v>
      </c>
      <c r="H42" s="14" t="s">
        <v>250</v>
      </c>
      <c r="I42" s="6">
        <v>134.49700000000001</v>
      </c>
      <c r="J42" s="6">
        <v>1245.7</v>
      </c>
      <c r="K42" s="6">
        <v>945.7</v>
      </c>
      <c r="L42" s="6">
        <v>365</v>
      </c>
      <c r="M42" s="6">
        <v>68</v>
      </c>
      <c r="N42" s="6">
        <v>433</v>
      </c>
      <c r="O42" s="15">
        <v>512.70000000000005</v>
      </c>
      <c r="P42" s="6">
        <v>1205.3</v>
      </c>
      <c r="Q42" s="6">
        <v>905.3</v>
      </c>
      <c r="R42" s="6">
        <v>285</v>
      </c>
      <c r="S42" s="6">
        <v>45</v>
      </c>
      <c r="T42" s="6">
        <v>330</v>
      </c>
      <c r="U42" s="6">
        <v>575.29999999999995</v>
      </c>
      <c r="V42" s="16">
        <v>-1.25</v>
      </c>
      <c r="W42" s="14"/>
    </row>
    <row r="43" spans="1:23" s="3" customFormat="1" ht="15" customHeight="1" x14ac:dyDescent="0.15">
      <c r="A43" s="5" t="s">
        <v>237</v>
      </c>
      <c r="B43" s="14" t="s">
        <v>10</v>
      </c>
      <c r="C43" s="14" t="s">
        <v>118</v>
      </c>
      <c r="D43" s="5" t="s">
        <v>236</v>
      </c>
      <c r="E43" s="5" t="s">
        <v>235</v>
      </c>
      <c r="F43" s="14" t="s">
        <v>252</v>
      </c>
      <c r="G43" s="14" t="s">
        <v>251</v>
      </c>
      <c r="H43" s="14" t="s">
        <v>250</v>
      </c>
      <c r="I43" s="6">
        <v>4.4980000000000002</v>
      </c>
      <c r="J43" s="5" t="s">
        <v>115</v>
      </c>
      <c r="K43" s="5" t="s">
        <v>115</v>
      </c>
      <c r="L43" s="5" t="s">
        <v>115</v>
      </c>
      <c r="M43" s="5" t="s">
        <v>115</v>
      </c>
      <c r="N43" s="5" t="s">
        <v>115</v>
      </c>
      <c r="O43" s="5" t="s">
        <v>115</v>
      </c>
      <c r="P43" s="6">
        <v>1204.5999999999999</v>
      </c>
      <c r="Q43" s="6">
        <v>904.6</v>
      </c>
      <c r="R43" s="6">
        <v>285</v>
      </c>
      <c r="S43" s="6">
        <v>45</v>
      </c>
      <c r="T43" s="6">
        <v>330</v>
      </c>
      <c r="U43" s="15">
        <v>574.6</v>
      </c>
      <c r="V43" s="16">
        <v>-1.25</v>
      </c>
      <c r="W43" s="14"/>
    </row>
    <row r="44" spans="1:23" s="3" customFormat="1" ht="15" customHeight="1" x14ac:dyDescent="0.15">
      <c r="A44" s="5" t="s">
        <v>234</v>
      </c>
      <c r="B44" s="14" t="s">
        <v>10</v>
      </c>
      <c r="C44" s="14" t="s">
        <v>118</v>
      </c>
      <c r="D44" s="5" t="s">
        <v>233</v>
      </c>
      <c r="E44" s="5" t="s">
        <v>232</v>
      </c>
      <c r="F44" s="14" t="s">
        <v>252</v>
      </c>
      <c r="G44" s="14" t="s">
        <v>251</v>
      </c>
      <c r="H44" s="14" t="s">
        <v>250</v>
      </c>
      <c r="I44" s="6">
        <v>129.49700000000001</v>
      </c>
      <c r="J44" s="6">
        <v>1230.9000000000001</v>
      </c>
      <c r="K44" s="6">
        <v>930.9</v>
      </c>
      <c r="L44" s="6">
        <v>365</v>
      </c>
      <c r="M44" s="6">
        <v>68</v>
      </c>
      <c r="N44" s="6">
        <v>433</v>
      </c>
      <c r="O44" s="15">
        <v>497.9</v>
      </c>
      <c r="P44" s="5" t="s">
        <v>115</v>
      </c>
      <c r="Q44" s="5" t="s">
        <v>115</v>
      </c>
      <c r="R44" s="5" t="s">
        <v>115</v>
      </c>
      <c r="S44" s="5" t="s">
        <v>115</v>
      </c>
      <c r="T44" s="5" t="s">
        <v>115</v>
      </c>
      <c r="U44" s="5" t="s">
        <v>115</v>
      </c>
      <c r="V44" s="16">
        <v>-1.25</v>
      </c>
      <c r="W44" s="14"/>
    </row>
    <row r="45" spans="1:23" s="3" customFormat="1" ht="15" customHeight="1" x14ac:dyDescent="0.15">
      <c r="A45" s="5" t="s">
        <v>234</v>
      </c>
      <c r="B45" s="14" t="s">
        <v>10</v>
      </c>
      <c r="C45" s="14" t="s">
        <v>118</v>
      </c>
      <c r="D45" s="5" t="s">
        <v>233</v>
      </c>
      <c r="E45" s="5" t="s">
        <v>232</v>
      </c>
      <c r="F45" s="14" t="s">
        <v>252</v>
      </c>
      <c r="G45" s="14" t="s">
        <v>251</v>
      </c>
      <c r="H45" s="14" t="s">
        <v>250</v>
      </c>
      <c r="I45" s="6">
        <v>79.497</v>
      </c>
      <c r="J45" s="6">
        <v>1231.2</v>
      </c>
      <c r="K45" s="6">
        <v>931.2</v>
      </c>
      <c r="L45" s="6">
        <v>365</v>
      </c>
      <c r="M45" s="6">
        <v>68</v>
      </c>
      <c r="N45" s="6">
        <v>433</v>
      </c>
      <c r="O45" s="6">
        <v>498.2</v>
      </c>
      <c r="P45" s="6">
        <v>1217.5999999999999</v>
      </c>
      <c r="Q45" s="6">
        <v>917.6</v>
      </c>
      <c r="R45" s="6">
        <v>285</v>
      </c>
      <c r="S45" s="6">
        <v>45</v>
      </c>
      <c r="T45" s="6">
        <v>330</v>
      </c>
      <c r="U45" s="15">
        <v>587.6</v>
      </c>
      <c r="V45" s="16">
        <v>-1.25</v>
      </c>
      <c r="W45" s="14"/>
    </row>
    <row r="46" spans="1:23" s="3" customFormat="1" ht="15" customHeight="1" x14ac:dyDescent="0.15">
      <c r="A46" s="5" t="s">
        <v>240</v>
      </c>
      <c r="B46" s="14" t="s">
        <v>10</v>
      </c>
      <c r="C46" s="14" t="s">
        <v>118</v>
      </c>
      <c r="D46" s="5" t="s">
        <v>239</v>
      </c>
      <c r="E46" s="5" t="s">
        <v>238</v>
      </c>
      <c r="F46" s="14" t="s">
        <v>252</v>
      </c>
      <c r="G46" s="14" t="s">
        <v>251</v>
      </c>
      <c r="H46" s="14" t="s">
        <v>250</v>
      </c>
      <c r="I46" s="6">
        <v>86.997</v>
      </c>
      <c r="J46" s="6">
        <v>1245.2</v>
      </c>
      <c r="K46" s="6">
        <v>945.2</v>
      </c>
      <c r="L46" s="6">
        <v>365</v>
      </c>
      <c r="M46" s="6">
        <v>68</v>
      </c>
      <c r="N46" s="6">
        <v>433</v>
      </c>
      <c r="O46" s="15">
        <v>512.20000000000005</v>
      </c>
      <c r="P46" s="6">
        <v>1206.7</v>
      </c>
      <c r="Q46" s="6">
        <v>906.7</v>
      </c>
      <c r="R46" s="6">
        <v>285</v>
      </c>
      <c r="S46" s="6">
        <v>45</v>
      </c>
      <c r="T46" s="6">
        <v>330</v>
      </c>
      <c r="U46" s="6">
        <v>576.70000000000005</v>
      </c>
      <c r="V46" s="16">
        <v>-1.25</v>
      </c>
      <c r="W46" s="14"/>
    </row>
    <row r="47" spans="1:23" s="3" customFormat="1" ht="15" customHeight="1" x14ac:dyDescent="0.15">
      <c r="A47" s="5" t="s">
        <v>240</v>
      </c>
      <c r="B47" s="14" t="s">
        <v>10</v>
      </c>
      <c r="C47" s="14" t="s">
        <v>118</v>
      </c>
      <c r="D47" s="5" t="s">
        <v>239</v>
      </c>
      <c r="E47" s="5" t="s">
        <v>238</v>
      </c>
      <c r="F47" s="14" t="s">
        <v>252</v>
      </c>
      <c r="G47" s="14" t="s">
        <v>251</v>
      </c>
      <c r="H47" s="14" t="s">
        <v>250</v>
      </c>
      <c r="I47" s="6">
        <v>71.997</v>
      </c>
      <c r="J47" s="5" t="s">
        <v>115</v>
      </c>
      <c r="K47" s="5" t="s">
        <v>115</v>
      </c>
      <c r="L47" s="5" t="s">
        <v>115</v>
      </c>
      <c r="M47" s="5" t="s">
        <v>115</v>
      </c>
      <c r="N47" s="5" t="s">
        <v>115</v>
      </c>
      <c r="O47" s="5" t="s">
        <v>115</v>
      </c>
      <c r="P47" s="6">
        <v>1205.9000000000001</v>
      </c>
      <c r="Q47" s="6">
        <v>905.9</v>
      </c>
      <c r="R47" s="6">
        <v>285</v>
      </c>
      <c r="S47" s="6">
        <v>45</v>
      </c>
      <c r="T47" s="6">
        <v>330</v>
      </c>
      <c r="U47" s="15">
        <v>575.9</v>
      </c>
      <c r="V47" s="16">
        <v>-1.25</v>
      </c>
      <c r="W47" s="14"/>
    </row>
    <row r="48" spans="1:23" s="3" customFormat="1" ht="15" customHeight="1" x14ac:dyDescent="0.15">
      <c r="A48" s="5" t="s">
        <v>177</v>
      </c>
      <c r="B48" s="14" t="s">
        <v>10</v>
      </c>
      <c r="C48" s="14" t="s">
        <v>118</v>
      </c>
      <c r="D48" s="5" t="s">
        <v>176</v>
      </c>
      <c r="E48" s="5" t="s">
        <v>175</v>
      </c>
      <c r="F48" s="14" t="s">
        <v>252</v>
      </c>
      <c r="G48" s="14" t="s">
        <v>251</v>
      </c>
      <c r="H48" s="14" t="s">
        <v>250</v>
      </c>
      <c r="I48" s="6">
        <v>101.997</v>
      </c>
      <c r="J48" s="6">
        <v>1221.7</v>
      </c>
      <c r="K48" s="6">
        <v>921.7</v>
      </c>
      <c r="L48" s="6">
        <v>365</v>
      </c>
      <c r="M48" s="6">
        <v>68</v>
      </c>
      <c r="N48" s="6">
        <v>433</v>
      </c>
      <c r="O48" s="15">
        <v>488.7</v>
      </c>
      <c r="P48" s="5" t="s">
        <v>115</v>
      </c>
      <c r="Q48" s="5" t="s">
        <v>115</v>
      </c>
      <c r="R48" s="5" t="s">
        <v>115</v>
      </c>
      <c r="S48" s="5" t="s">
        <v>115</v>
      </c>
      <c r="T48" s="5" t="s">
        <v>115</v>
      </c>
      <c r="U48" s="5" t="s">
        <v>115</v>
      </c>
      <c r="V48" s="16">
        <v>-1.25</v>
      </c>
      <c r="W48" s="14"/>
    </row>
    <row r="49" spans="1:23" s="3" customFormat="1" ht="15" customHeight="1" x14ac:dyDescent="0.15">
      <c r="A49" s="5" t="s">
        <v>177</v>
      </c>
      <c r="B49" s="14" t="s">
        <v>10</v>
      </c>
      <c r="C49" s="14" t="s">
        <v>118</v>
      </c>
      <c r="D49" s="5" t="s">
        <v>176</v>
      </c>
      <c r="E49" s="5" t="s">
        <v>175</v>
      </c>
      <c r="F49" s="14" t="s">
        <v>252</v>
      </c>
      <c r="G49" s="14" t="s">
        <v>251</v>
      </c>
      <c r="H49" s="14" t="s">
        <v>250</v>
      </c>
      <c r="I49" s="6">
        <v>151.99700000000001</v>
      </c>
      <c r="J49" s="5" t="s">
        <v>115</v>
      </c>
      <c r="K49" s="5" t="s">
        <v>115</v>
      </c>
      <c r="L49" s="5" t="s">
        <v>115</v>
      </c>
      <c r="M49" s="5" t="s">
        <v>115</v>
      </c>
      <c r="N49" s="5" t="s">
        <v>115</v>
      </c>
      <c r="O49" s="5" t="s">
        <v>115</v>
      </c>
      <c r="P49" s="6">
        <v>1233.4000000000001</v>
      </c>
      <c r="Q49" s="6">
        <v>933.4</v>
      </c>
      <c r="R49" s="6">
        <v>285</v>
      </c>
      <c r="S49" s="6">
        <v>45</v>
      </c>
      <c r="T49" s="6">
        <v>330</v>
      </c>
      <c r="U49" s="15">
        <v>603.4</v>
      </c>
      <c r="V49" s="16">
        <v>-1.25</v>
      </c>
      <c r="W49" s="14"/>
    </row>
    <row r="50" spans="1:23" s="3" customFormat="1" ht="15" customHeight="1" x14ac:dyDescent="0.15">
      <c r="A50" s="5" t="s">
        <v>122</v>
      </c>
      <c r="B50" s="14" t="s">
        <v>10</v>
      </c>
      <c r="C50" s="14" t="s">
        <v>118</v>
      </c>
      <c r="D50" s="5" t="s">
        <v>121</v>
      </c>
      <c r="E50" s="5" t="s">
        <v>120</v>
      </c>
      <c r="F50" s="14" t="s">
        <v>252</v>
      </c>
      <c r="G50" s="14" t="s">
        <v>251</v>
      </c>
      <c r="H50" s="14" t="s">
        <v>250</v>
      </c>
      <c r="I50" s="6">
        <v>129.49700000000001</v>
      </c>
      <c r="J50" s="6">
        <v>1268.2</v>
      </c>
      <c r="K50" s="6">
        <v>968.2</v>
      </c>
      <c r="L50" s="6">
        <v>365</v>
      </c>
      <c r="M50" s="6">
        <v>68</v>
      </c>
      <c r="N50" s="6">
        <v>433</v>
      </c>
      <c r="O50" s="15">
        <v>535.20000000000005</v>
      </c>
      <c r="P50" s="5" t="s">
        <v>115</v>
      </c>
      <c r="Q50" s="5" t="s">
        <v>115</v>
      </c>
      <c r="R50" s="5" t="s">
        <v>115</v>
      </c>
      <c r="S50" s="5" t="s">
        <v>115</v>
      </c>
      <c r="T50" s="5" t="s">
        <v>115</v>
      </c>
      <c r="U50" s="5" t="s">
        <v>115</v>
      </c>
      <c r="V50" s="16">
        <v>-1.25</v>
      </c>
      <c r="W50" s="14"/>
    </row>
    <row r="51" spans="1:23" s="3" customFormat="1" ht="15" customHeight="1" x14ac:dyDescent="0.15">
      <c r="A51" s="5" t="s">
        <v>122</v>
      </c>
      <c r="B51" s="14" t="s">
        <v>10</v>
      </c>
      <c r="C51" s="14" t="s">
        <v>118</v>
      </c>
      <c r="D51" s="5" t="s">
        <v>121</v>
      </c>
      <c r="E51" s="5" t="s">
        <v>120</v>
      </c>
      <c r="F51" s="14" t="s">
        <v>252</v>
      </c>
      <c r="G51" s="14" t="s">
        <v>251</v>
      </c>
      <c r="H51" s="14" t="s">
        <v>250</v>
      </c>
      <c r="I51" s="6">
        <v>4.4980000000000002</v>
      </c>
      <c r="J51" s="6">
        <v>1273.5</v>
      </c>
      <c r="K51" s="6">
        <v>973.5</v>
      </c>
      <c r="L51" s="6">
        <v>365</v>
      </c>
      <c r="M51" s="6">
        <v>68</v>
      </c>
      <c r="N51" s="6">
        <v>433</v>
      </c>
      <c r="O51" s="6">
        <v>540.5</v>
      </c>
      <c r="P51" s="6">
        <v>1184.0999999999999</v>
      </c>
      <c r="Q51" s="6">
        <v>884.1</v>
      </c>
      <c r="R51" s="6">
        <v>285</v>
      </c>
      <c r="S51" s="6">
        <v>45</v>
      </c>
      <c r="T51" s="6">
        <v>330</v>
      </c>
      <c r="U51" s="15">
        <v>554.1</v>
      </c>
      <c r="V51" s="16">
        <v>-1.25</v>
      </c>
      <c r="W51" s="14"/>
    </row>
  </sheetData>
  <mergeCells count="2">
    <mergeCell ref="J1:O1"/>
    <mergeCell ref="P1:U1"/>
  </mergeCells>
  <phoneticPr fontId="1"/>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D64"/>
  <sheetViews>
    <sheetView showOutlineSymbols="0" zoomScale="85" zoomScaleNormal="85" workbookViewId="0"/>
  </sheetViews>
  <sheetFormatPr defaultRowHeight="10.5" x14ac:dyDescent="0.15"/>
  <cols>
    <col min="1" max="1" width="13.875" style="2" customWidth="1"/>
    <col min="2" max="2" width="8.375" style="2" customWidth="1"/>
    <col min="3" max="3" width="10.125" style="2" customWidth="1"/>
    <col min="4" max="5" width="13.875" style="2" customWidth="1"/>
    <col min="6" max="6" width="9.375" style="2" customWidth="1"/>
    <col min="7" max="7" width="9.625" style="2" customWidth="1"/>
    <col min="8" max="8" width="8.375" style="2" customWidth="1"/>
    <col min="9" max="9" width="9.5" style="2" customWidth="1"/>
    <col min="10" max="10" width="9.375" style="2" customWidth="1"/>
    <col min="11" max="11" width="10.375" style="2" customWidth="1"/>
    <col min="12" max="12" width="10" style="2" customWidth="1"/>
    <col min="13" max="13" width="10.875" style="2" customWidth="1"/>
    <col min="14" max="14" width="10.375" style="2" customWidth="1"/>
    <col min="15" max="15" width="9.375" style="2" customWidth="1"/>
    <col min="16" max="16" width="9" style="2" customWidth="1"/>
    <col min="17" max="17" width="9.5" style="2" customWidth="1"/>
    <col min="18" max="18" width="10.75" style="2" customWidth="1"/>
    <col min="19" max="20" width="9.5" style="2" customWidth="1"/>
    <col min="21" max="22" width="10" style="2" customWidth="1"/>
    <col min="23" max="23" width="10.75" style="2" customWidth="1"/>
    <col min="24" max="25" width="10" style="2" customWidth="1"/>
    <col min="26" max="26" width="9.625" style="2" customWidth="1"/>
    <col min="27" max="27" width="9.375" style="2" customWidth="1"/>
    <col min="28" max="28" width="9.5" style="2" customWidth="1"/>
    <col min="29" max="29" width="9.375" style="2" customWidth="1"/>
    <col min="30" max="30" width="11.75" style="2" customWidth="1"/>
    <col min="31" max="31" width="11.25" style="2" customWidth="1"/>
    <col min="32" max="32" width="10.375" style="2" customWidth="1"/>
    <col min="33" max="33" width="5.625" style="2" customWidth="1"/>
    <col min="34" max="34" width="9.5" style="2" customWidth="1"/>
    <col min="35" max="36" width="5.25" style="2" customWidth="1"/>
    <col min="37" max="37" width="6.75" style="2" customWidth="1"/>
    <col min="38" max="38" width="9.5" style="2" customWidth="1"/>
    <col min="39" max="39" width="6.5" style="2" customWidth="1"/>
    <col min="40" max="40" width="6.875" style="2" customWidth="1"/>
    <col min="41" max="41" width="7.5" style="2" customWidth="1"/>
    <col min="42" max="42" width="9.5" style="2" customWidth="1"/>
    <col min="43" max="43" width="7.5" style="2" customWidth="1"/>
    <col min="44" max="44" width="6.875" style="2" customWidth="1"/>
    <col min="45" max="45" width="9.5" style="2" customWidth="1"/>
    <col min="46" max="46" width="7.5" style="2" customWidth="1"/>
    <col min="47" max="47" width="10" style="2" customWidth="1"/>
    <col min="48" max="48" width="10.75" style="2" customWidth="1"/>
    <col min="49" max="49" width="10.25" style="2" customWidth="1"/>
    <col min="50" max="51" width="10.75" style="2" customWidth="1"/>
    <col min="52" max="56" width="13.875" style="2" customWidth="1"/>
    <col min="57" max="16384" width="9" style="2"/>
  </cols>
  <sheetData>
    <row r="1" spans="1:56" s="4" customFormat="1" ht="45" customHeight="1" thickBot="1" x14ac:dyDescent="0.2">
      <c r="A1" s="22" t="s">
        <v>39</v>
      </c>
      <c r="B1" s="22" t="s">
        <v>38</v>
      </c>
      <c r="C1" s="22" t="s">
        <v>37</v>
      </c>
      <c r="D1" s="22" t="s">
        <v>36</v>
      </c>
      <c r="E1" s="22" t="s">
        <v>35</v>
      </c>
      <c r="F1" s="22" t="s">
        <v>57</v>
      </c>
      <c r="G1" s="22" t="s">
        <v>58</v>
      </c>
      <c r="H1" s="22" t="s">
        <v>59</v>
      </c>
      <c r="I1" s="22" t="s">
        <v>60</v>
      </c>
      <c r="J1" s="22" t="s">
        <v>61</v>
      </c>
      <c r="K1" s="22" t="s">
        <v>62</v>
      </c>
      <c r="L1" s="22" t="s">
        <v>63</v>
      </c>
      <c r="M1" s="22" t="s">
        <v>64</v>
      </c>
      <c r="N1" s="22" t="s">
        <v>65</v>
      </c>
      <c r="O1" s="22" t="s">
        <v>66</v>
      </c>
      <c r="P1" s="22" t="s">
        <v>67</v>
      </c>
      <c r="Q1" s="22" t="s">
        <v>68</v>
      </c>
      <c r="R1" s="22" t="s">
        <v>69</v>
      </c>
      <c r="S1" s="22" t="s">
        <v>262</v>
      </c>
      <c r="T1" s="22" t="s">
        <v>71</v>
      </c>
      <c r="U1" s="22" t="s">
        <v>72</v>
      </c>
      <c r="V1" s="22" t="s">
        <v>73</v>
      </c>
      <c r="W1" s="22" t="s">
        <v>74</v>
      </c>
      <c r="X1" s="22" t="s">
        <v>261</v>
      </c>
      <c r="Y1" s="22" t="s">
        <v>76</v>
      </c>
      <c r="Z1" s="22" t="s">
        <v>260</v>
      </c>
      <c r="AA1" s="22" t="s">
        <v>259</v>
      </c>
      <c r="AB1" s="22" t="s">
        <v>258</v>
      </c>
      <c r="AC1" s="22" t="s">
        <v>257</v>
      </c>
      <c r="AD1" s="22" t="s">
        <v>256</v>
      </c>
      <c r="AE1" s="22" t="s">
        <v>255</v>
      </c>
      <c r="AF1" s="22" t="s">
        <v>254</v>
      </c>
      <c r="AG1" s="22" t="s">
        <v>84</v>
      </c>
      <c r="AH1" s="22" t="s">
        <v>253</v>
      </c>
      <c r="AI1" s="22" t="s">
        <v>86</v>
      </c>
      <c r="AJ1" s="22" t="s">
        <v>87</v>
      </c>
      <c r="AK1" s="22" t="s">
        <v>88</v>
      </c>
      <c r="AL1" s="22" t="s">
        <v>89</v>
      </c>
      <c r="AM1" s="22" t="s">
        <v>90</v>
      </c>
      <c r="AN1" s="22" t="s">
        <v>91</v>
      </c>
      <c r="AO1" s="22" t="s">
        <v>92</v>
      </c>
      <c r="AP1" s="22" t="s">
        <v>93</v>
      </c>
      <c r="AQ1" s="22" t="s">
        <v>94</v>
      </c>
      <c r="AR1" s="22" t="s">
        <v>95</v>
      </c>
      <c r="AS1" s="22" t="s">
        <v>96</v>
      </c>
      <c r="AT1" s="22" t="s">
        <v>97</v>
      </c>
      <c r="AU1" s="22" t="s">
        <v>98</v>
      </c>
      <c r="AV1" s="22" t="s">
        <v>99</v>
      </c>
      <c r="AW1" s="22" t="s">
        <v>100</v>
      </c>
      <c r="AX1" s="22" t="s">
        <v>101</v>
      </c>
      <c r="AY1" s="22" t="s">
        <v>102</v>
      </c>
      <c r="AZ1" s="22" t="s">
        <v>103</v>
      </c>
      <c r="BA1" s="22" t="s">
        <v>104</v>
      </c>
      <c r="BB1" s="22" t="s">
        <v>105</v>
      </c>
      <c r="BC1" s="22" t="s">
        <v>106</v>
      </c>
      <c r="BD1" s="22" t="s">
        <v>107</v>
      </c>
    </row>
    <row r="2" spans="1:56" s="3" customFormat="1" ht="15" customHeight="1" thickTop="1" thickBot="1" x14ac:dyDescent="0.2">
      <c r="A2" s="28" t="s">
        <v>252</v>
      </c>
      <c r="B2" s="28" t="s">
        <v>10</v>
      </c>
      <c r="C2" s="28" t="s">
        <v>118</v>
      </c>
      <c r="D2" s="28" t="s">
        <v>251</v>
      </c>
      <c r="E2" s="28" t="s">
        <v>250</v>
      </c>
      <c r="F2" s="29">
        <v>0</v>
      </c>
      <c r="G2" s="29">
        <v>400</v>
      </c>
      <c r="H2" s="29">
        <v>400</v>
      </c>
      <c r="I2" s="28" t="s">
        <v>10</v>
      </c>
      <c r="J2" s="28" t="s">
        <v>115</v>
      </c>
      <c r="K2" s="29">
        <v>36.200000000000003</v>
      </c>
      <c r="L2" s="29">
        <v>400</v>
      </c>
      <c r="M2" s="29">
        <v>363.8</v>
      </c>
      <c r="N2" s="28" t="s">
        <v>10</v>
      </c>
      <c r="O2" s="29">
        <v>3.7229999999999999</v>
      </c>
      <c r="P2" s="29">
        <v>0</v>
      </c>
      <c r="Q2" s="29">
        <v>0.25</v>
      </c>
      <c r="R2" s="29">
        <v>0.25</v>
      </c>
      <c r="S2" s="28" t="s">
        <v>10</v>
      </c>
      <c r="T2" s="28" t="s">
        <v>115</v>
      </c>
      <c r="U2" s="29">
        <v>3.0000000000000001E-3</v>
      </c>
      <c r="V2" s="29">
        <v>0.25</v>
      </c>
      <c r="W2" s="29">
        <v>0.247</v>
      </c>
      <c r="X2" s="28" t="s">
        <v>10</v>
      </c>
      <c r="Y2" s="29">
        <v>3.72</v>
      </c>
      <c r="Z2" s="28" t="s">
        <v>10</v>
      </c>
      <c r="AA2" s="28" t="s">
        <v>115</v>
      </c>
      <c r="AB2" s="28" t="s">
        <v>115</v>
      </c>
      <c r="AC2" s="28" t="s">
        <v>115</v>
      </c>
      <c r="AD2" s="28" t="s">
        <v>115</v>
      </c>
      <c r="AE2" s="28" t="s">
        <v>115</v>
      </c>
      <c r="AF2" s="28" t="s">
        <v>10</v>
      </c>
      <c r="AG2" s="29">
        <v>52.7</v>
      </c>
      <c r="AH2" s="28" t="s">
        <v>10</v>
      </c>
      <c r="AI2" s="29">
        <v>525</v>
      </c>
      <c r="AJ2" s="29">
        <v>825</v>
      </c>
      <c r="AK2" s="29">
        <v>132</v>
      </c>
      <c r="AL2" s="28" t="s">
        <v>10</v>
      </c>
      <c r="AM2" s="29">
        <v>64.501000000000005</v>
      </c>
      <c r="AN2" s="29">
        <v>250</v>
      </c>
      <c r="AO2" s="29">
        <v>1114</v>
      </c>
      <c r="AP2" s="28" t="s">
        <v>10</v>
      </c>
      <c r="AQ2" s="29">
        <v>6.2229999999999999</v>
      </c>
      <c r="AR2" s="29">
        <v>200</v>
      </c>
      <c r="AS2" s="28" t="s">
        <v>10</v>
      </c>
      <c r="AT2" s="28" t="s">
        <v>115</v>
      </c>
      <c r="AU2" s="29">
        <v>500</v>
      </c>
      <c r="AV2" s="29">
        <v>850</v>
      </c>
      <c r="AW2" s="29">
        <v>484.9</v>
      </c>
      <c r="AX2" s="28" t="s">
        <v>10</v>
      </c>
      <c r="AY2" s="29">
        <v>6.2229999999999999</v>
      </c>
      <c r="AZ2" s="28">
        <v>1195</v>
      </c>
      <c r="BA2" s="28">
        <v>168</v>
      </c>
      <c r="BB2" s="28">
        <v>1027</v>
      </c>
      <c r="BC2" s="28" t="s">
        <v>10</v>
      </c>
      <c r="BD2" s="29">
        <v>120.124</v>
      </c>
    </row>
    <row r="3" spans="1:56" s="3" customFormat="1" ht="15" customHeight="1" thickTop="1" x14ac:dyDescent="0.15">
      <c r="A3" s="17" t="s">
        <v>231</v>
      </c>
      <c r="B3" s="17" t="s">
        <v>10</v>
      </c>
      <c r="C3" s="17" t="s">
        <v>118</v>
      </c>
      <c r="D3" s="17" t="s">
        <v>230</v>
      </c>
      <c r="E3" s="17" t="s">
        <v>229</v>
      </c>
      <c r="F3" s="19">
        <v>0</v>
      </c>
      <c r="G3" s="19">
        <v>400</v>
      </c>
      <c r="H3" s="19">
        <v>400</v>
      </c>
      <c r="I3" s="17" t="s">
        <v>10</v>
      </c>
      <c r="J3" s="17" t="s">
        <v>115</v>
      </c>
      <c r="K3" s="19">
        <v>0</v>
      </c>
      <c r="L3" s="19">
        <v>400</v>
      </c>
      <c r="M3" s="19">
        <v>400</v>
      </c>
      <c r="N3" s="17" t="s">
        <v>10</v>
      </c>
      <c r="O3" s="17" t="s">
        <v>115</v>
      </c>
      <c r="P3" s="19">
        <v>0</v>
      </c>
      <c r="Q3" s="19">
        <v>0.67</v>
      </c>
      <c r="R3" s="19">
        <v>0.67</v>
      </c>
      <c r="S3" s="17" t="s">
        <v>10</v>
      </c>
      <c r="T3" s="17" t="s">
        <v>115</v>
      </c>
      <c r="U3" s="19">
        <v>0</v>
      </c>
      <c r="V3" s="19">
        <v>0.67</v>
      </c>
      <c r="W3" s="19">
        <v>0.67</v>
      </c>
      <c r="X3" s="17" t="s">
        <v>10</v>
      </c>
      <c r="Y3" s="17" t="s">
        <v>115</v>
      </c>
      <c r="Z3" s="17" t="s">
        <v>10</v>
      </c>
      <c r="AA3" s="17" t="s">
        <v>115</v>
      </c>
      <c r="AB3" s="17" t="s">
        <v>10</v>
      </c>
      <c r="AC3" s="17" t="s">
        <v>115</v>
      </c>
      <c r="AD3" s="17" t="s">
        <v>10</v>
      </c>
      <c r="AE3" s="17" t="s">
        <v>115</v>
      </c>
      <c r="AF3" s="17" t="s">
        <v>10</v>
      </c>
      <c r="AG3" s="19">
        <v>65.900000000000006</v>
      </c>
      <c r="AH3" s="17" t="s">
        <v>10</v>
      </c>
      <c r="AI3" s="17" t="s">
        <v>115</v>
      </c>
      <c r="AJ3" s="17" t="s">
        <v>115</v>
      </c>
      <c r="AK3" s="17" t="s">
        <v>115</v>
      </c>
      <c r="AL3" s="17" t="s">
        <v>115</v>
      </c>
      <c r="AM3" s="17" t="s">
        <v>115</v>
      </c>
      <c r="AN3" s="17" t="s">
        <v>115</v>
      </c>
      <c r="AO3" s="17" t="s">
        <v>115</v>
      </c>
      <c r="AP3" s="17" t="s">
        <v>115</v>
      </c>
      <c r="AQ3" s="17" t="s">
        <v>115</v>
      </c>
      <c r="AR3" s="17" t="s">
        <v>115</v>
      </c>
      <c r="AS3" s="17" t="s">
        <v>115</v>
      </c>
      <c r="AT3" s="17" t="s">
        <v>115</v>
      </c>
      <c r="AU3" s="17" t="s">
        <v>115</v>
      </c>
      <c r="AV3" s="17" t="s">
        <v>115</v>
      </c>
      <c r="AW3" s="17" t="s">
        <v>115</v>
      </c>
      <c r="AX3" s="17" t="s">
        <v>115</v>
      </c>
      <c r="AY3" s="17" t="s">
        <v>115</v>
      </c>
      <c r="AZ3" s="17">
        <v>2435</v>
      </c>
      <c r="BA3" s="17">
        <v>205</v>
      </c>
      <c r="BB3" s="17">
        <v>2230</v>
      </c>
      <c r="BC3" s="17" t="s">
        <v>10</v>
      </c>
      <c r="BD3" s="19">
        <v>22.041</v>
      </c>
    </row>
    <row r="4" spans="1:56" s="3" customFormat="1" ht="15" customHeight="1" x14ac:dyDescent="0.15">
      <c r="A4" s="5" t="s">
        <v>228</v>
      </c>
      <c r="B4" s="5" t="s">
        <v>10</v>
      </c>
      <c r="C4" s="5" t="s">
        <v>118</v>
      </c>
      <c r="D4" s="5" t="s">
        <v>227</v>
      </c>
      <c r="E4" s="5" t="s">
        <v>226</v>
      </c>
      <c r="F4" s="6">
        <v>0</v>
      </c>
      <c r="G4" s="6">
        <v>400</v>
      </c>
      <c r="H4" s="6">
        <v>400</v>
      </c>
      <c r="I4" s="5" t="s">
        <v>10</v>
      </c>
      <c r="J4" s="5" t="s">
        <v>115</v>
      </c>
      <c r="K4" s="6">
        <v>0</v>
      </c>
      <c r="L4" s="6">
        <v>400</v>
      </c>
      <c r="M4" s="6">
        <v>400</v>
      </c>
      <c r="N4" s="5" t="s">
        <v>10</v>
      </c>
      <c r="O4" s="5" t="s">
        <v>115</v>
      </c>
      <c r="P4" s="6">
        <v>0</v>
      </c>
      <c r="Q4" s="6">
        <v>0.67</v>
      </c>
      <c r="R4" s="6">
        <v>0.67</v>
      </c>
      <c r="S4" s="5" t="s">
        <v>10</v>
      </c>
      <c r="T4" s="5" t="s">
        <v>115</v>
      </c>
      <c r="U4" s="6">
        <v>0</v>
      </c>
      <c r="V4" s="6">
        <v>0.67</v>
      </c>
      <c r="W4" s="6">
        <v>0.67</v>
      </c>
      <c r="X4" s="5" t="s">
        <v>10</v>
      </c>
      <c r="Y4" s="5" t="s">
        <v>115</v>
      </c>
      <c r="Z4" s="5" t="s">
        <v>10</v>
      </c>
      <c r="AA4" s="5" t="s">
        <v>115</v>
      </c>
      <c r="AB4" s="5" t="s">
        <v>10</v>
      </c>
      <c r="AC4" s="5" t="s">
        <v>115</v>
      </c>
      <c r="AD4" s="5" t="s">
        <v>10</v>
      </c>
      <c r="AE4" s="5" t="s">
        <v>115</v>
      </c>
      <c r="AF4" s="5" t="s">
        <v>10</v>
      </c>
      <c r="AG4" s="6">
        <v>61.5</v>
      </c>
      <c r="AH4" s="5" t="s">
        <v>10</v>
      </c>
      <c r="AI4" s="5" t="s">
        <v>115</v>
      </c>
      <c r="AJ4" s="5" t="s">
        <v>115</v>
      </c>
      <c r="AK4" s="5" t="s">
        <v>115</v>
      </c>
      <c r="AL4" s="5" t="s">
        <v>115</v>
      </c>
      <c r="AM4" s="5" t="s">
        <v>115</v>
      </c>
      <c r="AN4" s="5" t="s">
        <v>115</v>
      </c>
      <c r="AO4" s="5" t="s">
        <v>115</v>
      </c>
      <c r="AP4" s="5" t="s">
        <v>115</v>
      </c>
      <c r="AQ4" s="5" t="s">
        <v>115</v>
      </c>
      <c r="AR4" s="5" t="s">
        <v>115</v>
      </c>
      <c r="AS4" s="5" t="s">
        <v>115</v>
      </c>
      <c r="AT4" s="5" t="s">
        <v>115</v>
      </c>
      <c r="AU4" s="5" t="s">
        <v>115</v>
      </c>
      <c r="AV4" s="5" t="s">
        <v>115</v>
      </c>
      <c r="AW4" s="5" t="s">
        <v>115</v>
      </c>
      <c r="AX4" s="5" t="s">
        <v>115</v>
      </c>
      <c r="AY4" s="5" t="s">
        <v>115</v>
      </c>
      <c r="AZ4" s="5">
        <v>2439</v>
      </c>
      <c r="BA4" s="5">
        <v>205</v>
      </c>
      <c r="BB4" s="5">
        <v>2234</v>
      </c>
      <c r="BC4" s="5" t="s">
        <v>10</v>
      </c>
      <c r="BD4" s="6">
        <v>52.03</v>
      </c>
    </row>
    <row r="5" spans="1:56" s="3" customFormat="1" ht="15" customHeight="1" x14ac:dyDescent="0.15">
      <c r="A5" s="5" t="s">
        <v>210</v>
      </c>
      <c r="B5" s="5" t="s">
        <v>10</v>
      </c>
      <c r="C5" s="5" t="s">
        <v>118</v>
      </c>
      <c r="D5" s="5" t="s">
        <v>209</v>
      </c>
      <c r="E5" s="5" t="s">
        <v>208</v>
      </c>
      <c r="F5" s="6">
        <v>0</v>
      </c>
      <c r="G5" s="6">
        <v>400</v>
      </c>
      <c r="H5" s="6">
        <v>400</v>
      </c>
      <c r="I5" s="5" t="s">
        <v>10</v>
      </c>
      <c r="J5" s="5" t="s">
        <v>115</v>
      </c>
      <c r="K5" s="6">
        <v>0</v>
      </c>
      <c r="L5" s="6">
        <v>400</v>
      </c>
      <c r="M5" s="6">
        <v>400</v>
      </c>
      <c r="N5" s="5" t="s">
        <v>10</v>
      </c>
      <c r="O5" s="5" t="s">
        <v>115</v>
      </c>
      <c r="P5" s="6">
        <v>0</v>
      </c>
      <c r="Q5" s="6">
        <v>0.67</v>
      </c>
      <c r="R5" s="6">
        <v>0.67</v>
      </c>
      <c r="S5" s="5" t="s">
        <v>10</v>
      </c>
      <c r="T5" s="5" t="s">
        <v>115</v>
      </c>
      <c r="U5" s="6">
        <v>0</v>
      </c>
      <c r="V5" s="6">
        <v>0.67</v>
      </c>
      <c r="W5" s="6">
        <v>0.67</v>
      </c>
      <c r="X5" s="5" t="s">
        <v>10</v>
      </c>
      <c r="Y5" s="5" t="s">
        <v>115</v>
      </c>
      <c r="Z5" s="5" t="s">
        <v>10</v>
      </c>
      <c r="AA5" s="5" t="s">
        <v>115</v>
      </c>
      <c r="AB5" s="5" t="s">
        <v>10</v>
      </c>
      <c r="AC5" s="5" t="s">
        <v>115</v>
      </c>
      <c r="AD5" s="5" t="s">
        <v>10</v>
      </c>
      <c r="AE5" s="5" t="s">
        <v>115</v>
      </c>
      <c r="AF5" s="5" t="s">
        <v>10</v>
      </c>
      <c r="AG5" s="6">
        <v>61.5</v>
      </c>
      <c r="AH5" s="5" t="s">
        <v>10</v>
      </c>
      <c r="AI5" s="5" t="s">
        <v>115</v>
      </c>
      <c r="AJ5" s="5" t="s">
        <v>115</v>
      </c>
      <c r="AK5" s="5" t="s">
        <v>115</v>
      </c>
      <c r="AL5" s="5" t="s">
        <v>115</v>
      </c>
      <c r="AM5" s="5" t="s">
        <v>115</v>
      </c>
      <c r="AN5" s="5" t="s">
        <v>115</v>
      </c>
      <c r="AO5" s="5" t="s">
        <v>115</v>
      </c>
      <c r="AP5" s="5" t="s">
        <v>115</v>
      </c>
      <c r="AQ5" s="5" t="s">
        <v>115</v>
      </c>
      <c r="AR5" s="5" t="s">
        <v>115</v>
      </c>
      <c r="AS5" s="5" t="s">
        <v>115</v>
      </c>
      <c r="AT5" s="5" t="s">
        <v>115</v>
      </c>
      <c r="AU5" s="5" t="s">
        <v>115</v>
      </c>
      <c r="AV5" s="5" t="s">
        <v>115</v>
      </c>
      <c r="AW5" s="5" t="s">
        <v>115</v>
      </c>
      <c r="AX5" s="5" t="s">
        <v>115</v>
      </c>
      <c r="AY5" s="5" t="s">
        <v>115</v>
      </c>
      <c r="AZ5" s="5">
        <v>2439</v>
      </c>
      <c r="BA5" s="5">
        <v>205</v>
      </c>
      <c r="BB5" s="5">
        <v>2234</v>
      </c>
      <c r="BC5" s="5" t="s">
        <v>10</v>
      </c>
      <c r="BD5" s="6">
        <v>89.489000000000004</v>
      </c>
    </row>
    <row r="6" spans="1:56" s="3" customFormat="1" ht="15" customHeight="1" x14ac:dyDescent="0.15">
      <c r="A6" s="5" t="s">
        <v>207</v>
      </c>
      <c r="B6" s="5" t="s">
        <v>10</v>
      </c>
      <c r="C6" s="5" t="s">
        <v>118</v>
      </c>
      <c r="D6" s="5" t="s">
        <v>206</v>
      </c>
      <c r="E6" s="5" t="s">
        <v>205</v>
      </c>
      <c r="F6" s="6">
        <v>0</v>
      </c>
      <c r="G6" s="6">
        <v>400</v>
      </c>
      <c r="H6" s="6">
        <v>400</v>
      </c>
      <c r="I6" s="5" t="s">
        <v>10</v>
      </c>
      <c r="J6" s="5" t="s">
        <v>115</v>
      </c>
      <c r="K6" s="6">
        <v>0</v>
      </c>
      <c r="L6" s="6">
        <v>400</v>
      </c>
      <c r="M6" s="6">
        <v>400</v>
      </c>
      <c r="N6" s="5" t="s">
        <v>10</v>
      </c>
      <c r="O6" s="5" t="s">
        <v>115</v>
      </c>
      <c r="P6" s="6">
        <v>0</v>
      </c>
      <c r="Q6" s="6">
        <v>0.67</v>
      </c>
      <c r="R6" s="6">
        <v>0.67</v>
      </c>
      <c r="S6" s="5" t="s">
        <v>10</v>
      </c>
      <c r="T6" s="5" t="s">
        <v>115</v>
      </c>
      <c r="U6" s="6">
        <v>0</v>
      </c>
      <c r="V6" s="6">
        <v>0.67</v>
      </c>
      <c r="W6" s="6">
        <v>0.67</v>
      </c>
      <c r="X6" s="5" t="s">
        <v>10</v>
      </c>
      <c r="Y6" s="5" t="s">
        <v>115</v>
      </c>
      <c r="Z6" s="5" t="s">
        <v>10</v>
      </c>
      <c r="AA6" s="5" t="s">
        <v>115</v>
      </c>
      <c r="AB6" s="5" t="s">
        <v>10</v>
      </c>
      <c r="AC6" s="5" t="s">
        <v>115</v>
      </c>
      <c r="AD6" s="5" t="s">
        <v>10</v>
      </c>
      <c r="AE6" s="5" t="s">
        <v>115</v>
      </c>
      <c r="AF6" s="5" t="s">
        <v>10</v>
      </c>
      <c r="AG6" s="6">
        <v>61.5</v>
      </c>
      <c r="AH6" s="5" t="s">
        <v>10</v>
      </c>
      <c r="AI6" s="5" t="s">
        <v>115</v>
      </c>
      <c r="AJ6" s="5" t="s">
        <v>115</v>
      </c>
      <c r="AK6" s="5" t="s">
        <v>115</v>
      </c>
      <c r="AL6" s="5" t="s">
        <v>115</v>
      </c>
      <c r="AM6" s="5" t="s">
        <v>115</v>
      </c>
      <c r="AN6" s="5" t="s">
        <v>115</v>
      </c>
      <c r="AO6" s="5" t="s">
        <v>115</v>
      </c>
      <c r="AP6" s="5" t="s">
        <v>115</v>
      </c>
      <c r="AQ6" s="5" t="s">
        <v>115</v>
      </c>
      <c r="AR6" s="5" t="s">
        <v>115</v>
      </c>
      <c r="AS6" s="5" t="s">
        <v>115</v>
      </c>
      <c r="AT6" s="5" t="s">
        <v>115</v>
      </c>
      <c r="AU6" s="5" t="s">
        <v>115</v>
      </c>
      <c r="AV6" s="5" t="s">
        <v>115</v>
      </c>
      <c r="AW6" s="5" t="s">
        <v>115</v>
      </c>
      <c r="AX6" s="5" t="s">
        <v>115</v>
      </c>
      <c r="AY6" s="5" t="s">
        <v>115</v>
      </c>
      <c r="AZ6" s="5">
        <v>2439</v>
      </c>
      <c r="BA6" s="5">
        <v>205</v>
      </c>
      <c r="BB6" s="5">
        <v>2234</v>
      </c>
      <c r="BC6" s="5" t="s">
        <v>10</v>
      </c>
      <c r="BD6" s="6">
        <v>126.967</v>
      </c>
    </row>
    <row r="7" spans="1:56" s="3" customFormat="1" ht="15" customHeight="1" x14ac:dyDescent="0.15">
      <c r="A7" s="5" t="s">
        <v>204</v>
      </c>
      <c r="B7" s="5" t="s">
        <v>10</v>
      </c>
      <c r="C7" s="5" t="s">
        <v>118</v>
      </c>
      <c r="D7" s="5" t="s">
        <v>203</v>
      </c>
      <c r="E7" s="5" t="s">
        <v>202</v>
      </c>
      <c r="F7" s="6">
        <v>0</v>
      </c>
      <c r="G7" s="6">
        <v>400</v>
      </c>
      <c r="H7" s="6">
        <v>400</v>
      </c>
      <c r="I7" s="5" t="s">
        <v>10</v>
      </c>
      <c r="J7" s="5" t="s">
        <v>115</v>
      </c>
      <c r="K7" s="6">
        <v>0</v>
      </c>
      <c r="L7" s="6">
        <v>400</v>
      </c>
      <c r="M7" s="6">
        <v>400</v>
      </c>
      <c r="N7" s="5" t="s">
        <v>10</v>
      </c>
      <c r="O7" s="5" t="s">
        <v>115</v>
      </c>
      <c r="P7" s="6">
        <v>0</v>
      </c>
      <c r="Q7" s="6">
        <v>0.67</v>
      </c>
      <c r="R7" s="6">
        <v>0.67</v>
      </c>
      <c r="S7" s="5" t="s">
        <v>10</v>
      </c>
      <c r="T7" s="5" t="s">
        <v>115</v>
      </c>
      <c r="U7" s="6">
        <v>0</v>
      </c>
      <c r="V7" s="6">
        <v>0.67</v>
      </c>
      <c r="W7" s="6">
        <v>0.67</v>
      </c>
      <c r="X7" s="5" t="s">
        <v>10</v>
      </c>
      <c r="Y7" s="5" t="s">
        <v>115</v>
      </c>
      <c r="Z7" s="5" t="s">
        <v>10</v>
      </c>
      <c r="AA7" s="5" t="s">
        <v>115</v>
      </c>
      <c r="AB7" s="5" t="s">
        <v>10</v>
      </c>
      <c r="AC7" s="5" t="s">
        <v>115</v>
      </c>
      <c r="AD7" s="5" t="s">
        <v>10</v>
      </c>
      <c r="AE7" s="5" t="s">
        <v>115</v>
      </c>
      <c r="AF7" s="5" t="s">
        <v>10</v>
      </c>
      <c r="AG7" s="6">
        <v>57.1</v>
      </c>
      <c r="AH7" s="5" t="s">
        <v>10</v>
      </c>
      <c r="AI7" s="5" t="s">
        <v>115</v>
      </c>
      <c r="AJ7" s="5" t="s">
        <v>115</v>
      </c>
      <c r="AK7" s="5" t="s">
        <v>115</v>
      </c>
      <c r="AL7" s="5" t="s">
        <v>115</v>
      </c>
      <c r="AM7" s="5" t="s">
        <v>115</v>
      </c>
      <c r="AN7" s="5" t="s">
        <v>115</v>
      </c>
      <c r="AO7" s="5" t="s">
        <v>115</v>
      </c>
      <c r="AP7" s="5" t="s">
        <v>115</v>
      </c>
      <c r="AQ7" s="5" t="s">
        <v>115</v>
      </c>
      <c r="AR7" s="5" t="s">
        <v>115</v>
      </c>
      <c r="AS7" s="5" t="s">
        <v>115</v>
      </c>
      <c r="AT7" s="5" t="s">
        <v>115</v>
      </c>
      <c r="AU7" s="5" t="s">
        <v>115</v>
      </c>
      <c r="AV7" s="5" t="s">
        <v>115</v>
      </c>
      <c r="AW7" s="5" t="s">
        <v>115</v>
      </c>
      <c r="AX7" s="5" t="s">
        <v>115</v>
      </c>
      <c r="AY7" s="5" t="s">
        <v>115</v>
      </c>
      <c r="AZ7" s="5">
        <v>2444</v>
      </c>
      <c r="BA7" s="5">
        <v>205</v>
      </c>
      <c r="BB7" s="5">
        <v>2239</v>
      </c>
      <c r="BC7" s="5" t="s">
        <v>10</v>
      </c>
      <c r="BD7" s="6">
        <v>9.5310000000000006</v>
      </c>
    </row>
    <row r="8" spans="1:56" s="3" customFormat="1" ht="15" customHeight="1" x14ac:dyDescent="0.15">
      <c r="A8" s="5" t="s">
        <v>201</v>
      </c>
      <c r="B8" s="5" t="s">
        <v>10</v>
      </c>
      <c r="C8" s="5" t="s">
        <v>118</v>
      </c>
      <c r="D8" s="5" t="s">
        <v>200</v>
      </c>
      <c r="E8" s="5" t="s">
        <v>199</v>
      </c>
      <c r="F8" s="6">
        <v>92.6</v>
      </c>
      <c r="G8" s="6">
        <v>400</v>
      </c>
      <c r="H8" s="6">
        <v>307.39999999999998</v>
      </c>
      <c r="I8" s="5" t="s">
        <v>10</v>
      </c>
      <c r="J8" s="6">
        <v>53.703000000000003</v>
      </c>
      <c r="K8" s="6">
        <v>100</v>
      </c>
      <c r="L8" s="6">
        <v>400</v>
      </c>
      <c r="M8" s="6">
        <v>300</v>
      </c>
      <c r="N8" s="5" t="s">
        <v>10</v>
      </c>
      <c r="O8" s="6">
        <v>118.7</v>
      </c>
      <c r="P8" s="6">
        <v>1.0999999999999999E-2</v>
      </c>
      <c r="Q8" s="6">
        <v>0.67</v>
      </c>
      <c r="R8" s="6">
        <v>0.65900000000000003</v>
      </c>
      <c r="S8" s="5" t="s">
        <v>10</v>
      </c>
      <c r="T8" s="6">
        <v>53.7</v>
      </c>
      <c r="U8" s="6">
        <v>1.2999999999999999E-2</v>
      </c>
      <c r="V8" s="6">
        <v>0.67</v>
      </c>
      <c r="W8" s="6">
        <v>0.65700000000000003</v>
      </c>
      <c r="X8" s="5" t="s">
        <v>10</v>
      </c>
      <c r="Y8" s="6">
        <v>56.197000000000003</v>
      </c>
      <c r="Z8" s="5" t="s">
        <v>10</v>
      </c>
      <c r="AA8" s="5" t="s">
        <v>115</v>
      </c>
      <c r="AB8" s="5" t="s">
        <v>10</v>
      </c>
      <c r="AC8" s="5" t="s">
        <v>115</v>
      </c>
      <c r="AD8" s="5" t="s">
        <v>10</v>
      </c>
      <c r="AE8" s="5" t="s">
        <v>115</v>
      </c>
      <c r="AF8" s="5" t="s">
        <v>10</v>
      </c>
      <c r="AG8" s="6">
        <v>52.7</v>
      </c>
      <c r="AH8" s="5" t="s">
        <v>10</v>
      </c>
      <c r="AI8" s="5" t="s">
        <v>115</v>
      </c>
      <c r="AJ8" s="5" t="s">
        <v>115</v>
      </c>
      <c r="AK8" s="5" t="s">
        <v>115</v>
      </c>
      <c r="AL8" s="5" t="s">
        <v>115</v>
      </c>
      <c r="AM8" s="5" t="s">
        <v>115</v>
      </c>
      <c r="AN8" s="5" t="s">
        <v>115</v>
      </c>
      <c r="AO8" s="5" t="s">
        <v>115</v>
      </c>
      <c r="AP8" s="5" t="s">
        <v>115</v>
      </c>
      <c r="AQ8" s="5" t="s">
        <v>115</v>
      </c>
      <c r="AR8" s="5" t="s">
        <v>115</v>
      </c>
      <c r="AS8" s="5" t="s">
        <v>115</v>
      </c>
      <c r="AT8" s="5" t="s">
        <v>115</v>
      </c>
      <c r="AU8" s="5" t="s">
        <v>115</v>
      </c>
      <c r="AV8" s="5" t="s">
        <v>115</v>
      </c>
      <c r="AW8" s="5" t="s">
        <v>115</v>
      </c>
      <c r="AX8" s="5" t="s">
        <v>115</v>
      </c>
      <c r="AY8" s="5" t="s">
        <v>115</v>
      </c>
      <c r="AZ8" s="5">
        <v>2444</v>
      </c>
      <c r="BA8" s="5">
        <v>205</v>
      </c>
      <c r="BB8" s="5">
        <v>2239</v>
      </c>
      <c r="BC8" s="5" t="s">
        <v>10</v>
      </c>
      <c r="BD8" s="6">
        <v>2.004</v>
      </c>
    </row>
    <row r="9" spans="1:56" s="3" customFormat="1" ht="15" customHeight="1" x14ac:dyDescent="0.15">
      <c r="A9" s="5" t="s">
        <v>198</v>
      </c>
      <c r="B9" s="5" t="s">
        <v>10</v>
      </c>
      <c r="C9" s="5" t="s">
        <v>118</v>
      </c>
      <c r="D9" s="5" t="s">
        <v>197</v>
      </c>
      <c r="E9" s="5" t="s">
        <v>196</v>
      </c>
      <c r="F9" s="6">
        <v>3.1</v>
      </c>
      <c r="G9" s="6">
        <v>400</v>
      </c>
      <c r="H9" s="6">
        <v>396.9</v>
      </c>
      <c r="I9" s="5" t="s">
        <v>10</v>
      </c>
      <c r="J9" s="6">
        <v>93.793999999999997</v>
      </c>
      <c r="K9" s="6">
        <v>7.9</v>
      </c>
      <c r="L9" s="6">
        <v>400</v>
      </c>
      <c r="M9" s="6">
        <v>392.1</v>
      </c>
      <c r="N9" s="5" t="s">
        <v>10</v>
      </c>
      <c r="O9" s="6">
        <v>58.795999999999999</v>
      </c>
      <c r="P9" s="6">
        <v>0</v>
      </c>
      <c r="Q9" s="6">
        <v>0.67</v>
      </c>
      <c r="R9" s="6">
        <v>0.67</v>
      </c>
      <c r="S9" s="5" t="s">
        <v>10</v>
      </c>
      <c r="T9" s="6">
        <v>93.796000000000006</v>
      </c>
      <c r="U9" s="6">
        <v>0</v>
      </c>
      <c r="V9" s="6">
        <v>0.67</v>
      </c>
      <c r="W9" s="6">
        <v>0.67</v>
      </c>
      <c r="X9" s="5" t="s">
        <v>10</v>
      </c>
      <c r="Y9" s="6">
        <v>28.795999999999999</v>
      </c>
      <c r="Z9" s="5" t="s">
        <v>10</v>
      </c>
      <c r="AA9" s="5" t="s">
        <v>115</v>
      </c>
      <c r="AB9" s="5" t="s">
        <v>10</v>
      </c>
      <c r="AC9" s="5" t="s">
        <v>115</v>
      </c>
      <c r="AD9" s="5" t="s">
        <v>10</v>
      </c>
      <c r="AE9" s="5" t="s">
        <v>115</v>
      </c>
      <c r="AF9" s="5" t="s">
        <v>10</v>
      </c>
      <c r="AG9" s="6">
        <v>57.1</v>
      </c>
      <c r="AH9" s="5" t="s">
        <v>10</v>
      </c>
      <c r="AI9" s="5" t="s">
        <v>115</v>
      </c>
      <c r="AJ9" s="5" t="s">
        <v>115</v>
      </c>
      <c r="AK9" s="5" t="s">
        <v>115</v>
      </c>
      <c r="AL9" s="5" t="s">
        <v>115</v>
      </c>
      <c r="AM9" s="5" t="s">
        <v>115</v>
      </c>
      <c r="AN9" s="5" t="s">
        <v>115</v>
      </c>
      <c r="AO9" s="5" t="s">
        <v>115</v>
      </c>
      <c r="AP9" s="5" t="s">
        <v>115</v>
      </c>
      <c r="AQ9" s="5" t="s">
        <v>115</v>
      </c>
      <c r="AR9" s="5" t="s">
        <v>115</v>
      </c>
      <c r="AS9" s="5" t="s">
        <v>115</v>
      </c>
      <c r="AT9" s="5" t="s">
        <v>115</v>
      </c>
      <c r="AU9" s="5" t="s">
        <v>115</v>
      </c>
      <c r="AV9" s="5" t="s">
        <v>115</v>
      </c>
      <c r="AW9" s="5" t="s">
        <v>115</v>
      </c>
      <c r="AX9" s="5" t="s">
        <v>115</v>
      </c>
      <c r="AY9" s="5" t="s">
        <v>115</v>
      </c>
      <c r="AZ9" s="5">
        <v>2444</v>
      </c>
      <c r="BA9" s="5">
        <v>205</v>
      </c>
      <c r="BB9" s="5">
        <v>2239</v>
      </c>
      <c r="BC9" s="5" t="s">
        <v>10</v>
      </c>
      <c r="BD9" s="6">
        <v>77.033000000000001</v>
      </c>
    </row>
    <row r="10" spans="1:56" s="3" customFormat="1" ht="15" customHeight="1" x14ac:dyDescent="0.15">
      <c r="A10" s="5" t="s">
        <v>195</v>
      </c>
      <c r="B10" s="5" t="s">
        <v>10</v>
      </c>
      <c r="C10" s="5" t="s">
        <v>118</v>
      </c>
      <c r="D10" s="5" t="s">
        <v>194</v>
      </c>
      <c r="E10" s="5" t="s">
        <v>193</v>
      </c>
      <c r="F10" s="6">
        <v>0</v>
      </c>
      <c r="G10" s="6">
        <v>400</v>
      </c>
      <c r="H10" s="6">
        <v>400</v>
      </c>
      <c r="I10" s="5" t="s">
        <v>10</v>
      </c>
      <c r="J10" s="5" t="s">
        <v>115</v>
      </c>
      <c r="K10" s="6">
        <v>0</v>
      </c>
      <c r="L10" s="6">
        <v>400</v>
      </c>
      <c r="M10" s="6">
        <v>400</v>
      </c>
      <c r="N10" s="5" t="s">
        <v>10</v>
      </c>
      <c r="O10" s="5" t="s">
        <v>115</v>
      </c>
      <c r="P10" s="6">
        <v>0</v>
      </c>
      <c r="Q10" s="6">
        <v>0.67</v>
      </c>
      <c r="R10" s="6">
        <v>0.67</v>
      </c>
      <c r="S10" s="5" t="s">
        <v>10</v>
      </c>
      <c r="T10" s="5" t="s">
        <v>115</v>
      </c>
      <c r="U10" s="6">
        <v>0</v>
      </c>
      <c r="V10" s="6">
        <v>0.67</v>
      </c>
      <c r="W10" s="6">
        <v>0.67</v>
      </c>
      <c r="X10" s="5" t="s">
        <v>10</v>
      </c>
      <c r="Y10" s="5" t="s">
        <v>115</v>
      </c>
      <c r="Z10" s="5" t="s">
        <v>10</v>
      </c>
      <c r="AA10" s="5" t="s">
        <v>115</v>
      </c>
      <c r="AB10" s="5" t="s">
        <v>10</v>
      </c>
      <c r="AC10" s="5" t="s">
        <v>115</v>
      </c>
      <c r="AD10" s="5" t="s">
        <v>10</v>
      </c>
      <c r="AE10" s="5" t="s">
        <v>115</v>
      </c>
      <c r="AF10" s="5" t="s">
        <v>10</v>
      </c>
      <c r="AG10" s="6">
        <v>57.1</v>
      </c>
      <c r="AH10" s="5" t="s">
        <v>10</v>
      </c>
      <c r="AI10" s="5" t="s">
        <v>115</v>
      </c>
      <c r="AJ10" s="5" t="s">
        <v>115</v>
      </c>
      <c r="AK10" s="5" t="s">
        <v>115</v>
      </c>
      <c r="AL10" s="5" t="s">
        <v>115</v>
      </c>
      <c r="AM10" s="5" t="s">
        <v>115</v>
      </c>
      <c r="AN10" s="5" t="s">
        <v>115</v>
      </c>
      <c r="AO10" s="5" t="s">
        <v>115</v>
      </c>
      <c r="AP10" s="5" t="s">
        <v>115</v>
      </c>
      <c r="AQ10" s="5" t="s">
        <v>115</v>
      </c>
      <c r="AR10" s="5" t="s">
        <v>115</v>
      </c>
      <c r="AS10" s="5" t="s">
        <v>115</v>
      </c>
      <c r="AT10" s="5" t="s">
        <v>115</v>
      </c>
      <c r="AU10" s="5" t="s">
        <v>115</v>
      </c>
      <c r="AV10" s="5" t="s">
        <v>115</v>
      </c>
      <c r="AW10" s="5" t="s">
        <v>115</v>
      </c>
      <c r="AX10" s="5" t="s">
        <v>115</v>
      </c>
      <c r="AY10" s="5" t="s">
        <v>115</v>
      </c>
      <c r="AZ10" s="5">
        <v>2444</v>
      </c>
      <c r="BA10" s="5">
        <v>205</v>
      </c>
      <c r="BB10" s="5">
        <v>2239</v>
      </c>
      <c r="BC10" s="5" t="s">
        <v>10</v>
      </c>
      <c r="BD10" s="6">
        <v>121.988</v>
      </c>
    </row>
    <row r="11" spans="1:56" s="3" customFormat="1" ht="15" customHeight="1" x14ac:dyDescent="0.15">
      <c r="A11" s="5" t="s">
        <v>192</v>
      </c>
      <c r="B11" s="5" t="s">
        <v>10</v>
      </c>
      <c r="C11" s="5" t="s">
        <v>118</v>
      </c>
      <c r="D11" s="5" t="s">
        <v>191</v>
      </c>
      <c r="E11" s="5" t="s">
        <v>190</v>
      </c>
      <c r="F11" s="6">
        <v>0</v>
      </c>
      <c r="G11" s="6">
        <v>400</v>
      </c>
      <c r="H11" s="6">
        <v>400</v>
      </c>
      <c r="I11" s="5" t="s">
        <v>10</v>
      </c>
      <c r="J11" s="5" t="s">
        <v>115</v>
      </c>
      <c r="K11" s="6">
        <v>0</v>
      </c>
      <c r="L11" s="6">
        <v>400</v>
      </c>
      <c r="M11" s="6">
        <v>400</v>
      </c>
      <c r="N11" s="5" t="s">
        <v>10</v>
      </c>
      <c r="O11" s="5" t="s">
        <v>115</v>
      </c>
      <c r="P11" s="6">
        <v>0</v>
      </c>
      <c r="Q11" s="6">
        <v>0.67</v>
      </c>
      <c r="R11" s="6">
        <v>0.67</v>
      </c>
      <c r="S11" s="5" t="s">
        <v>10</v>
      </c>
      <c r="T11" s="5" t="s">
        <v>115</v>
      </c>
      <c r="U11" s="6">
        <v>0</v>
      </c>
      <c r="V11" s="6">
        <v>0.67</v>
      </c>
      <c r="W11" s="6">
        <v>0.67</v>
      </c>
      <c r="X11" s="5" t="s">
        <v>10</v>
      </c>
      <c r="Y11" s="5" t="s">
        <v>115</v>
      </c>
      <c r="Z11" s="5" t="s">
        <v>10</v>
      </c>
      <c r="AA11" s="5" t="s">
        <v>115</v>
      </c>
      <c r="AB11" s="5" t="s">
        <v>10</v>
      </c>
      <c r="AC11" s="5" t="s">
        <v>115</v>
      </c>
      <c r="AD11" s="5" t="s">
        <v>10</v>
      </c>
      <c r="AE11" s="5" t="s">
        <v>115</v>
      </c>
      <c r="AF11" s="5" t="s">
        <v>10</v>
      </c>
      <c r="AG11" s="6">
        <v>65.900000000000006</v>
      </c>
      <c r="AH11" s="5" t="s">
        <v>10</v>
      </c>
      <c r="AI11" s="5" t="s">
        <v>115</v>
      </c>
      <c r="AJ11" s="5" t="s">
        <v>115</v>
      </c>
      <c r="AK11" s="5" t="s">
        <v>115</v>
      </c>
      <c r="AL11" s="5" t="s">
        <v>115</v>
      </c>
      <c r="AM11" s="5" t="s">
        <v>115</v>
      </c>
      <c r="AN11" s="5" t="s">
        <v>115</v>
      </c>
      <c r="AO11" s="5" t="s">
        <v>115</v>
      </c>
      <c r="AP11" s="5" t="s">
        <v>115</v>
      </c>
      <c r="AQ11" s="5" t="s">
        <v>115</v>
      </c>
      <c r="AR11" s="5" t="s">
        <v>115</v>
      </c>
      <c r="AS11" s="5" t="s">
        <v>115</v>
      </c>
      <c r="AT11" s="5" t="s">
        <v>115</v>
      </c>
      <c r="AU11" s="5" t="s">
        <v>115</v>
      </c>
      <c r="AV11" s="5" t="s">
        <v>115</v>
      </c>
      <c r="AW11" s="5" t="s">
        <v>115</v>
      </c>
      <c r="AX11" s="5" t="s">
        <v>115</v>
      </c>
      <c r="AY11" s="5" t="s">
        <v>115</v>
      </c>
      <c r="AZ11" s="5">
        <v>2435</v>
      </c>
      <c r="BA11" s="5">
        <v>205</v>
      </c>
      <c r="BB11" s="5">
        <v>2230</v>
      </c>
      <c r="BC11" s="5" t="s">
        <v>10</v>
      </c>
      <c r="BD11" s="6">
        <v>4.5659999999999998</v>
      </c>
    </row>
    <row r="12" spans="1:56" s="3" customFormat="1" ht="15" customHeight="1" x14ac:dyDescent="0.15">
      <c r="A12" s="5" t="s">
        <v>189</v>
      </c>
      <c r="B12" s="5" t="s">
        <v>10</v>
      </c>
      <c r="C12" s="5" t="s">
        <v>118</v>
      </c>
      <c r="D12" s="5" t="s">
        <v>188</v>
      </c>
      <c r="E12" s="5" t="s">
        <v>187</v>
      </c>
      <c r="F12" s="6">
        <v>0</v>
      </c>
      <c r="G12" s="6">
        <v>400</v>
      </c>
      <c r="H12" s="6">
        <v>400</v>
      </c>
      <c r="I12" s="5" t="s">
        <v>10</v>
      </c>
      <c r="J12" s="5" t="s">
        <v>115</v>
      </c>
      <c r="K12" s="6">
        <v>0</v>
      </c>
      <c r="L12" s="6">
        <v>400</v>
      </c>
      <c r="M12" s="6">
        <v>400</v>
      </c>
      <c r="N12" s="5" t="s">
        <v>10</v>
      </c>
      <c r="O12" s="5" t="s">
        <v>115</v>
      </c>
      <c r="P12" s="6">
        <v>0</v>
      </c>
      <c r="Q12" s="6">
        <v>0.67</v>
      </c>
      <c r="R12" s="6">
        <v>0.67</v>
      </c>
      <c r="S12" s="5" t="s">
        <v>10</v>
      </c>
      <c r="T12" s="5" t="s">
        <v>115</v>
      </c>
      <c r="U12" s="6">
        <v>0</v>
      </c>
      <c r="V12" s="6">
        <v>0.67</v>
      </c>
      <c r="W12" s="6">
        <v>0.67</v>
      </c>
      <c r="X12" s="5" t="s">
        <v>10</v>
      </c>
      <c r="Y12" s="5" t="s">
        <v>115</v>
      </c>
      <c r="Z12" s="5" t="s">
        <v>10</v>
      </c>
      <c r="AA12" s="5" t="s">
        <v>115</v>
      </c>
      <c r="AB12" s="5" t="s">
        <v>10</v>
      </c>
      <c r="AC12" s="5" t="s">
        <v>115</v>
      </c>
      <c r="AD12" s="5" t="s">
        <v>10</v>
      </c>
      <c r="AE12" s="5" t="s">
        <v>115</v>
      </c>
      <c r="AF12" s="5" t="s">
        <v>10</v>
      </c>
      <c r="AG12" s="6">
        <v>70.3</v>
      </c>
      <c r="AH12" s="5" t="s">
        <v>10</v>
      </c>
      <c r="AI12" s="5" t="s">
        <v>115</v>
      </c>
      <c r="AJ12" s="5" t="s">
        <v>115</v>
      </c>
      <c r="AK12" s="5" t="s">
        <v>115</v>
      </c>
      <c r="AL12" s="5" t="s">
        <v>115</v>
      </c>
      <c r="AM12" s="5" t="s">
        <v>115</v>
      </c>
      <c r="AN12" s="5" t="s">
        <v>115</v>
      </c>
      <c r="AO12" s="5" t="s">
        <v>115</v>
      </c>
      <c r="AP12" s="5" t="s">
        <v>115</v>
      </c>
      <c r="AQ12" s="5" t="s">
        <v>115</v>
      </c>
      <c r="AR12" s="5" t="s">
        <v>115</v>
      </c>
      <c r="AS12" s="5" t="s">
        <v>115</v>
      </c>
      <c r="AT12" s="5" t="s">
        <v>115</v>
      </c>
      <c r="AU12" s="5" t="s">
        <v>115</v>
      </c>
      <c r="AV12" s="5" t="s">
        <v>115</v>
      </c>
      <c r="AW12" s="5" t="s">
        <v>115</v>
      </c>
      <c r="AX12" s="5" t="s">
        <v>115</v>
      </c>
      <c r="AY12" s="5" t="s">
        <v>115</v>
      </c>
      <c r="AZ12" s="5">
        <v>2430</v>
      </c>
      <c r="BA12" s="5">
        <v>205</v>
      </c>
      <c r="BB12" s="5">
        <v>2225</v>
      </c>
      <c r="BC12" s="5" t="s">
        <v>10</v>
      </c>
      <c r="BD12" s="6">
        <v>94.531999999999996</v>
      </c>
    </row>
    <row r="13" spans="1:56" s="3" customFormat="1" ht="15" customHeight="1" x14ac:dyDescent="0.15">
      <c r="A13" s="5" t="s">
        <v>225</v>
      </c>
      <c r="B13" s="5" t="s">
        <v>10</v>
      </c>
      <c r="C13" s="5" t="s">
        <v>118</v>
      </c>
      <c r="D13" s="5" t="s">
        <v>224</v>
      </c>
      <c r="E13" s="5" t="s">
        <v>223</v>
      </c>
      <c r="F13" s="6">
        <v>0</v>
      </c>
      <c r="G13" s="6">
        <v>400</v>
      </c>
      <c r="H13" s="6">
        <v>400</v>
      </c>
      <c r="I13" s="5" t="s">
        <v>10</v>
      </c>
      <c r="J13" s="5" t="s">
        <v>115</v>
      </c>
      <c r="K13" s="6">
        <v>0</v>
      </c>
      <c r="L13" s="6">
        <v>400</v>
      </c>
      <c r="M13" s="6">
        <v>400</v>
      </c>
      <c r="N13" s="5" t="s">
        <v>10</v>
      </c>
      <c r="O13" s="5" t="s">
        <v>115</v>
      </c>
      <c r="P13" s="6">
        <v>0</v>
      </c>
      <c r="Q13" s="6">
        <v>0.67</v>
      </c>
      <c r="R13" s="6">
        <v>0.67</v>
      </c>
      <c r="S13" s="5" t="s">
        <v>10</v>
      </c>
      <c r="T13" s="5" t="s">
        <v>115</v>
      </c>
      <c r="U13" s="6">
        <v>0</v>
      </c>
      <c r="V13" s="6">
        <v>0.67</v>
      </c>
      <c r="W13" s="6">
        <v>0.67</v>
      </c>
      <c r="X13" s="5" t="s">
        <v>10</v>
      </c>
      <c r="Y13" s="5" t="s">
        <v>115</v>
      </c>
      <c r="Z13" s="5" t="s">
        <v>10</v>
      </c>
      <c r="AA13" s="5" t="s">
        <v>115</v>
      </c>
      <c r="AB13" s="5" t="s">
        <v>10</v>
      </c>
      <c r="AC13" s="5" t="s">
        <v>115</v>
      </c>
      <c r="AD13" s="5" t="s">
        <v>10</v>
      </c>
      <c r="AE13" s="5" t="s">
        <v>115</v>
      </c>
      <c r="AF13" s="5" t="s">
        <v>10</v>
      </c>
      <c r="AG13" s="6">
        <v>65.900000000000006</v>
      </c>
      <c r="AH13" s="5" t="s">
        <v>10</v>
      </c>
      <c r="AI13" s="5" t="s">
        <v>115</v>
      </c>
      <c r="AJ13" s="5" t="s">
        <v>115</v>
      </c>
      <c r="AK13" s="5" t="s">
        <v>115</v>
      </c>
      <c r="AL13" s="5" t="s">
        <v>115</v>
      </c>
      <c r="AM13" s="5" t="s">
        <v>115</v>
      </c>
      <c r="AN13" s="5" t="s">
        <v>115</v>
      </c>
      <c r="AO13" s="5" t="s">
        <v>115</v>
      </c>
      <c r="AP13" s="5" t="s">
        <v>115</v>
      </c>
      <c r="AQ13" s="5" t="s">
        <v>115</v>
      </c>
      <c r="AR13" s="5" t="s">
        <v>115</v>
      </c>
      <c r="AS13" s="5" t="s">
        <v>115</v>
      </c>
      <c r="AT13" s="5" t="s">
        <v>115</v>
      </c>
      <c r="AU13" s="5" t="s">
        <v>115</v>
      </c>
      <c r="AV13" s="5" t="s">
        <v>115</v>
      </c>
      <c r="AW13" s="5" t="s">
        <v>115</v>
      </c>
      <c r="AX13" s="5" t="s">
        <v>115</v>
      </c>
      <c r="AY13" s="5" t="s">
        <v>115</v>
      </c>
      <c r="AZ13" s="5">
        <v>2435</v>
      </c>
      <c r="BA13" s="5">
        <v>205</v>
      </c>
      <c r="BB13" s="5">
        <v>2230</v>
      </c>
      <c r="BC13" s="5" t="s">
        <v>10</v>
      </c>
      <c r="BD13" s="6">
        <v>2.0920000000000001</v>
      </c>
    </row>
    <row r="14" spans="1:56" s="3" customFormat="1" ht="15" customHeight="1" x14ac:dyDescent="0.15">
      <c r="A14" s="5" t="s">
        <v>222</v>
      </c>
      <c r="B14" s="5" t="s">
        <v>10</v>
      </c>
      <c r="C14" s="5" t="s">
        <v>118</v>
      </c>
      <c r="D14" s="5" t="s">
        <v>221</v>
      </c>
      <c r="E14" s="5" t="s">
        <v>220</v>
      </c>
      <c r="F14" s="6">
        <v>0</v>
      </c>
      <c r="G14" s="6">
        <v>400</v>
      </c>
      <c r="H14" s="6">
        <v>400</v>
      </c>
      <c r="I14" s="5" t="s">
        <v>10</v>
      </c>
      <c r="J14" s="5" t="s">
        <v>115</v>
      </c>
      <c r="K14" s="6">
        <v>0</v>
      </c>
      <c r="L14" s="6">
        <v>400</v>
      </c>
      <c r="M14" s="6">
        <v>400</v>
      </c>
      <c r="N14" s="5" t="s">
        <v>10</v>
      </c>
      <c r="O14" s="5" t="s">
        <v>115</v>
      </c>
      <c r="P14" s="6">
        <v>0</v>
      </c>
      <c r="Q14" s="6">
        <v>0.67</v>
      </c>
      <c r="R14" s="6">
        <v>0.67</v>
      </c>
      <c r="S14" s="5" t="s">
        <v>10</v>
      </c>
      <c r="T14" s="5" t="s">
        <v>115</v>
      </c>
      <c r="U14" s="6">
        <v>0</v>
      </c>
      <c r="V14" s="6">
        <v>0.67</v>
      </c>
      <c r="W14" s="6">
        <v>0.67</v>
      </c>
      <c r="X14" s="5" t="s">
        <v>10</v>
      </c>
      <c r="Y14" s="5" t="s">
        <v>115</v>
      </c>
      <c r="Z14" s="5" t="s">
        <v>10</v>
      </c>
      <c r="AA14" s="5" t="s">
        <v>115</v>
      </c>
      <c r="AB14" s="5" t="s">
        <v>10</v>
      </c>
      <c r="AC14" s="5" t="s">
        <v>115</v>
      </c>
      <c r="AD14" s="5" t="s">
        <v>10</v>
      </c>
      <c r="AE14" s="5" t="s">
        <v>115</v>
      </c>
      <c r="AF14" s="5" t="s">
        <v>10</v>
      </c>
      <c r="AG14" s="6">
        <v>65.900000000000006</v>
      </c>
      <c r="AH14" s="5" t="s">
        <v>10</v>
      </c>
      <c r="AI14" s="5" t="s">
        <v>115</v>
      </c>
      <c r="AJ14" s="5" t="s">
        <v>115</v>
      </c>
      <c r="AK14" s="5" t="s">
        <v>115</v>
      </c>
      <c r="AL14" s="5" t="s">
        <v>115</v>
      </c>
      <c r="AM14" s="5" t="s">
        <v>115</v>
      </c>
      <c r="AN14" s="5" t="s">
        <v>115</v>
      </c>
      <c r="AO14" s="5" t="s">
        <v>115</v>
      </c>
      <c r="AP14" s="5" t="s">
        <v>115</v>
      </c>
      <c r="AQ14" s="5" t="s">
        <v>115</v>
      </c>
      <c r="AR14" s="5" t="s">
        <v>115</v>
      </c>
      <c r="AS14" s="5" t="s">
        <v>115</v>
      </c>
      <c r="AT14" s="5" t="s">
        <v>115</v>
      </c>
      <c r="AU14" s="5" t="s">
        <v>115</v>
      </c>
      <c r="AV14" s="5" t="s">
        <v>115</v>
      </c>
      <c r="AW14" s="5" t="s">
        <v>115</v>
      </c>
      <c r="AX14" s="5" t="s">
        <v>115</v>
      </c>
      <c r="AY14" s="5" t="s">
        <v>115</v>
      </c>
      <c r="AZ14" s="5">
        <v>2435</v>
      </c>
      <c r="BA14" s="5">
        <v>205</v>
      </c>
      <c r="BB14" s="5">
        <v>2230</v>
      </c>
      <c r="BC14" s="5" t="s">
        <v>10</v>
      </c>
      <c r="BD14" s="6">
        <v>7.032</v>
      </c>
    </row>
    <row r="15" spans="1:56" s="3" customFormat="1" ht="15" customHeight="1" x14ac:dyDescent="0.15">
      <c r="A15" s="5" t="s">
        <v>219</v>
      </c>
      <c r="B15" s="5" t="s">
        <v>10</v>
      </c>
      <c r="C15" s="5" t="s">
        <v>118</v>
      </c>
      <c r="D15" s="5" t="s">
        <v>218</v>
      </c>
      <c r="E15" s="5" t="s">
        <v>217</v>
      </c>
      <c r="F15" s="6">
        <v>93</v>
      </c>
      <c r="G15" s="6">
        <v>400</v>
      </c>
      <c r="H15" s="6">
        <v>307</v>
      </c>
      <c r="I15" s="5" t="s">
        <v>10</v>
      </c>
      <c r="J15" s="6">
        <v>108.803</v>
      </c>
      <c r="K15" s="6">
        <v>108.5</v>
      </c>
      <c r="L15" s="6">
        <v>400</v>
      </c>
      <c r="M15" s="6">
        <v>291.5</v>
      </c>
      <c r="N15" s="5" t="s">
        <v>10</v>
      </c>
      <c r="O15" s="6">
        <v>28.8</v>
      </c>
      <c r="P15" s="6">
        <v>1.7999999999999999E-2</v>
      </c>
      <c r="Q15" s="6">
        <v>0.67</v>
      </c>
      <c r="R15" s="6">
        <v>0.65200000000000002</v>
      </c>
      <c r="S15" s="5" t="s">
        <v>10</v>
      </c>
      <c r="T15" s="6">
        <v>13.739000000000001</v>
      </c>
      <c r="U15" s="6">
        <v>2.5000000000000001E-2</v>
      </c>
      <c r="V15" s="6">
        <v>0.67</v>
      </c>
      <c r="W15" s="6">
        <v>0.64500000000000002</v>
      </c>
      <c r="X15" s="5" t="s">
        <v>10</v>
      </c>
      <c r="Y15" s="6">
        <v>71.23</v>
      </c>
      <c r="Z15" s="5" t="s">
        <v>10</v>
      </c>
      <c r="AA15" s="5" t="s">
        <v>115</v>
      </c>
      <c r="AB15" s="5" t="s">
        <v>10</v>
      </c>
      <c r="AC15" s="5" t="s">
        <v>115</v>
      </c>
      <c r="AD15" s="5" t="s">
        <v>10</v>
      </c>
      <c r="AE15" s="5" t="s">
        <v>115</v>
      </c>
      <c r="AF15" s="5" t="s">
        <v>10</v>
      </c>
      <c r="AG15" s="6">
        <v>52.7</v>
      </c>
      <c r="AH15" s="5" t="s">
        <v>10</v>
      </c>
      <c r="AI15" s="5" t="s">
        <v>115</v>
      </c>
      <c r="AJ15" s="5" t="s">
        <v>115</v>
      </c>
      <c r="AK15" s="5" t="s">
        <v>115</v>
      </c>
      <c r="AL15" s="5" t="s">
        <v>115</v>
      </c>
      <c r="AM15" s="5" t="s">
        <v>115</v>
      </c>
      <c r="AN15" s="5" t="s">
        <v>115</v>
      </c>
      <c r="AO15" s="5" t="s">
        <v>115</v>
      </c>
      <c r="AP15" s="5" t="s">
        <v>115</v>
      </c>
      <c r="AQ15" s="5" t="s">
        <v>115</v>
      </c>
      <c r="AR15" s="5" t="s">
        <v>115</v>
      </c>
      <c r="AS15" s="5" t="s">
        <v>115</v>
      </c>
      <c r="AT15" s="5" t="s">
        <v>115</v>
      </c>
      <c r="AU15" s="5" t="s">
        <v>115</v>
      </c>
      <c r="AV15" s="5" t="s">
        <v>115</v>
      </c>
      <c r="AW15" s="5" t="s">
        <v>115</v>
      </c>
      <c r="AX15" s="5" t="s">
        <v>115</v>
      </c>
      <c r="AY15" s="5" t="s">
        <v>115</v>
      </c>
      <c r="AZ15" s="5">
        <v>2448</v>
      </c>
      <c r="BA15" s="5">
        <v>205</v>
      </c>
      <c r="BB15" s="5">
        <v>2243</v>
      </c>
      <c r="BC15" s="5" t="s">
        <v>10</v>
      </c>
      <c r="BD15" s="6">
        <v>107.047</v>
      </c>
    </row>
    <row r="16" spans="1:56" s="3" customFormat="1" ht="15" customHeight="1" x14ac:dyDescent="0.15">
      <c r="A16" s="5" t="s">
        <v>216</v>
      </c>
      <c r="B16" s="5" t="s">
        <v>10</v>
      </c>
      <c r="C16" s="5" t="s">
        <v>118</v>
      </c>
      <c r="D16" s="5" t="s">
        <v>215</v>
      </c>
      <c r="E16" s="5" t="s">
        <v>214</v>
      </c>
      <c r="F16" s="6">
        <v>0</v>
      </c>
      <c r="G16" s="6">
        <v>400</v>
      </c>
      <c r="H16" s="6">
        <v>400</v>
      </c>
      <c r="I16" s="5" t="s">
        <v>10</v>
      </c>
      <c r="J16" s="5" t="s">
        <v>115</v>
      </c>
      <c r="K16" s="6">
        <v>0</v>
      </c>
      <c r="L16" s="6">
        <v>400</v>
      </c>
      <c r="M16" s="6">
        <v>400</v>
      </c>
      <c r="N16" s="5" t="s">
        <v>10</v>
      </c>
      <c r="O16" s="5" t="s">
        <v>115</v>
      </c>
      <c r="P16" s="6">
        <v>0</v>
      </c>
      <c r="Q16" s="6">
        <v>0.67</v>
      </c>
      <c r="R16" s="6">
        <v>0.67</v>
      </c>
      <c r="S16" s="5" t="s">
        <v>10</v>
      </c>
      <c r="T16" s="5" t="s">
        <v>115</v>
      </c>
      <c r="U16" s="6">
        <v>0</v>
      </c>
      <c r="V16" s="6">
        <v>0.67</v>
      </c>
      <c r="W16" s="6">
        <v>0.67</v>
      </c>
      <c r="X16" s="5" t="s">
        <v>10</v>
      </c>
      <c r="Y16" s="5" t="s">
        <v>115</v>
      </c>
      <c r="Z16" s="5" t="s">
        <v>10</v>
      </c>
      <c r="AA16" s="5" t="s">
        <v>115</v>
      </c>
      <c r="AB16" s="5" t="s">
        <v>10</v>
      </c>
      <c r="AC16" s="5" t="s">
        <v>115</v>
      </c>
      <c r="AD16" s="5" t="s">
        <v>10</v>
      </c>
      <c r="AE16" s="5" t="s">
        <v>115</v>
      </c>
      <c r="AF16" s="5" t="s">
        <v>10</v>
      </c>
      <c r="AG16" s="6">
        <v>65.900000000000006</v>
      </c>
      <c r="AH16" s="5" t="s">
        <v>10</v>
      </c>
      <c r="AI16" s="5" t="s">
        <v>115</v>
      </c>
      <c r="AJ16" s="5" t="s">
        <v>115</v>
      </c>
      <c r="AK16" s="5" t="s">
        <v>115</v>
      </c>
      <c r="AL16" s="5" t="s">
        <v>115</v>
      </c>
      <c r="AM16" s="5" t="s">
        <v>115</v>
      </c>
      <c r="AN16" s="5" t="s">
        <v>115</v>
      </c>
      <c r="AO16" s="5" t="s">
        <v>115</v>
      </c>
      <c r="AP16" s="5" t="s">
        <v>115</v>
      </c>
      <c r="AQ16" s="5" t="s">
        <v>115</v>
      </c>
      <c r="AR16" s="5" t="s">
        <v>115</v>
      </c>
      <c r="AS16" s="5" t="s">
        <v>115</v>
      </c>
      <c r="AT16" s="5" t="s">
        <v>115</v>
      </c>
      <c r="AU16" s="5" t="s">
        <v>115</v>
      </c>
      <c r="AV16" s="5" t="s">
        <v>115</v>
      </c>
      <c r="AW16" s="5" t="s">
        <v>115</v>
      </c>
      <c r="AX16" s="5" t="s">
        <v>115</v>
      </c>
      <c r="AY16" s="5" t="s">
        <v>115</v>
      </c>
      <c r="AZ16" s="5">
        <v>2435</v>
      </c>
      <c r="BA16" s="5">
        <v>205</v>
      </c>
      <c r="BB16" s="5">
        <v>2230</v>
      </c>
      <c r="BC16" s="5" t="s">
        <v>10</v>
      </c>
      <c r="BD16" s="6">
        <v>14.521000000000001</v>
      </c>
    </row>
    <row r="17" spans="1:56" s="3" customFormat="1" ht="15" customHeight="1" x14ac:dyDescent="0.15">
      <c r="A17" s="5" t="s">
        <v>213</v>
      </c>
      <c r="B17" s="5" t="s">
        <v>10</v>
      </c>
      <c r="C17" s="5" t="s">
        <v>118</v>
      </c>
      <c r="D17" s="5" t="s">
        <v>212</v>
      </c>
      <c r="E17" s="5" t="s">
        <v>211</v>
      </c>
      <c r="F17" s="6">
        <v>0</v>
      </c>
      <c r="G17" s="6">
        <v>400</v>
      </c>
      <c r="H17" s="6">
        <v>400</v>
      </c>
      <c r="I17" s="5" t="s">
        <v>10</v>
      </c>
      <c r="J17" s="5" t="s">
        <v>115</v>
      </c>
      <c r="K17" s="6">
        <v>0</v>
      </c>
      <c r="L17" s="6">
        <v>400</v>
      </c>
      <c r="M17" s="6">
        <v>400</v>
      </c>
      <c r="N17" s="5" t="s">
        <v>10</v>
      </c>
      <c r="O17" s="5" t="s">
        <v>115</v>
      </c>
      <c r="P17" s="6">
        <v>0</v>
      </c>
      <c r="Q17" s="6">
        <v>0.67</v>
      </c>
      <c r="R17" s="6">
        <v>0.67</v>
      </c>
      <c r="S17" s="5" t="s">
        <v>10</v>
      </c>
      <c r="T17" s="5" t="s">
        <v>115</v>
      </c>
      <c r="U17" s="6">
        <v>0</v>
      </c>
      <c r="V17" s="6">
        <v>0.67</v>
      </c>
      <c r="W17" s="6">
        <v>0.67</v>
      </c>
      <c r="X17" s="5" t="s">
        <v>10</v>
      </c>
      <c r="Y17" s="5" t="s">
        <v>115</v>
      </c>
      <c r="Z17" s="5" t="s">
        <v>10</v>
      </c>
      <c r="AA17" s="5" t="s">
        <v>115</v>
      </c>
      <c r="AB17" s="5" t="s">
        <v>10</v>
      </c>
      <c r="AC17" s="5" t="s">
        <v>115</v>
      </c>
      <c r="AD17" s="5" t="s">
        <v>10</v>
      </c>
      <c r="AE17" s="5" t="s">
        <v>115</v>
      </c>
      <c r="AF17" s="5" t="s">
        <v>10</v>
      </c>
      <c r="AG17" s="6">
        <v>65.900000000000006</v>
      </c>
      <c r="AH17" s="5" t="s">
        <v>10</v>
      </c>
      <c r="AI17" s="5" t="s">
        <v>115</v>
      </c>
      <c r="AJ17" s="5" t="s">
        <v>115</v>
      </c>
      <c r="AK17" s="5" t="s">
        <v>115</v>
      </c>
      <c r="AL17" s="5" t="s">
        <v>115</v>
      </c>
      <c r="AM17" s="5" t="s">
        <v>115</v>
      </c>
      <c r="AN17" s="5" t="s">
        <v>115</v>
      </c>
      <c r="AO17" s="5" t="s">
        <v>115</v>
      </c>
      <c r="AP17" s="5" t="s">
        <v>115</v>
      </c>
      <c r="AQ17" s="5" t="s">
        <v>115</v>
      </c>
      <c r="AR17" s="5" t="s">
        <v>115</v>
      </c>
      <c r="AS17" s="5" t="s">
        <v>115</v>
      </c>
      <c r="AT17" s="5" t="s">
        <v>115</v>
      </c>
      <c r="AU17" s="5" t="s">
        <v>115</v>
      </c>
      <c r="AV17" s="5" t="s">
        <v>115</v>
      </c>
      <c r="AW17" s="5" t="s">
        <v>115</v>
      </c>
      <c r="AX17" s="5" t="s">
        <v>115</v>
      </c>
      <c r="AY17" s="5" t="s">
        <v>115</v>
      </c>
      <c r="AZ17" s="5">
        <v>2435</v>
      </c>
      <c r="BA17" s="5">
        <v>205</v>
      </c>
      <c r="BB17" s="5">
        <v>2230</v>
      </c>
      <c r="BC17" s="5" t="s">
        <v>10</v>
      </c>
      <c r="BD17" s="6">
        <v>69.551000000000002</v>
      </c>
    </row>
    <row r="18" spans="1:56" s="3" customFormat="1" ht="15" customHeight="1" x14ac:dyDescent="0.15">
      <c r="A18" s="5" t="s">
        <v>186</v>
      </c>
      <c r="B18" s="5" t="s">
        <v>10</v>
      </c>
      <c r="C18" s="5" t="s">
        <v>118</v>
      </c>
      <c r="D18" s="5" t="s">
        <v>185</v>
      </c>
      <c r="E18" s="5" t="s">
        <v>184</v>
      </c>
      <c r="F18" s="6">
        <v>0</v>
      </c>
      <c r="G18" s="6">
        <v>400</v>
      </c>
      <c r="H18" s="6">
        <v>400</v>
      </c>
      <c r="I18" s="5" t="s">
        <v>10</v>
      </c>
      <c r="J18" s="5" t="s">
        <v>115</v>
      </c>
      <c r="K18" s="6">
        <v>0</v>
      </c>
      <c r="L18" s="6">
        <v>400</v>
      </c>
      <c r="M18" s="6">
        <v>400</v>
      </c>
      <c r="N18" s="5" t="s">
        <v>10</v>
      </c>
      <c r="O18" s="5" t="s">
        <v>115</v>
      </c>
      <c r="P18" s="6">
        <v>0</v>
      </c>
      <c r="Q18" s="6">
        <v>0.67</v>
      </c>
      <c r="R18" s="6">
        <v>0.67</v>
      </c>
      <c r="S18" s="5" t="s">
        <v>10</v>
      </c>
      <c r="T18" s="5" t="s">
        <v>115</v>
      </c>
      <c r="U18" s="6">
        <v>0</v>
      </c>
      <c r="V18" s="6">
        <v>0.67</v>
      </c>
      <c r="W18" s="6">
        <v>0.67</v>
      </c>
      <c r="X18" s="5" t="s">
        <v>10</v>
      </c>
      <c r="Y18" s="5" t="s">
        <v>115</v>
      </c>
      <c r="Z18" s="5" t="s">
        <v>10</v>
      </c>
      <c r="AA18" s="5" t="s">
        <v>115</v>
      </c>
      <c r="AB18" s="5" t="s">
        <v>10</v>
      </c>
      <c r="AC18" s="5" t="s">
        <v>115</v>
      </c>
      <c r="AD18" s="5" t="s">
        <v>10</v>
      </c>
      <c r="AE18" s="5" t="s">
        <v>115</v>
      </c>
      <c r="AF18" s="5" t="s">
        <v>10</v>
      </c>
      <c r="AG18" s="6">
        <v>65.900000000000006</v>
      </c>
      <c r="AH18" s="5" t="s">
        <v>10</v>
      </c>
      <c r="AI18" s="5" t="s">
        <v>115</v>
      </c>
      <c r="AJ18" s="5" t="s">
        <v>115</v>
      </c>
      <c r="AK18" s="5" t="s">
        <v>115</v>
      </c>
      <c r="AL18" s="5" t="s">
        <v>115</v>
      </c>
      <c r="AM18" s="5" t="s">
        <v>115</v>
      </c>
      <c r="AN18" s="5" t="s">
        <v>115</v>
      </c>
      <c r="AO18" s="5" t="s">
        <v>115</v>
      </c>
      <c r="AP18" s="5" t="s">
        <v>115</v>
      </c>
      <c r="AQ18" s="5" t="s">
        <v>115</v>
      </c>
      <c r="AR18" s="5" t="s">
        <v>115</v>
      </c>
      <c r="AS18" s="5" t="s">
        <v>115</v>
      </c>
      <c r="AT18" s="5" t="s">
        <v>115</v>
      </c>
      <c r="AU18" s="5" t="s">
        <v>115</v>
      </c>
      <c r="AV18" s="5" t="s">
        <v>115</v>
      </c>
      <c r="AW18" s="5" t="s">
        <v>115</v>
      </c>
      <c r="AX18" s="5" t="s">
        <v>115</v>
      </c>
      <c r="AY18" s="5" t="s">
        <v>115</v>
      </c>
      <c r="AZ18" s="5">
        <v>2435</v>
      </c>
      <c r="BA18" s="5">
        <v>205</v>
      </c>
      <c r="BB18" s="5">
        <v>2230</v>
      </c>
      <c r="BC18" s="5" t="s">
        <v>10</v>
      </c>
      <c r="BD18" s="6">
        <v>61.978000000000002</v>
      </c>
    </row>
    <row r="19" spans="1:56" s="3" customFormat="1" ht="15" customHeight="1" x14ac:dyDescent="0.15">
      <c r="A19" s="5" t="s">
        <v>183</v>
      </c>
      <c r="B19" s="5" t="s">
        <v>10</v>
      </c>
      <c r="C19" s="5" t="s">
        <v>118</v>
      </c>
      <c r="D19" s="5" t="s">
        <v>182</v>
      </c>
      <c r="E19" s="5" t="s">
        <v>181</v>
      </c>
      <c r="F19" s="6">
        <v>0</v>
      </c>
      <c r="G19" s="6">
        <v>400</v>
      </c>
      <c r="H19" s="6">
        <v>400</v>
      </c>
      <c r="I19" s="5" t="s">
        <v>10</v>
      </c>
      <c r="J19" s="5" t="s">
        <v>115</v>
      </c>
      <c r="K19" s="6">
        <v>0</v>
      </c>
      <c r="L19" s="6">
        <v>400</v>
      </c>
      <c r="M19" s="6">
        <v>400</v>
      </c>
      <c r="N19" s="5" t="s">
        <v>10</v>
      </c>
      <c r="O19" s="5" t="s">
        <v>115</v>
      </c>
      <c r="P19" s="6">
        <v>0</v>
      </c>
      <c r="Q19" s="6">
        <v>0.67</v>
      </c>
      <c r="R19" s="6">
        <v>0.67</v>
      </c>
      <c r="S19" s="5" t="s">
        <v>10</v>
      </c>
      <c r="T19" s="5" t="s">
        <v>115</v>
      </c>
      <c r="U19" s="6">
        <v>0</v>
      </c>
      <c r="V19" s="6">
        <v>0.67</v>
      </c>
      <c r="W19" s="6">
        <v>0.67</v>
      </c>
      <c r="X19" s="5" t="s">
        <v>10</v>
      </c>
      <c r="Y19" s="5" t="s">
        <v>115</v>
      </c>
      <c r="Z19" s="5" t="s">
        <v>10</v>
      </c>
      <c r="AA19" s="5" t="s">
        <v>115</v>
      </c>
      <c r="AB19" s="5" t="s">
        <v>10</v>
      </c>
      <c r="AC19" s="5" t="s">
        <v>115</v>
      </c>
      <c r="AD19" s="5" t="s">
        <v>10</v>
      </c>
      <c r="AE19" s="5" t="s">
        <v>115</v>
      </c>
      <c r="AF19" s="5" t="s">
        <v>10</v>
      </c>
      <c r="AG19" s="6">
        <v>70.3</v>
      </c>
      <c r="AH19" s="5" t="s">
        <v>10</v>
      </c>
      <c r="AI19" s="5" t="s">
        <v>115</v>
      </c>
      <c r="AJ19" s="5" t="s">
        <v>115</v>
      </c>
      <c r="AK19" s="5" t="s">
        <v>115</v>
      </c>
      <c r="AL19" s="5" t="s">
        <v>115</v>
      </c>
      <c r="AM19" s="5" t="s">
        <v>115</v>
      </c>
      <c r="AN19" s="5" t="s">
        <v>115</v>
      </c>
      <c r="AO19" s="5" t="s">
        <v>115</v>
      </c>
      <c r="AP19" s="5" t="s">
        <v>115</v>
      </c>
      <c r="AQ19" s="5" t="s">
        <v>115</v>
      </c>
      <c r="AR19" s="5" t="s">
        <v>115</v>
      </c>
      <c r="AS19" s="5" t="s">
        <v>115</v>
      </c>
      <c r="AT19" s="5" t="s">
        <v>115</v>
      </c>
      <c r="AU19" s="5" t="s">
        <v>115</v>
      </c>
      <c r="AV19" s="5" t="s">
        <v>115</v>
      </c>
      <c r="AW19" s="5" t="s">
        <v>115</v>
      </c>
      <c r="AX19" s="5" t="s">
        <v>115</v>
      </c>
      <c r="AY19" s="5" t="s">
        <v>115</v>
      </c>
      <c r="AZ19" s="5">
        <v>2430</v>
      </c>
      <c r="BA19" s="5">
        <v>205</v>
      </c>
      <c r="BB19" s="5">
        <v>2225</v>
      </c>
      <c r="BC19" s="5" t="s">
        <v>10</v>
      </c>
      <c r="BD19" s="6">
        <v>67.033000000000001</v>
      </c>
    </row>
    <row r="20" spans="1:56" s="3" customFormat="1" ht="15" customHeight="1" x14ac:dyDescent="0.15">
      <c r="A20" s="5" t="s">
        <v>180</v>
      </c>
      <c r="B20" s="5" t="s">
        <v>10</v>
      </c>
      <c r="C20" s="5" t="s">
        <v>118</v>
      </c>
      <c r="D20" s="5" t="s">
        <v>179</v>
      </c>
      <c r="E20" s="5" t="s">
        <v>178</v>
      </c>
      <c r="F20" s="6">
        <v>0</v>
      </c>
      <c r="G20" s="6">
        <v>400</v>
      </c>
      <c r="H20" s="6">
        <v>400</v>
      </c>
      <c r="I20" s="5" t="s">
        <v>10</v>
      </c>
      <c r="J20" s="5" t="s">
        <v>115</v>
      </c>
      <c r="K20" s="6">
        <v>0</v>
      </c>
      <c r="L20" s="6">
        <v>400</v>
      </c>
      <c r="M20" s="6">
        <v>400</v>
      </c>
      <c r="N20" s="5" t="s">
        <v>10</v>
      </c>
      <c r="O20" s="5" t="s">
        <v>115</v>
      </c>
      <c r="P20" s="6">
        <v>0</v>
      </c>
      <c r="Q20" s="6">
        <v>0.67</v>
      </c>
      <c r="R20" s="6">
        <v>0.67</v>
      </c>
      <c r="S20" s="5" t="s">
        <v>10</v>
      </c>
      <c r="T20" s="5" t="s">
        <v>115</v>
      </c>
      <c r="U20" s="6">
        <v>0</v>
      </c>
      <c r="V20" s="6">
        <v>0.67</v>
      </c>
      <c r="W20" s="6">
        <v>0.67</v>
      </c>
      <c r="X20" s="5" t="s">
        <v>10</v>
      </c>
      <c r="Y20" s="5" t="s">
        <v>115</v>
      </c>
      <c r="Z20" s="5" t="s">
        <v>10</v>
      </c>
      <c r="AA20" s="5" t="s">
        <v>115</v>
      </c>
      <c r="AB20" s="5" t="s">
        <v>10</v>
      </c>
      <c r="AC20" s="5" t="s">
        <v>115</v>
      </c>
      <c r="AD20" s="5" t="s">
        <v>10</v>
      </c>
      <c r="AE20" s="5" t="s">
        <v>115</v>
      </c>
      <c r="AF20" s="5" t="s">
        <v>10</v>
      </c>
      <c r="AG20" s="6">
        <v>65.900000000000006</v>
      </c>
      <c r="AH20" s="5" t="s">
        <v>10</v>
      </c>
      <c r="AI20" s="5" t="s">
        <v>115</v>
      </c>
      <c r="AJ20" s="5" t="s">
        <v>115</v>
      </c>
      <c r="AK20" s="5" t="s">
        <v>115</v>
      </c>
      <c r="AL20" s="5" t="s">
        <v>115</v>
      </c>
      <c r="AM20" s="5" t="s">
        <v>115</v>
      </c>
      <c r="AN20" s="5" t="s">
        <v>115</v>
      </c>
      <c r="AO20" s="5" t="s">
        <v>115</v>
      </c>
      <c r="AP20" s="5" t="s">
        <v>115</v>
      </c>
      <c r="AQ20" s="5" t="s">
        <v>115</v>
      </c>
      <c r="AR20" s="5" t="s">
        <v>115</v>
      </c>
      <c r="AS20" s="5" t="s">
        <v>115</v>
      </c>
      <c r="AT20" s="5" t="s">
        <v>115</v>
      </c>
      <c r="AU20" s="5" t="s">
        <v>115</v>
      </c>
      <c r="AV20" s="5" t="s">
        <v>115</v>
      </c>
      <c r="AW20" s="5" t="s">
        <v>115</v>
      </c>
      <c r="AX20" s="5" t="s">
        <v>115</v>
      </c>
      <c r="AY20" s="5" t="s">
        <v>115</v>
      </c>
      <c r="AZ20" s="5">
        <v>2435</v>
      </c>
      <c r="BA20" s="5">
        <v>205</v>
      </c>
      <c r="BB20" s="5">
        <v>2230</v>
      </c>
      <c r="BC20" s="5" t="s">
        <v>10</v>
      </c>
      <c r="BD20" s="6">
        <v>84.484999999999999</v>
      </c>
    </row>
    <row r="21" spans="1:56" s="3" customFormat="1" ht="15" customHeight="1" x14ac:dyDescent="0.15">
      <c r="A21" s="5" t="s">
        <v>243</v>
      </c>
      <c r="B21" s="5" t="s">
        <v>10</v>
      </c>
      <c r="C21" s="5" t="s">
        <v>118</v>
      </c>
      <c r="D21" s="5" t="s">
        <v>242</v>
      </c>
      <c r="E21" s="5" t="s">
        <v>241</v>
      </c>
      <c r="F21" s="6">
        <v>0</v>
      </c>
      <c r="G21" s="6">
        <v>400</v>
      </c>
      <c r="H21" s="6">
        <v>400</v>
      </c>
      <c r="I21" s="5" t="s">
        <v>10</v>
      </c>
      <c r="J21" s="5" t="s">
        <v>115</v>
      </c>
      <c r="K21" s="6">
        <v>0</v>
      </c>
      <c r="L21" s="6">
        <v>400</v>
      </c>
      <c r="M21" s="6">
        <v>400</v>
      </c>
      <c r="N21" s="5" t="s">
        <v>10</v>
      </c>
      <c r="O21" s="5" t="s">
        <v>115</v>
      </c>
      <c r="P21" s="6">
        <v>0</v>
      </c>
      <c r="Q21" s="6">
        <v>0.67</v>
      </c>
      <c r="R21" s="6">
        <v>0.67</v>
      </c>
      <c r="S21" s="5" t="s">
        <v>10</v>
      </c>
      <c r="T21" s="5" t="s">
        <v>115</v>
      </c>
      <c r="U21" s="6">
        <v>0</v>
      </c>
      <c r="V21" s="6">
        <v>0.67</v>
      </c>
      <c r="W21" s="6">
        <v>0.67</v>
      </c>
      <c r="X21" s="5" t="s">
        <v>10</v>
      </c>
      <c r="Y21" s="5" t="s">
        <v>115</v>
      </c>
      <c r="Z21" s="5" t="s">
        <v>10</v>
      </c>
      <c r="AA21" s="5" t="s">
        <v>115</v>
      </c>
      <c r="AB21" s="5" t="s">
        <v>10</v>
      </c>
      <c r="AC21" s="5" t="s">
        <v>115</v>
      </c>
      <c r="AD21" s="5" t="s">
        <v>10</v>
      </c>
      <c r="AE21" s="5" t="s">
        <v>115</v>
      </c>
      <c r="AF21" s="5" t="s">
        <v>10</v>
      </c>
      <c r="AG21" s="6">
        <v>57.1</v>
      </c>
      <c r="AH21" s="5" t="s">
        <v>10</v>
      </c>
      <c r="AI21" s="5" t="s">
        <v>115</v>
      </c>
      <c r="AJ21" s="5" t="s">
        <v>115</v>
      </c>
      <c r="AK21" s="5" t="s">
        <v>115</v>
      </c>
      <c r="AL21" s="5" t="s">
        <v>115</v>
      </c>
      <c r="AM21" s="5" t="s">
        <v>115</v>
      </c>
      <c r="AN21" s="5" t="s">
        <v>115</v>
      </c>
      <c r="AO21" s="5" t="s">
        <v>115</v>
      </c>
      <c r="AP21" s="5" t="s">
        <v>115</v>
      </c>
      <c r="AQ21" s="5" t="s">
        <v>115</v>
      </c>
      <c r="AR21" s="5" t="s">
        <v>115</v>
      </c>
      <c r="AS21" s="5" t="s">
        <v>115</v>
      </c>
      <c r="AT21" s="5" t="s">
        <v>115</v>
      </c>
      <c r="AU21" s="5" t="s">
        <v>115</v>
      </c>
      <c r="AV21" s="5" t="s">
        <v>115</v>
      </c>
      <c r="AW21" s="5" t="s">
        <v>115</v>
      </c>
      <c r="AX21" s="5" t="s">
        <v>115</v>
      </c>
      <c r="AY21" s="5" t="s">
        <v>115</v>
      </c>
      <c r="AZ21" s="5">
        <v>2444</v>
      </c>
      <c r="BA21" s="5">
        <v>205</v>
      </c>
      <c r="BB21" s="5">
        <v>2239</v>
      </c>
      <c r="BC21" s="5" t="s">
        <v>10</v>
      </c>
      <c r="BD21" s="6">
        <v>124.473</v>
      </c>
    </row>
    <row r="22" spans="1:56" s="3" customFormat="1" ht="15" customHeight="1" x14ac:dyDescent="0.15">
      <c r="A22" s="5" t="s">
        <v>237</v>
      </c>
      <c r="B22" s="5" t="s">
        <v>10</v>
      </c>
      <c r="C22" s="5" t="s">
        <v>118</v>
      </c>
      <c r="D22" s="5" t="s">
        <v>236</v>
      </c>
      <c r="E22" s="5" t="s">
        <v>235</v>
      </c>
      <c r="F22" s="6">
        <v>0</v>
      </c>
      <c r="G22" s="6">
        <v>400</v>
      </c>
      <c r="H22" s="6">
        <v>400</v>
      </c>
      <c r="I22" s="5" t="s">
        <v>10</v>
      </c>
      <c r="J22" s="5" t="s">
        <v>115</v>
      </c>
      <c r="K22" s="6">
        <v>0</v>
      </c>
      <c r="L22" s="6">
        <v>400</v>
      </c>
      <c r="M22" s="6">
        <v>400</v>
      </c>
      <c r="N22" s="5" t="s">
        <v>10</v>
      </c>
      <c r="O22" s="5" t="s">
        <v>115</v>
      </c>
      <c r="P22" s="6">
        <v>0</v>
      </c>
      <c r="Q22" s="6">
        <v>0.67</v>
      </c>
      <c r="R22" s="6">
        <v>0.67</v>
      </c>
      <c r="S22" s="5" t="s">
        <v>10</v>
      </c>
      <c r="T22" s="5" t="s">
        <v>115</v>
      </c>
      <c r="U22" s="6">
        <v>0</v>
      </c>
      <c r="V22" s="6">
        <v>0.67</v>
      </c>
      <c r="W22" s="6">
        <v>0.67</v>
      </c>
      <c r="X22" s="5" t="s">
        <v>10</v>
      </c>
      <c r="Y22" s="5" t="s">
        <v>115</v>
      </c>
      <c r="Z22" s="5" t="s">
        <v>10</v>
      </c>
      <c r="AA22" s="5" t="s">
        <v>115</v>
      </c>
      <c r="AB22" s="5" t="s">
        <v>10</v>
      </c>
      <c r="AC22" s="5" t="s">
        <v>115</v>
      </c>
      <c r="AD22" s="5" t="s">
        <v>10</v>
      </c>
      <c r="AE22" s="5" t="s">
        <v>115</v>
      </c>
      <c r="AF22" s="5" t="s">
        <v>10</v>
      </c>
      <c r="AG22" s="6">
        <v>57.1</v>
      </c>
      <c r="AH22" s="5" t="s">
        <v>10</v>
      </c>
      <c r="AI22" s="5" t="s">
        <v>115</v>
      </c>
      <c r="AJ22" s="5" t="s">
        <v>115</v>
      </c>
      <c r="AK22" s="5" t="s">
        <v>115</v>
      </c>
      <c r="AL22" s="5" t="s">
        <v>115</v>
      </c>
      <c r="AM22" s="5" t="s">
        <v>115</v>
      </c>
      <c r="AN22" s="5" t="s">
        <v>115</v>
      </c>
      <c r="AO22" s="5" t="s">
        <v>115</v>
      </c>
      <c r="AP22" s="5" t="s">
        <v>115</v>
      </c>
      <c r="AQ22" s="5" t="s">
        <v>115</v>
      </c>
      <c r="AR22" s="5" t="s">
        <v>115</v>
      </c>
      <c r="AS22" s="5" t="s">
        <v>115</v>
      </c>
      <c r="AT22" s="5" t="s">
        <v>115</v>
      </c>
      <c r="AU22" s="5" t="s">
        <v>115</v>
      </c>
      <c r="AV22" s="5" t="s">
        <v>115</v>
      </c>
      <c r="AW22" s="5" t="s">
        <v>115</v>
      </c>
      <c r="AX22" s="5" t="s">
        <v>115</v>
      </c>
      <c r="AY22" s="5" t="s">
        <v>115</v>
      </c>
      <c r="AZ22" s="5">
        <v>2444</v>
      </c>
      <c r="BA22" s="5">
        <v>205</v>
      </c>
      <c r="BB22" s="5">
        <v>2239</v>
      </c>
      <c r="BC22" s="5" t="s">
        <v>10</v>
      </c>
      <c r="BD22" s="6">
        <v>134.47399999999999</v>
      </c>
    </row>
    <row r="23" spans="1:56" s="3" customFormat="1" ht="15" customHeight="1" x14ac:dyDescent="0.15">
      <c r="A23" s="5" t="s">
        <v>234</v>
      </c>
      <c r="B23" s="5" t="s">
        <v>10</v>
      </c>
      <c r="C23" s="5" t="s">
        <v>118</v>
      </c>
      <c r="D23" s="5" t="s">
        <v>233</v>
      </c>
      <c r="E23" s="5" t="s">
        <v>232</v>
      </c>
      <c r="F23" s="6">
        <v>0</v>
      </c>
      <c r="G23" s="6">
        <v>400</v>
      </c>
      <c r="H23" s="6">
        <v>400</v>
      </c>
      <c r="I23" s="5" t="s">
        <v>10</v>
      </c>
      <c r="J23" s="5" t="s">
        <v>115</v>
      </c>
      <c r="K23" s="6">
        <v>0</v>
      </c>
      <c r="L23" s="6">
        <v>400</v>
      </c>
      <c r="M23" s="6">
        <v>400</v>
      </c>
      <c r="N23" s="5" t="s">
        <v>10</v>
      </c>
      <c r="O23" s="5" t="s">
        <v>115</v>
      </c>
      <c r="P23" s="6">
        <v>0</v>
      </c>
      <c r="Q23" s="6">
        <v>0.67</v>
      </c>
      <c r="R23" s="6">
        <v>0.67</v>
      </c>
      <c r="S23" s="5" t="s">
        <v>10</v>
      </c>
      <c r="T23" s="5" t="s">
        <v>115</v>
      </c>
      <c r="U23" s="6">
        <v>0</v>
      </c>
      <c r="V23" s="6">
        <v>0.67</v>
      </c>
      <c r="W23" s="6">
        <v>0.67</v>
      </c>
      <c r="X23" s="5" t="s">
        <v>10</v>
      </c>
      <c r="Y23" s="5" t="s">
        <v>115</v>
      </c>
      <c r="Z23" s="5" t="s">
        <v>10</v>
      </c>
      <c r="AA23" s="5" t="s">
        <v>115</v>
      </c>
      <c r="AB23" s="5" t="s">
        <v>10</v>
      </c>
      <c r="AC23" s="5" t="s">
        <v>115</v>
      </c>
      <c r="AD23" s="5" t="s">
        <v>10</v>
      </c>
      <c r="AE23" s="5" t="s">
        <v>115</v>
      </c>
      <c r="AF23" s="5" t="s">
        <v>10</v>
      </c>
      <c r="AG23" s="6">
        <v>57.1</v>
      </c>
      <c r="AH23" s="5" t="s">
        <v>10</v>
      </c>
      <c r="AI23" s="5" t="s">
        <v>115</v>
      </c>
      <c r="AJ23" s="5" t="s">
        <v>115</v>
      </c>
      <c r="AK23" s="5" t="s">
        <v>115</v>
      </c>
      <c r="AL23" s="5" t="s">
        <v>115</v>
      </c>
      <c r="AM23" s="5" t="s">
        <v>115</v>
      </c>
      <c r="AN23" s="5" t="s">
        <v>115</v>
      </c>
      <c r="AO23" s="5" t="s">
        <v>115</v>
      </c>
      <c r="AP23" s="5" t="s">
        <v>115</v>
      </c>
      <c r="AQ23" s="5" t="s">
        <v>115</v>
      </c>
      <c r="AR23" s="5" t="s">
        <v>115</v>
      </c>
      <c r="AS23" s="5" t="s">
        <v>115</v>
      </c>
      <c r="AT23" s="5" t="s">
        <v>115</v>
      </c>
      <c r="AU23" s="5" t="s">
        <v>115</v>
      </c>
      <c r="AV23" s="5" t="s">
        <v>115</v>
      </c>
      <c r="AW23" s="5" t="s">
        <v>115</v>
      </c>
      <c r="AX23" s="5" t="s">
        <v>115</v>
      </c>
      <c r="AY23" s="5" t="s">
        <v>115</v>
      </c>
      <c r="AZ23" s="5">
        <v>2439</v>
      </c>
      <c r="BA23" s="5">
        <v>205</v>
      </c>
      <c r="BB23" s="5">
        <v>2234</v>
      </c>
      <c r="BC23" s="5" t="s">
        <v>10</v>
      </c>
      <c r="BD23" s="6">
        <v>1.9870000000000001</v>
      </c>
    </row>
    <row r="24" spans="1:56" s="3" customFormat="1" ht="15" customHeight="1" x14ac:dyDescent="0.15">
      <c r="A24" s="5" t="s">
        <v>240</v>
      </c>
      <c r="B24" s="5" t="s">
        <v>10</v>
      </c>
      <c r="C24" s="5" t="s">
        <v>118</v>
      </c>
      <c r="D24" s="5" t="s">
        <v>239</v>
      </c>
      <c r="E24" s="5" t="s">
        <v>238</v>
      </c>
      <c r="F24" s="6">
        <v>4.4000000000000004</v>
      </c>
      <c r="G24" s="6">
        <v>400</v>
      </c>
      <c r="H24" s="6">
        <v>395.6</v>
      </c>
      <c r="I24" s="5" t="s">
        <v>10</v>
      </c>
      <c r="J24" s="6">
        <v>123.627</v>
      </c>
      <c r="K24" s="6">
        <v>10.1</v>
      </c>
      <c r="L24" s="6">
        <v>400</v>
      </c>
      <c r="M24" s="6">
        <v>389.9</v>
      </c>
      <c r="N24" s="5" t="s">
        <v>10</v>
      </c>
      <c r="O24" s="6">
        <v>13.629</v>
      </c>
      <c r="P24" s="6">
        <v>0</v>
      </c>
      <c r="Q24" s="6">
        <v>0.67</v>
      </c>
      <c r="R24" s="6">
        <v>0.67</v>
      </c>
      <c r="S24" s="5" t="s">
        <v>10</v>
      </c>
      <c r="T24" s="6">
        <v>123.627</v>
      </c>
      <c r="U24" s="6">
        <v>0</v>
      </c>
      <c r="V24" s="6">
        <v>0.67</v>
      </c>
      <c r="W24" s="6">
        <v>0.67</v>
      </c>
      <c r="X24" s="5" t="s">
        <v>10</v>
      </c>
      <c r="Y24" s="6">
        <v>13.629</v>
      </c>
      <c r="Z24" s="5" t="s">
        <v>10</v>
      </c>
      <c r="AA24" s="5" t="s">
        <v>115</v>
      </c>
      <c r="AB24" s="5" t="s">
        <v>10</v>
      </c>
      <c r="AC24" s="5" t="s">
        <v>115</v>
      </c>
      <c r="AD24" s="5" t="s">
        <v>10</v>
      </c>
      <c r="AE24" s="5" t="s">
        <v>115</v>
      </c>
      <c r="AF24" s="5" t="s">
        <v>10</v>
      </c>
      <c r="AG24" s="6">
        <v>57.1</v>
      </c>
      <c r="AH24" s="5" t="s">
        <v>10</v>
      </c>
      <c r="AI24" s="5" t="s">
        <v>115</v>
      </c>
      <c r="AJ24" s="5" t="s">
        <v>115</v>
      </c>
      <c r="AK24" s="5" t="s">
        <v>115</v>
      </c>
      <c r="AL24" s="5" t="s">
        <v>115</v>
      </c>
      <c r="AM24" s="5" t="s">
        <v>115</v>
      </c>
      <c r="AN24" s="5" t="s">
        <v>115</v>
      </c>
      <c r="AO24" s="5" t="s">
        <v>115</v>
      </c>
      <c r="AP24" s="5" t="s">
        <v>115</v>
      </c>
      <c r="AQ24" s="5" t="s">
        <v>115</v>
      </c>
      <c r="AR24" s="5" t="s">
        <v>115</v>
      </c>
      <c r="AS24" s="5" t="s">
        <v>115</v>
      </c>
      <c r="AT24" s="5" t="s">
        <v>115</v>
      </c>
      <c r="AU24" s="5" t="s">
        <v>115</v>
      </c>
      <c r="AV24" s="5" t="s">
        <v>115</v>
      </c>
      <c r="AW24" s="5" t="s">
        <v>115</v>
      </c>
      <c r="AX24" s="5" t="s">
        <v>115</v>
      </c>
      <c r="AY24" s="5" t="s">
        <v>115</v>
      </c>
      <c r="AZ24" s="5">
        <v>2444</v>
      </c>
      <c r="BA24" s="5">
        <v>205</v>
      </c>
      <c r="BB24" s="5">
        <v>2239</v>
      </c>
      <c r="BC24" s="5" t="s">
        <v>10</v>
      </c>
      <c r="BD24" s="6">
        <v>86.974999999999994</v>
      </c>
    </row>
    <row r="25" spans="1:56" s="3" customFormat="1" ht="15" customHeight="1" x14ac:dyDescent="0.15">
      <c r="A25" s="5" t="s">
        <v>177</v>
      </c>
      <c r="B25" s="5" t="s">
        <v>10</v>
      </c>
      <c r="C25" s="5" t="s">
        <v>118</v>
      </c>
      <c r="D25" s="5" t="s">
        <v>176</v>
      </c>
      <c r="E25" s="5" t="s">
        <v>175</v>
      </c>
      <c r="F25" s="6">
        <v>0</v>
      </c>
      <c r="G25" s="6">
        <v>400</v>
      </c>
      <c r="H25" s="6">
        <v>400</v>
      </c>
      <c r="I25" s="5" t="s">
        <v>10</v>
      </c>
      <c r="J25" s="5" t="s">
        <v>115</v>
      </c>
      <c r="K25" s="6">
        <v>0</v>
      </c>
      <c r="L25" s="6">
        <v>400</v>
      </c>
      <c r="M25" s="6">
        <v>400</v>
      </c>
      <c r="N25" s="5" t="s">
        <v>10</v>
      </c>
      <c r="O25" s="5" t="s">
        <v>115</v>
      </c>
      <c r="P25" s="6">
        <v>0</v>
      </c>
      <c r="Q25" s="6">
        <v>0.67</v>
      </c>
      <c r="R25" s="6">
        <v>0.67</v>
      </c>
      <c r="S25" s="5" t="s">
        <v>10</v>
      </c>
      <c r="T25" s="5" t="s">
        <v>115</v>
      </c>
      <c r="U25" s="6">
        <v>0</v>
      </c>
      <c r="V25" s="6">
        <v>0.67</v>
      </c>
      <c r="W25" s="6">
        <v>0.67</v>
      </c>
      <c r="X25" s="5" t="s">
        <v>10</v>
      </c>
      <c r="Y25" s="5" t="s">
        <v>115</v>
      </c>
      <c r="Z25" s="5" t="s">
        <v>10</v>
      </c>
      <c r="AA25" s="5" t="s">
        <v>115</v>
      </c>
      <c r="AB25" s="5" t="s">
        <v>10</v>
      </c>
      <c r="AC25" s="5" t="s">
        <v>115</v>
      </c>
      <c r="AD25" s="5" t="s">
        <v>10</v>
      </c>
      <c r="AE25" s="5" t="s">
        <v>115</v>
      </c>
      <c r="AF25" s="5" t="s">
        <v>10</v>
      </c>
      <c r="AG25" s="6">
        <v>52.7</v>
      </c>
      <c r="AH25" s="5" t="s">
        <v>10</v>
      </c>
      <c r="AI25" s="5" t="s">
        <v>115</v>
      </c>
      <c r="AJ25" s="5" t="s">
        <v>115</v>
      </c>
      <c r="AK25" s="5" t="s">
        <v>115</v>
      </c>
      <c r="AL25" s="5" t="s">
        <v>115</v>
      </c>
      <c r="AM25" s="5" t="s">
        <v>115</v>
      </c>
      <c r="AN25" s="5" t="s">
        <v>115</v>
      </c>
      <c r="AO25" s="5" t="s">
        <v>115</v>
      </c>
      <c r="AP25" s="5" t="s">
        <v>115</v>
      </c>
      <c r="AQ25" s="5" t="s">
        <v>115</v>
      </c>
      <c r="AR25" s="5" t="s">
        <v>115</v>
      </c>
      <c r="AS25" s="5" t="s">
        <v>115</v>
      </c>
      <c r="AT25" s="5" t="s">
        <v>115</v>
      </c>
      <c r="AU25" s="5" t="s">
        <v>115</v>
      </c>
      <c r="AV25" s="5" t="s">
        <v>115</v>
      </c>
      <c r="AW25" s="5" t="s">
        <v>115</v>
      </c>
      <c r="AX25" s="5" t="s">
        <v>115</v>
      </c>
      <c r="AY25" s="5" t="s">
        <v>115</v>
      </c>
      <c r="AZ25" s="5">
        <v>2448</v>
      </c>
      <c r="BA25" s="5">
        <v>205</v>
      </c>
      <c r="BB25" s="5">
        <v>2243</v>
      </c>
      <c r="BC25" s="5" t="s">
        <v>10</v>
      </c>
      <c r="BD25" s="6">
        <v>77</v>
      </c>
    </row>
    <row r="26" spans="1:56" s="3" customFormat="1" ht="15" customHeight="1" thickBot="1" x14ac:dyDescent="0.2">
      <c r="A26" s="23" t="s">
        <v>122</v>
      </c>
      <c r="B26" s="23" t="s">
        <v>10</v>
      </c>
      <c r="C26" s="23" t="s">
        <v>118</v>
      </c>
      <c r="D26" s="23" t="s">
        <v>121</v>
      </c>
      <c r="E26" s="23" t="s">
        <v>120</v>
      </c>
      <c r="F26" s="25">
        <v>0</v>
      </c>
      <c r="G26" s="25">
        <v>400</v>
      </c>
      <c r="H26" s="25">
        <v>400</v>
      </c>
      <c r="I26" s="23" t="s">
        <v>10</v>
      </c>
      <c r="J26" s="23" t="s">
        <v>115</v>
      </c>
      <c r="K26" s="25">
        <v>0</v>
      </c>
      <c r="L26" s="25">
        <v>400</v>
      </c>
      <c r="M26" s="25">
        <v>400</v>
      </c>
      <c r="N26" s="23" t="s">
        <v>10</v>
      </c>
      <c r="O26" s="23" t="s">
        <v>115</v>
      </c>
      <c r="P26" s="25">
        <v>0</v>
      </c>
      <c r="Q26" s="25">
        <v>0.67</v>
      </c>
      <c r="R26" s="25">
        <v>0.67</v>
      </c>
      <c r="S26" s="23" t="s">
        <v>10</v>
      </c>
      <c r="T26" s="23" t="s">
        <v>115</v>
      </c>
      <c r="U26" s="25">
        <v>0</v>
      </c>
      <c r="V26" s="25">
        <v>0.67</v>
      </c>
      <c r="W26" s="25">
        <v>0.67</v>
      </c>
      <c r="X26" s="23" t="s">
        <v>10</v>
      </c>
      <c r="Y26" s="23" t="s">
        <v>115</v>
      </c>
      <c r="Z26" s="23" t="s">
        <v>10</v>
      </c>
      <c r="AA26" s="23" t="s">
        <v>115</v>
      </c>
      <c r="AB26" s="23" t="s">
        <v>10</v>
      </c>
      <c r="AC26" s="23" t="s">
        <v>115</v>
      </c>
      <c r="AD26" s="23" t="s">
        <v>10</v>
      </c>
      <c r="AE26" s="23" t="s">
        <v>115</v>
      </c>
      <c r="AF26" s="23" t="s">
        <v>10</v>
      </c>
      <c r="AG26" s="25">
        <v>57.1</v>
      </c>
      <c r="AH26" s="23" t="s">
        <v>10</v>
      </c>
      <c r="AI26" s="23" t="s">
        <v>115</v>
      </c>
      <c r="AJ26" s="23" t="s">
        <v>115</v>
      </c>
      <c r="AK26" s="23" t="s">
        <v>115</v>
      </c>
      <c r="AL26" s="23" t="s">
        <v>115</v>
      </c>
      <c r="AM26" s="23" t="s">
        <v>115</v>
      </c>
      <c r="AN26" s="23" t="s">
        <v>115</v>
      </c>
      <c r="AO26" s="23" t="s">
        <v>115</v>
      </c>
      <c r="AP26" s="23" t="s">
        <v>115</v>
      </c>
      <c r="AQ26" s="23" t="s">
        <v>115</v>
      </c>
      <c r="AR26" s="23" t="s">
        <v>115</v>
      </c>
      <c r="AS26" s="23" t="s">
        <v>115</v>
      </c>
      <c r="AT26" s="23" t="s">
        <v>115</v>
      </c>
      <c r="AU26" s="23" t="s">
        <v>115</v>
      </c>
      <c r="AV26" s="23" t="s">
        <v>115</v>
      </c>
      <c r="AW26" s="23" t="s">
        <v>115</v>
      </c>
      <c r="AX26" s="23" t="s">
        <v>115</v>
      </c>
      <c r="AY26" s="23" t="s">
        <v>115</v>
      </c>
      <c r="AZ26" s="23">
        <v>2444</v>
      </c>
      <c r="BA26" s="23">
        <v>205</v>
      </c>
      <c r="BB26" s="23">
        <v>2239</v>
      </c>
      <c r="BC26" s="23" t="s">
        <v>10</v>
      </c>
      <c r="BD26" s="25">
        <v>141.952</v>
      </c>
    </row>
    <row r="27" spans="1:56" s="3" customFormat="1" ht="15" customHeight="1" thickTop="1" x14ac:dyDescent="0.15">
      <c r="A27" s="17" t="s">
        <v>249</v>
      </c>
      <c r="B27" s="17" t="s">
        <v>10</v>
      </c>
      <c r="C27" s="17" t="s">
        <v>118</v>
      </c>
      <c r="D27" s="17" t="s">
        <v>248</v>
      </c>
      <c r="E27" s="17" t="s">
        <v>247</v>
      </c>
      <c r="F27" s="19">
        <v>109.3</v>
      </c>
      <c r="G27" s="19">
        <v>400</v>
      </c>
      <c r="H27" s="19">
        <v>290.7</v>
      </c>
      <c r="I27" s="17" t="s">
        <v>10</v>
      </c>
      <c r="J27" s="19">
        <v>2.5009999999999999</v>
      </c>
      <c r="K27" s="19">
        <v>112.2</v>
      </c>
      <c r="L27" s="19">
        <v>400</v>
      </c>
      <c r="M27" s="19">
        <v>287.8</v>
      </c>
      <c r="N27" s="17" t="s">
        <v>10</v>
      </c>
      <c r="O27" s="19">
        <v>13.73</v>
      </c>
      <c r="P27" s="19">
        <v>2.1999999999999999E-2</v>
      </c>
      <c r="Q27" s="19">
        <v>0.25</v>
      </c>
      <c r="R27" s="19">
        <v>0.22800000000000001</v>
      </c>
      <c r="S27" s="17" t="s">
        <v>10</v>
      </c>
      <c r="T27" s="19">
        <v>149.964</v>
      </c>
      <c r="U27" s="19">
        <v>2.5000000000000001E-2</v>
      </c>
      <c r="V27" s="19">
        <v>0.25</v>
      </c>
      <c r="W27" s="19">
        <v>0.22500000000000001</v>
      </c>
      <c r="X27" s="17" t="s">
        <v>10</v>
      </c>
      <c r="Y27" s="19">
        <v>3.7269999999999999</v>
      </c>
      <c r="Z27" s="17" t="s">
        <v>10</v>
      </c>
      <c r="AA27" s="17" t="s">
        <v>115</v>
      </c>
      <c r="AB27" s="17" t="s">
        <v>115</v>
      </c>
      <c r="AC27" s="17" t="s">
        <v>115</v>
      </c>
      <c r="AD27" s="17" t="s">
        <v>115</v>
      </c>
      <c r="AE27" s="17" t="s">
        <v>115</v>
      </c>
      <c r="AF27" s="17" t="s">
        <v>10</v>
      </c>
      <c r="AG27" s="19">
        <v>61.5</v>
      </c>
      <c r="AH27" s="17" t="s">
        <v>10</v>
      </c>
      <c r="AI27" s="19">
        <v>525</v>
      </c>
      <c r="AJ27" s="19">
        <v>825</v>
      </c>
      <c r="AK27" s="19">
        <v>124.6</v>
      </c>
      <c r="AL27" s="17" t="s">
        <v>10</v>
      </c>
      <c r="AM27" s="19">
        <v>13.282</v>
      </c>
      <c r="AN27" s="19">
        <v>260</v>
      </c>
      <c r="AO27" s="19">
        <v>1293.7</v>
      </c>
      <c r="AP27" s="17" t="s">
        <v>10</v>
      </c>
      <c r="AQ27" s="19">
        <v>3.7309999999999999</v>
      </c>
      <c r="AR27" s="19">
        <v>200</v>
      </c>
      <c r="AS27" s="17" t="s">
        <v>10</v>
      </c>
      <c r="AT27" s="17" t="s">
        <v>115</v>
      </c>
      <c r="AU27" s="19">
        <v>500</v>
      </c>
      <c r="AV27" s="19">
        <v>850</v>
      </c>
      <c r="AW27" s="19">
        <v>592</v>
      </c>
      <c r="AX27" s="17" t="s">
        <v>10</v>
      </c>
      <c r="AY27" s="19">
        <v>156.233</v>
      </c>
      <c r="AZ27" s="17">
        <v>1187</v>
      </c>
      <c r="BA27" s="17">
        <v>176</v>
      </c>
      <c r="BB27" s="17">
        <v>1011</v>
      </c>
      <c r="BC27" s="17" t="s">
        <v>10</v>
      </c>
      <c r="BD27" s="19">
        <v>53.905000000000001</v>
      </c>
    </row>
    <row r="28" spans="1:56" s="3" customFormat="1" ht="15" customHeight="1" thickBot="1" x14ac:dyDescent="0.2">
      <c r="A28" s="23" t="s">
        <v>246</v>
      </c>
      <c r="B28" s="23" t="s">
        <v>10</v>
      </c>
      <c r="C28" s="23" t="s">
        <v>118</v>
      </c>
      <c r="D28" s="23" t="s">
        <v>245</v>
      </c>
      <c r="E28" s="23" t="s">
        <v>244</v>
      </c>
      <c r="F28" s="25">
        <v>77.2</v>
      </c>
      <c r="G28" s="25">
        <v>400</v>
      </c>
      <c r="H28" s="25">
        <v>322.8</v>
      </c>
      <c r="I28" s="23" t="s">
        <v>10</v>
      </c>
      <c r="J28" s="25">
        <v>164.96199999999999</v>
      </c>
      <c r="K28" s="25">
        <v>91.6</v>
      </c>
      <c r="L28" s="25">
        <v>400</v>
      </c>
      <c r="M28" s="25">
        <v>308.39999999999998</v>
      </c>
      <c r="N28" s="23" t="s">
        <v>10</v>
      </c>
      <c r="O28" s="25">
        <v>26.216000000000001</v>
      </c>
      <c r="P28" s="25">
        <v>1.7000000000000001E-2</v>
      </c>
      <c r="Q28" s="25">
        <v>0.25</v>
      </c>
      <c r="R28" s="25">
        <v>0.23300000000000001</v>
      </c>
      <c r="S28" s="23" t="s">
        <v>10</v>
      </c>
      <c r="T28" s="25">
        <v>137.42699999999999</v>
      </c>
      <c r="U28" s="25">
        <v>0.02</v>
      </c>
      <c r="V28" s="25">
        <v>0.25</v>
      </c>
      <c r="W28" s="25">
        <v>0.23</v>
      </c>
      <c r="X28" s="23" t="s">
        <v>10</v>
      </c>
      <c r="Y28" s="25">
        <v>3.6960000000000002</v>
      </c>
      <c r="Z28" s="23" t="s">
        <v>10</v>
      </c>
      <c r="AA28" s="23" t="s">
        <v>115</v>
      </c>
      <c r="AB28" s="23" t="s">
        <v>115</v>
      </c>
      <c r="AC28" s="23" t="s">
        <v>115</v>
      </c>
      <c r="AD28" s="23" t="s">
        <v>115</v>
      </c>
      <c r="AE28" s="23" t="s">
        <v>115</v>
      </c>
      <c r="AF28" s="23" t="s">
        <v>10</v>
      </c>
      <c r="AG28" s="25">
        <v>57.1</v>
      </c>
      <c r="AH28" s="23" t="s">
        <v>10</v>
      </c>
      <c r="AI28" s="25">
        <v>525</v>
      </c>
      <c r="AJ28" s="25">
        <v>825</v>
      </c>
      <c r="AK28" s="25">
        <v>122.3</v>
      </c>
      <c r="AL28" s="23" t="s">
        <v>10</v>
      </c>
      <c r="AM28" s="25">
        <v>122.027</v>
      </c>
      <c r="AN28" s="25">
        <v>260</v>
      </c>
      <c r="AO28" s="25">
        <v>1252.3</v>
      </c>
      <c r="AP28" s="23" t="s">
        <v>10</v>
      </c>
      <c r="AQ28" s="25">
        <v>156.21600000000001</v>
      </c>
      <c r="AR28" s="25">
        <v>200</v>
      </c>
      <c r="AS28" s="23" t="s">
        <v>10</v>
      </c>
      <c r="AT28" s="23" t="s">
        <v>115</v>
      </c>
      <c r="AU28" s="25">
        <v>500</v>
      </c>
      <c r="AV28" s="25">
        <v>850</v>
      </c>
      <c r="AW28" s="25">
        <v>570.9</v>
      </c>
      <c r="AX28" s="23" t="s">
        <v>10</v>
      </c>
      <c r="AY28" s="25">
        <v>156.21600000000001</v>
      </c>
      <c r="AZ28" s="23">
        <v>1191</v>
      </c>
      <c r="BA28" s="23">
        <v>176</v>
      </c>
      <c r="BB28" s="23">
        <v>1015</v>
      </c>
      <c r="BC28" s="23" t="s">
        <v>10</v>
      </c>
      <c r="BD28" s="25">
        <v>65.153999999999996</v>
      </c>
    </row>
    <row r="29" spans="1:56" s="3" customFormat="1" ht="15" customHeight="1" thickTop="1" x14ac:dyDescent="0.15">
      <c r="A29" s="17" t="s">
        <v>174</v>
      </c>
      <c r="B29" s="17" t="s">
        <v>10</v>
      </c>
      <c r="C29" s="17" t="s">
        <v>118</v>
      </c>
      <c r="D29" s="17" t="s">
        <v>173</v>
      </c>
      <c r="E29" s="17" t="s">
        <v>172</v>
      </c>
      <c r="F29" s="19">
        <v>98.8</v>
      </c>
      <c r="G29" s="19">
        <v>400</v>
      </c>
      <c r="H29" s="19">
        <v>301.2</v>
      </c>
      <c r="I29" s="17" t="s">
        <v>10</v>
      </c>
      <c r="J29" s="19">
        <v>120.568</v>
      </c>
      <c r="K29" s="19">
        <v>112.7</v>
      </c>
      <c r="L29" s="19">
        <v>400</v>
      </c>
      <c r="M29" s="19">
        <v>287.3</v>
      </c>
      <c r="N29" s="17" t="s">
        <v>10</v>
      </c>
      <c r="O29" s="19">
        <v>23.065000000000001</v>
      </c>
      <c r="P29" s="19">
        <v>1.7999999999999999E-2</v>
      </c>
      <c r="Q29" s="19">
        <v>0.25</v>
      </c>
      <c r="R29" s="19">
        <v>0.23200000000000001</v>
      </c>
      <c r="S29" s="17" t="s">
        <v>10</v>
      </c>
      <c r="T29" s="19">
        <v>39.302</v>
      </c>
      <c r="U29" s="19">
        <v>2.3E-2</v>
      </c>
      <c r="V29" s="19">
        <v>0.25</v>
      </c>
      <c r="W29" s="19">
        <v>0.22700000000000001</v>
      </c>
      <c r="X29" s="17" t="s">
        <v>10</v>
      </c>
      <c r="Y29" s="19">
        <v>8.06</v>
      </c>
      <c r="Z29" s="17" t="s">
        <v>10</v>
      </c>
      <c r="AA29" s="17" t="s">
        <v>115</v>
      </c>
      <c r="AB29" s="17" t="s">
        <v>10</v>
      </c>
      <c r="AC29" s="17" t="s">
        <v>115</v>
      </c>
      <c r="AD29" s="17" t="s">
        <v>10</v>
      </c>
      <c r="AE29" s="17" t="s">
        <v>115</v>
      </c>
      <c r="AF29" s="17" t="s">
        <v>10</v>
      </c>
      <c r="AG29" s="19">
        <v>57.1</v>
      </c>
      <c r="AH29" s="17" t="s">
        <v>10</v>
      </c>
      <c r="AI29" s="17" t="s">
        <v>115</v>
      </c>
      <c r="AJ29" s="17" t="s">
        <v>115</v>
      </c>
      <c r="AK29" s="17" t="s">
        <v>115</v>
      </c>
      <c r="AL29" s="17" t="s">
        <v>115</v>
      </c>
      <c r="AM29" s="17" t="s">
        <v>115</v>
      </c>
      <c r="AN29" s="17" t="s">
        <v>115</v>
      </c>
      <c r="AO29" s="17" t="s">
        <v>115</v>
      </c>
      <c r="AP29" s="17" t="s">
        <v>115</v>
      </c>
      <c r="AQ29" s="17" t="s">
        <v>115</v>
      </c>
      <c r="AR29" s="17" t="s">
        <v>115</v>
      </c>
      <c r="AS29" s="17" t="s">
        <v>115</v>
      </c>
      <c r="AT29" s="17" t="s">
        <v>115</v>
      </c>
      <c r="AU29" s="17" t="s">
        <v>115</v>
      </c>
      <c r="AV29" s="17" t="s">
        <v>115</v>
      </c>
      <c r="AW29" s="17" t="s">
        <v>115</v>
      </c>
      <c r="AX29" s="17" t="s">
        <v>115</v>
      </c>
      <c r="AY29" s="17" t="s">
        <v>115</v>
      </c>
      <c r="AZ29" s="17">
        <v>1178</v>
      </c>
      <c r="BA29" s="17">
        <v>95</v>
      </c>
      <c r="BB29" s="17">
        <v>1083</v>
      </c>
      <c r="BC29" s="17" t="s">
        <v>10</v>
      </c>
      <c r="BD29" s="19">
        <v>54.512999999999998</v>
      </c>
    </row>
    <row r="30" spans="1:56" s="3" customFormat="1" ht="15" customHeight="1" x14ac:dyDescent="0.15">
      <c r="A30" s="5" t="s">
        <v>171</v>
      </c>
      <c r="B30" s="5" t="s">
        <v>10</v>
      </c>
      <c r="C30" s="5" t="s">
        <v>118</v>
      </c>
      <c r="D30" s="5" t="s">
        <v>170</v>
      </c>
      <c r="E30" s="5" t="s">
        <v>169</v>
      </c>
      <c r="F30" s="6">
        <v>94.8</v>
      </c>
      <c r="G30" s="6">
        <v>400</v>
      </c>
      <c r="H30" s="6">
        <v>305.2</v>
      </c>
      <c r="I30" s="5" t="s">
        <v>10</v>
      </c>
      <c r="J30" s="6">
        <v>100.584</v>
      </c>
      <c r="K30" s="6">
        <v>110.1</v>
      </c>
      <c r="L30" s="6">
        <v>400</v>
      </c>
      <c r="M30" s="6">
        <v>289.89999999999998</v>
      </c>
      <c r="N30" s="5" t="s">
        <v>10</v>
      </c>
      <c r="O30" s="6">
        <v>34.334000000000003</v>
      </c>
      <c r="P30" s="6">
        <v>1.9E-2</v>
      </c>
      <c r="Q30" s="6">
        <v>0.25</v>
      </c>
      <c r="R30" s="6">
        <v>0.23100000000000001</v>
      </c>
      <c r="S30" s="5" t="s">
        <v>10</v>
      </c>
      <c r="T30" s="6">
        <v>26.870999999999999</v>
      </c>
      <c r="U30" s="6">
        <v>2.5999999999999999E-2</v>
      </c>
      <c r="V30" s="6">
        <v>0.25</v>
      </c>
      <c r="W30" s="6">
        <v>0.224</v>
      </c>
      <c r="X30" s="5" t="s">
        <v>10</v>
      </c>
      <c r="Y30" s="6">
        <v>18.129000000000001</v>
      </c>
      <c r="Z30" s="5" t="s">
        <v>10</v>
      </c>
      <c r="AA30" s="5" t="s">
        <v>115</v>
      </c>
      <c r="AB30" s="5" t="s">
        <v>10</v>
      </c>
      <c r="AC30" s="5" t="s">
        <v>115</v>
      </c>
      <c r="AD30" s="5" t="s">
        <v>10</v>
      </c>
      <c r="AE30" s="5" t="s">
        <v>115</v>
      </c>
      <c r="AF30" s="5" t="s">
        <v>10</v>
      </c>
      <c r="AG30" s="6">
        <v>65.900000000000006</v>
      </c>
      <c r="AH30" s="5" t="s">
        <v>10</v>
      </c>
      <c r="AI30" s="5" t="s">
        <v>115</v>
      </c>
      <c r="AJ30" s="5" t="s">
        <v>115</v>
      </c>
      <c r="AK30" s="5" t="s">
        <v>115</v>
      </c>
      <c r="AL30" s="5" t="s">
        <v>115</v>
      </c>
      <c r="AM30" s="5" t="s">
        <v>115</v>
      </c>
      <c r="AN30" s="5" t="s">
        <v>115</v>
      </c>
      <c r="AO30" s="5" t="s">
        <v>115</v>
      </c>
      <c r="AP30" s="5" t="s">
        <v>115</v>
      </c>
      <c r="AQ30" s="5" t="s">
        <v>115</v>
      </c>
      <c r="AR30" s="5" t="s">
        <v>115</v>
      </c>
      <c r="AS30" s="5" t="s">
        <v>115</v>
      </c>
      <c r="AT30" s="5" t="s">
        <v>115</v>
      </c>
      <c r="AU30" s="5" t="s">
        <v>115</v>
      </c>
      <c r="AV30" s="5" t="s">
        <v>115</v>
      </c>
      <c r="AW30" s="5" t="s">
        <v>115</v>
      </c>
      <c r="AX30" s="5" t="s">
        <v>115</v>
      </c>
      <c r="AY30" s="5" t="s">
        <v>115</v>
      </c>
      <c r="AZ30" s="5">
        <v>1165</v>
      </c>
      <c r="BA30" s="5">
        <v>95</v>
      </c>
      <c r="BB30" s="5">
        <v>1070</v>
      </c>
      <c r="BC30" s="5" t="s">
        <v>10</v>
      </c>
      <c r="BD30" s="6">
        <v>135.786</v>
      </c>
    </row>
    <row r="31" spans="1:56" s="3" customFormat="1" ht="15" customHeight="1" x14ac:dyDescent="0.15">
      <c r="A31" s="5" t="s">
        <v>150</v>
      </c>
      <c r="B31" s="5" t="s">
        <v>10</v>
      </c>
      <c r="C31" s="5" t="s">
        <v>118</v>
      </c>
      <c r="D31" s="5" t="s">
        <v>149</v>
      </c>
      <c r="E31" s="5" t="s">
        <v>148</v>
      </c>
      <c r="F31" s="6">
        <v>90.9</v>
      </c>
      <c r="G31" s="6">
        <v>400</v>
      </c>
      <c r="H31" s="6">
        <v>309.10000000000002</v>
      </c>
      <c r="I31" s="5" t="s">
        <v>10</v>
      </c>
      <c r="J31" s="6">
        <v>11.808999999999999</v>
      </c>
      <c r="K31" s="6">
        <v>106.7</v>
      </c>
      <c r="L31" s="6">
        <v>400</v>
      </c>
      <c r="M31" s="6">
        <v>293.3</v>
      </c>
      <c r="N31" s="5" t="s">
        <v>10</v>
      </c>
      <c r="O31" s="6">
        <v>140.56100000000001</v>
      </c>
      <c r="P31" s="6">
        <v>1.6E-2</v>
      </c>
      <c r="Q31" s="6">
        <v>0.25</v>
      </c>
      <c r="R31" s="6">
        <v>0.23400000000000001</v>
      </c>
      <c r="S31" s="5" t="s">
        <v>10</v>
      </c>
      <c r="T31" s="6">
        <v>11.798</v>
      </c>
      <c r="U31" s="6">
        <v>2.1000000000000001E-2</v>
      </c>
      <c r="V31" s="6">
        <v>0.25</v>
      </c>
      <c r="W31" s="6">
        <v>0.22900000000000001</v>
      </c>
      <c r="X31" s="5" t="s">
        <v>10</v>
      </c>
      <c r="Y31" s="6">
        <v>140.559</v>
      </c>
      <c r="Z31" s="5" t="s">
        <v>10</v>
      </c>
      <c r="AA31" s="5" t="s">
        <v>115</v>
      </c>
      <c r="AB31" s="5" t="s">
        <v>10</v>
      </c>
      <c r="AC31" s="5" t="s">
        <v>115</v>
      </c>
      <c r="AD31" s="5" t="s">
        <v>10</v>
      </c>
      <c r="AE31" s="5" t="s">
        <v>115</v>
      </c>
      <c r="AF31" s="5" t="s">
        <v>10</v>
      </c>
      <c r="AG31" s="6">
        <v>57.1</v>
      </c>
      <c r="AH31" s="5" t="s">
        <v>10</v>
      </c>
      <c r="AI31" s="5" t="s">
        <v>115</v>
      </c>
      <c r="AJ31" s="5" t="s">
        <v>115</v>
      </c>
      <c r="AK31" s="5" t="s">
        <v>115</v>
      </c>
      <c r="AL31" s="5" t="s">
        <v>115</v>
      </c>
      <c r="AM31" s="5" t="s">
        <v>115</v>
      </c>
      <c r="AN31" s="5" t="s">
        <v>115</v>
      </c>
      <c r="AO31" s="5" t="s">
        <v>115</v>
      </c>
      <c r="AP31" s="5" t="s">
        <v>115</v>
      </c>
      <c r="AQ31" s="5" t="s">
        <v>115</v>
      </c>
      <c r="AR31" s="5" t="s">
        <v>115</v>
      </c>
      <c r="AS31" s="5" t="s">
        <v>115</v>
      </c>
      <c r="AT31" s="5" t="s">
        <v>115</v>
      </c>
      <c r="AU31" s="5" t="s">
        <v>115</v>
      </c>
      <c r="AV31" s="5" t="s">
        <v>115</v>
      </c>
      <c r="AW31" s="5" t="s">
        <v>115</v>
      </c>
      <c r="AX31" s="5" t="s">
        <v>115</v>
      </c>
      <c r="AY31" s="5" t="s">
        <v>115</v>
      </c>
      <c r="AZ31" s="5">
        <v>1182</v>
      </c>
      <c r="BA31" s="5">
        <v>95</v>
      </c>
      <c r="BB31" s="5">
        <v>1087</v>
      </c>
      <c r="BC31" s="5" t="s">
        <v>10</v>
      </c>
      <c r="BD31" s="6">
        <v>112.01300000000001</v>
      </c>
    </row>
    <row r="32" spans="1:56" s="3" customFormat="1" ht="15" customHeight="1" x14ac:dyDescent="0.15">
      <c r="A32" s="5" t="s">
        <v>147</v>
      </c>
      <c r="B32" s="5" t="s">
        <v>10</v>
      </c>
      <c r="C32" s="5" t="s">
        <v>118</v>
      </c>
      <c r="D32" s="5" t="s">
        <v>146</v>
      </c>
      <c r="E32" s="5" t="s">
        <v>145</v>
      </c>
      <c r="F32" s="6">
        <v>112.6</v>
      </c>
      <c r="G32" s="6">
        <v>400</v>
      </c>
      <c r="H32" s="6">
        <v>287.39999999999998</v>
      </c>
      <c r="I32" s="5" t="s">
        <v>10</v>
      </c>
      <c r="J32" s="6">
        <v>26.95</v>
      </c>
      <c r="K32" s="6">
        <v>125.1</v>
      </c>
      <c r="L32" s="6">
        <v>400</v>
      </c>
      <c r="M32" s="6">
        <v>274.89999999999998</v>
      </c>
      <c r="N32" s="5" t="s">
        <v>10</v>
      </c>
      <c r="O32" s="6">
        <v>1.907</v>
      </c>
      <c r="P32" s="6">
        <v>2.7E-2</v>
      </c>
      <c r="Q32" s="6">
        <v>0.25</v>
      </c>
      <c r="R32" s="6">
        <v>0.223</v>
      </c>
      <c r="S32" s="5" t="s">
        <v>10</v>
      </c>
      <c r="T32" s="6">
        <v>26.943999999999999</v>
      </c>
      <c r="U32" s="6">
        <v>3.3000000000000002E-2</v>
      </c>
      <c r="V32" s="6">
        <v>0.25</v>
      </c>
      <c r="W32" s="6">
        <v>0.217</v>
      </c>
      <c r="X32" s="5" t="s">
        <v>10</v>
      </c>
      <c r="Y32" s="6">
        <v>114.446</v>
      </c>
      <c r="Z32" s="5" t="s">
        <v>10</v>
      </c>
      <c r="AA32" s="5" t="s">
        <v>115</v>
      </c>
      <c r="AB32" s="5" t="s">
        <v>10</v>
      </c>
      <c r="AC32" s="5" t="s">
        <v>115</v>
      </c>
      <c r="AD32" s="5" t="s">
        <v>10</v>
      </c>
      <c r="AE32" s="5" t="s">
        <v>115</v>
      </c>
      <c r="AF32" s="5" t="s">
        <v>10</v>
      </c>
      <c r="AG32" s="6">
        <v>65.900000000000006</v>
      </c>
      <c r="AH32" s="5" t="s">
        <v>10</v>
      </c>
      <c r="AI32" s="5" t="s">
        <v>115</v>
      </c>
      <c r="AJ32" s="5" t="s">
        <v>115</v>
      </c>
      <c r="AK32" s="5" t="s">
        <v>115</v>
      </c>
      <c r="AL32" s="5" t="s">
        <v>115</v>
      </c>
      <c r="AM32" s="5" t="s">
        <v>115</v>
      </c>
      <c r="AN32" s="5" t="s">
        <v>115</v>
      </c>
      <c r="AO32" s="5" t="s">
        <v>115</v>
      </c>
      <c r="AP32" s="5" t="s">
        <v>115</v>
      </c>
      <c r="AQ32" s="5" t="s">
        <v>115</v>
      </c>
      <c r="AR32" s="5" t="s">
        <v>115</v>
      </c>
      <c r="AS32" s="5" t="s">
        <v>115</v>
      </c>
      <c r="AT32" s="5" t="s">
        <v>115</v>
      </c>
      <c r="AU32" s="5" t="s">
        <v>115</v>
      </c>
      <c r="AV32" s="5" t="s">
        <v>115</v>
      </c>
      <c r="AW32" s="5" t="s">
        <v>115</v>
      </c>
      <c r="AX32" s="5" t="s">
        <v>115</v>
      </c>
      <c r="AY32" s="5" t="s">
        <v>115</v>
      </c>
      <c r="AZ32" s="5">
        <v>1165</v>
      </c>
      <c r="BA32" s="5">
        <v>95</v>
      </c>
      <c r="BB32" s="5">
        <v>1070</v>
      </c>
      <c r="BC32" s="5" t="s">
        <v>10</v>
      </c>
      <c r="BD32" s="6">
        <v>39.542000000000002</v>
      </c>
    </row>
    <row r="33" spans="1:56" s="3" customFormat="1" ht="15" customHeight="1" x14ac:dyDescent="0.15">
      <c r="A33" s="5" t="s">
        <v>144</v>
      </c>
      <c r="B33" s="5" t="s">
        <v>10</v>
      </c>
      <c r="C33" s="5" t="s">
        <v>118</v>
      </c>
      <c r="D33" s="5" t="s">
        <v>143</v>
      </c>
      <c r="E33" s="5" t="s">
        <v>142</v>
      </c>
      <c r="F33" s="6">
        <v>81.8</v>
      </c>
      <c r="G33" s="6">
        <v>400</v>
      </c>
      <c r="H33" s="6">
        <v>318.2</v>
      </c>
      <c r="I33" s="5" t="s">
        <v>10</v>
      </c>
      <c r="J33" s="6">
        <v>19.324999999999999</v>
      </c>
      <c r="K33" s="6">
        <v>97.6</v>
      </c>
      <c r="L33" s="6">
        <v>400</v>
      </c>
      <c r="M33" s="6">
        <v>302.39999999999998</v>
      </c>
      <c r="N33" s="5" t="s">
        <v>10</v>
      </c>
      <c r="O33" s="6">
        <v>89.323999999999998</v>
      </c>
      <c r="P33" s="6">
        <v>1.4999999999999999E-2</v>
      </c>
      <c r="Q33" s="6">
        <v>0.25</v>
      </c>
      <c r="R33" s="6">
        <v>0.23499999999999999</v>
      </c>
      <c r="S33" s="5" t="s">
        <v>10</v>
      </c>
      <c r="T33" s="6">
        <v>58.061999999999998</v>
      </c>
      <c r="U33" s="6">
        <v>2.1000000000000001E-2</v>
      </c>
      <c r="V33" s="6">
        <v>0.25</v>
      </c>
      <c r="W33" s="6">
        <v>0.22900000000000001</v>
      </c>
      <c r="X33" s="5" t="s">
        <v>10</v>
      </c>
      <c r="Y33" s="6">
        <v>155.572</v>
      </c>
      <c r="Z33" s="5" t="s">
        <v>10</v>
      </c>
      <c r="AA33" s="5" t="s">
        <v>115</v>
      </c>
      <c r="AB33" s="5" t="s">
        <v>10</v>
      </c>
      <c r="AC33" s="5" t="s">
        <v>115</v>
      </c>
      <c r="AD33" s="5" t="s">
        <v>10</v>
      </c>
      <c r="AE33" s="5" t="s">
        <v>115</v>
      </c>
      <c r="AF33" s="5" t="s">
        <v>10</v>
      </c>
      <c r="AG33" s="6">
        <v>61.5</v>
      </c>
      <c r="AH33" s="5" t="s">
        <v>10</v>
      </c>
      <c r="AI33" s="5" t="s">
        <v>115</v>
      </c>
      <c r="AJ33" s="5" t="s">
        <v>115</v>
      </c>
      <c r="AK33" s="5" t="s">
        <v>115</v>
      </c>
      <c r="AL33" s="5" t="s">
        <v>115</v>
      </c>
      <c r="AM33" s="5" t="s">
        <v>115</v>
      </c>
      <c r="AN33" s="5" t="s">
        <v>115</v>
      </c>
      <c r="AO33" s="5" t="s">
        <v>115</v>
      </c>
      <c r="AP33" s="5" t="s">
        <v>115</v>
      </c>
      <c r="AQ33" s="5" t="s">
        <v>115</v>
      </c>
      <c r="AR33" s="5" t="s">
        <v>115</v>
      </c>
      <c r="AS33" s="5" t="s">
        <v>115</v>
      </c>
      <c r="AT33" s="5" t="s">
        <v>115</v>
      </c>
      <c r="AU33" s="5" t="s">
        <v>115</v>
      </c>
      <c r="AV33" s="5" t="s">
        <v>115</v>
      </c>
      <c r="AW33" s="5" t="s">
        <v>115</v>
      </c>
      <c r="AX33" s="5" t="s">
        <v>115</v>
      </c>
      <c r="AY33" s="5" t="s">
        <v>115</v>
      </c>
      <c r="AZ33" s="5">
        <v>1178</v>
      </c>
      <c r="BA33" s="5">
        <v>95</v>
      </c>
      <c r="BB33" s="5">
        <v>1083</v>
      </c>
      <c r="BC33" s="5" t="s">
        <v>10</v>
      </c>
      <c r="BD33" s="6">
        <v>93.271000000000001</v>
      </c>
    </row>
    <row r="34" spans="1:56" s="3" customFormat="1" ht="15" customHeight="1" x14ac:dyDescent="0.15">
      <c r="A34" s="5" t="s">
        <v>141</v>
      </c>
      <c r="B34" s="5" t="s">
        <v>10</v>
      </c>
      <c r="C34" s="5" t="s">
        <v>118</v>
      </c>
      <c r="D34" s="5" t="s">
        <v>140</v>
      </c>
      <c r="E34" s="5" t="s">
        <v>139</v>
      </c>
      <c r="F34" s="6">
        <v>85.2</v>
      </c>
      <c r="G34" s="6">
        <v>400</v>
      </c>
      <c r="H34" s="6">
        <v>314.8</v>
      </c>
      <c r="I34" s="5" t="s">
        <v>10</v>
      </c>
      <c r="J34" s="6">
        <v>73.238</v>
      </c>
      <c r="K34" s="6">
        <v>99.3</v>
      </c>
      <c r="L34" s="6">
        <v>400</v>
      </c>
      <c r="M34" s="6">
        <v>300.7</v>
      </c>
      <c r="N34" s="5" t="s">
        <v>10</v>
      </c>
      <c r="O34" s="6">
        <v>31.986999999999998</v>
      </c>
      <c r="P34" s="6">
        <v>0.02</v>
      </c>
      <c r="Q34" s="6">
        <v>0.25</v>
      </c>
      <c r="R34" s="6">
        <v>0.23</v>
      </c>
      <c r="S34" s="5" t="s">
        <v>10</v>
      </c>
      <c r="T34" s="6">
        <v>86.933000000000007</v>
      </c>
      <c r="U34" s="6">
        <v>2.8000000000000001E-2</v>
      </c>
      <c r="V34" s="6">
        <v>0.25</v>
      </c>
      <c r="W34" s="6">
        <v>0.222</v>
      </c>
      <c r="X34" s="5" t="s">
        <v>10</v>
      </c>
      <c r="Y34" s="6">
        <v>5.6920000000000002</v>
      </c>
      <c r="Z34" s="5" t="s">
        <v>10</v>
      </c>
      <c r="AA34" s="5" t="s">
        <v>115</v>
      </c>
      <c r="AB34" s="5" t="s">
        <v>10</v>
      </c>
      <c r="AC34" s="5" t="s">
        <v>115</v>
      </c>
      <c r="AD34" s="5" t="s">
        <v>10</v>
      </c>
      <c r="AE34" s="5" t="s">
        <v>115</v>
      </c>
      <c r="AF34" s="5" t="s">
        <v>10</v>
      </c>
      <c r="AG34" s="6">
        <v>61.5</v>
      </c>
      <c r="AH34" s="5" t="s">
        <v>10</v>
      </c>
      <c r="AI34" s="5" t="s">
        <v>115</v>
      </c>
      <c r="AJ34" s="5" t="s">
        <v>115</v>
      </c>
      <c r="AK34" s="5" t="s">
        <v>115</v>
      </c>
      <c r="AL34" s="5" t="s">
        <v>115</v>
      </c>
      <c r="AM34" s="5" t="s">
        <v>115</v>
      </c>
      <c r="AN34" s="5" t="s">
        <v>115</v>
      </c>
      <c r="AO34" s="5" t="s">
        <v>115</v>
      </c>
      <c r="AP34" s="5" t="s">
        <v>115</v>
      </c>
      <c r="AQ34" s="5" t="s">
        <v>115</v>
      </c>
      <c r="AR34" s="5" t="s">
        <v>115</v>
      </c>
      <c r="AS34" s="5" t="s">
        <v>115</v>
      </c>
      <c r="AT34" s="5" t="s">
        <v>115</v>
      </c>
      <c r="AU34" s="5" t="s">
        <v>115</v>
      </c>
      <c r="AV34" s="5" t="s">
        <v>115</v>
      </c>
      <c r="AW34" s="5" t="s">
        <v>115</v>
      </c>
      <c r="AX34" s="5" t="s">
        <v>115</v>
      </c>
      <c r="AY34" s="5" t="s">
        <v>115</v>
      </c>
      <c r="AZ34" s="5">
        <v>1173</v>
      </c>
      <c r="BA34" s="5">
        <v>95</v>
      </c>
      <c r="BB34" s="5">
        <v>1078</v>
      </c>
      <c r="BC34" s="5" t="s">
        <v>10</v>
      </c>
      <c r="BD34" s="6">
        <v>15.824</v>
      </c>
    </row>
    <row r="35" spans="1:56" s="3" customFormat="1" ht="15" customHeight="1" x14ac:dyDescent="0.15">
      <c r="A35" s="5" t="s">
        <v>138</v>
      </c>
      <c r="B35" s="5" t="s">
        <v>10</v>
      </c>
      <c r="C35" s="5" t="s">
        <v>118</v>
      </c>
      <c r="D35" s="5" t="s">
        <v>137</v>
      </c>
      <c r="E35" s="5" t="s">
        <v>136</v>
      </c>
      <c r="F35" s="6">
        <v>87.2</v>
      </c>
      <c r="G35" s="6">
        <v>400</v>
      </c>
      <c r="H35" s="6">
        <v>312.8</v>
      </c>
      <c r="I35" s="5" t="s">
        <v>10</v>
      </c>
      <c r="J35" s="6">
        <v>150.56800000000001</v>
      </c>
      <c r="K35" s="6">
        <v>102.5</v>
      </c>
      <c r="L35" s="6">
        <v>400</v>
      </c>
      <c r="M35" s="6">
        <v>297.5</v>
      </c>
      <c r="N35" s="5" t="s">
        <v>10</v>
      </c>
      <c r="O35" s="6">
        <v>16.82</v>
      </c>
      <c r="P35" s="6">
        <v>1.6E-2</v>
      </c>
      <c r="Q35" s="6">
        <v>0.25</v>
      </c>
      <c r="R35" s="6">
        <v>0.23400000000000001</v>
      </c>
      <c r="S35" s="5" t="s">
        <v>10</v>
      </c>
      <c r="T35" s="6">
        <v>150.553</v>
      </c>
      <c r="U35" s="6">
        <v>2.1999999999999999E-2</v>
      </c>
      <c r="V35" s="6">
        <v>0.25</v>
      </c>
      <c r="W35" s="6">
        <v>0.22800000000000001</v>
      </c>
      <c r="X35" s="5" t="s">
        <v>10</v>
      </c>
      <c r="Y35" s="6">
        <v>146.81299999999999</v>
      </c>
      <c r="Z35" s="5" t="s">
        <v>10</v>
      </c>
      <c r="AA35" s="5" t="s">
        <v>115</v>
      </c>
      <c r="AB35" s="5" t="s">
        <v>10</v>
      </c>
      <c r="AC35" s="5" t="s">
        <v>115</v>
      </c>
      <c r="AD35" s="5" t="s">
        <v>10</v>
      </c>
      <c r="AE35" s="5" t="s">
        <v>115</v>
      </c>
      <c r="AF35" s="5" t="s">
        <v>10</v>
      </c>
      <c r="AG35" s="6">
        <v>61.5</v>
      </c>
      <c r="AH35" s="5" t="s">
        <v>10</v>
      </c>
      <c r="AI35" s="5" t="s">
        <v>115</v>
      </c>
      <c r="AJ35" s="5" t="s">
        <v>115</v>
      </c>
      <c r="AK35" s="5" t="s">
        <v>115</v>
      </c>
      <c r="AL35" s="5" t="s">
        <v>115</v>
      </c>
      <c r="AM35" s="5" t="s">
        <v>115</v>
      </c>
      <c r="AN35" s="5" t="s">
        <v>115</v>
      </c>
      <c r="AO35" s="5" t="s">
        <v>115</v>
      </c>
      <c r="AP35" s="5" t="s">
        <v>115</v>
      </c>
      <c r="AQ35" s="5" t="s">
        <v>115</v>
      </c>
      <c r="AR35" s="5" t="s">
        <v>115</v>
      </c>
      <c r="AS35" s="5" t="s">
        <v>115</v>
      </c>
      <c r="AT35" s="5" t="s">
        <v>115</v>
      </c>
      <c r="AU35" s="5" t="s">
        <v>115</v>
      </c>
      <c r="AV35" s="5" t="s">
        <v>115</v>
      </c>
      <c r="AW35" s="5" t="s">
        <v>115</v>
      </c>
      <c r="AX35" s="5" t="s">
        <v>115</v>
      </c>
      <c r="AY35" s="5" t="s">
        <v>115</v>
      </c>
      <c r="AZ35" s="5">
        <v>1178</v>
      </c>
      <c r="BA35" s="5">
        <v>95</v>
      </c>
      <c r="BB35" s="5">
        <v>1083</v>
      </c>
      <c r="BC35" s="5" t="s">
        <v>10</v>
      </c>
      <c r="BD35" s="6">
        <v>70.768000000000001</v>
      </c>
    </row>
    <row r="36" spans="1:56" s="3" customFormat="1" ht="15" customHeight="1" x14ac:dyDescent="0.15">
      <c r="A36" s="5" t="s">
        <v>135</v>
      </c>
      <c r="B36" s="5" t="s">
        <v>10</v>
      </c>
      <c r="C36" s="5" t="s">
        <v>118</v>
      </c>
      <c r="D36" s="5" t="s">
        <v>134</v>
      </c>
      <c r="E36" s="5" t="s">
        <v>133</v>
      </c>
      <c r="F36" s="6">
        <v>79.2</v>
      </c>
      <c r="G36" s="6">
        <v>400</v>
      </c>
      <c r="H36" s="6">
        <v>320.8</v>
      </c>
      <c r="I36" s="5" t="s">
        <v>10</v>
      </c>
      <c r="J36" s="6">
        <v>89.456000000000003</v>
      </c>
      <c r="K36" s="6">
        <v>94.1</v>
      </c>
      <c r="L36" s="6">
        <v>400</v>
      </c>
      <c r="M36" s="6">
        <v>305.89999999999998</v>
      </c>
      <c r="N36" s="5" t="s">
        <v>10</v>
      </c>
      <c r="O36" s="6">
        <v>4.4569999999999999</v>
      </c>
      <c r="P36" s="6">
        <v>1.7999999999999999E-2</v>
      </c>
      <c r="Q36" s="6">
        <v>0.25</v>
      </c>
      <c r="R36" s="6">
        <v>0.23200000000000001</v>
      </c>
      <c r="S36" s="5" t="s">
        <v>10</v>
      </c>
      <c r="T36" s="6">
        <v>54.41</v>
      </c>
      <c r="U36" s="6">
        <v>2.5000000000000001E-2</v>
      </c>
      <c r="V36" s="6">
        <v>0.25</v>
      </c>
      <c r="W36" s="6">
        <v>0.22500000000000001</v>
      </c>
      <c r="X36" s="5" t="s">
        <v>10</v>
      </c>
      <c r="Y36" s="6">
        <v>4.4169999999999998</v>
      </c>
      <c r="Z36" s="5" t="s">
        <v>10</v>
      </c>
      <c r="AA36" s="5" t="s">
        <v>115</v>
      </c>
      <c r="AB36" s="5" t="s">
        <v>10</v>
      </c>
      <c r="AC36" s="5" t="s">
        <v>115</v>
      </c>
      <c r="AD36" s="5" t="s">
        <v>10</v>
      </c>
      <c r="AE36" s="5" t="s">
        <v>115</v>
      </c>
      <c r="AF36" s="5" t="s">
        <v>10</v>
      </c>
      <c r="AG36" s="6">
        <v>61.5</v>
      </c>
      <c r="AH36" s="5" t="s">
        <v>10</v>
      </c>
      <c r="AI36" s="5" t="s">
        <v>115</v>
      </c>
      <c r="AJ36" s="5" t="s">
        <v>115</v>
      </c>
      <c r="AK36" s="5" t="s">
        <v>115</v>
      </c>
      <c r="AL36" s="5" t="s">
        <v>115</v>
      </c>
      <c r="AM36" s="5" t="s">
        <v>115</v>
      </c>
      <c r="AN36" s="5" t="s">
        <v>115</v>
      </c>
      <c r="AO36" s="5" t="s">
        <v>115</v>
      </c>
      <c r="AP36" s="5" t="s">
        <v>115</v>
      </c>
      <c r="AQ36" s="5" t="s">
        <v>115</v>
      </c>
      <c r="AR36" s="5" t="s">
        <v>115</v>
      </c>
      <c r="AS36" s="5" t="s">
        <v>115</v>
      </c>
      <c r="AT36" s="5" t="s">
        <v>115</v>
      </c>
      <c r="AU36" s="5" t="s">
        <v>115</v>
      </c>
      <c r="AV36" s="5" t="s">
        <v>115</v>
      </c>
      <c r="AW36" s="5" t="s">
        <v>115</v>
      </c>
      <c r="AX36" s="5" t="s">
        <v>115</v>
      </c>
      <c r="AY36" s="5" t="s">
        <v>115</v>
      </c>
      <c r="AZ36" s="5">
        <v>1178</v>
      </c>
      <c r="BA36" s="5">
        <v>95</v>
      </c>
      <c r="BB36" s="5">
        <v>1083</v>
      </c>
      <c r="BC36" s="5" t="s">
        <v>10</v>
      </c>
      <c r="BD36" s="6">
        <v>100.813</v>
      </c>
    </row>
    <row r="37" spans="1:56" s="3" customFormat="1" ht="15" customHeight="1" x14ac:dyDescent="0.15">
      <c r="A37" s="5" t="s">
        <v>132</v>
      </c>
      <c r="B37" s="5" t="s">
        <v>10</v>
      </c>
      <c r="C37" s="5" t="s">
        <v>118</v>
      </c>
      <c r="D37" s="5" t="s">
        <v>131</v>
      </c>
      <c r="E37" s="5" t="s">
        <v>130</v>
      </c>
      <c r="F37" s="6">
        <v>97.1</v>
      </c>
      <c r="G37" s="6">
        <v>400</v>
      </c>
      <c r="H37" s="6">
        <v>302.89999999999998</v>
      </c>
      <c r="I37" s="5" t="s">
        <v>10</v>
      </c>
      <c r="J37" s="6">
        <v>118.199</v>
      </c>
      <c r="K37" s="6">
        <v>112.2</v>
      </c>
      <c r="L37" s="6">
        <v>400</v>
      </c>
      <c r="M37" s="6">
        <v>287.8</v>
      </c>
      <c r="N37" s="5" t="s">
        <v>10</v>
      </c>
      <c r="O37" s="6">
        <v>59.456000000000003</v>
      </c>
      <c r="P37" s="6">
        <v>2.3E-2</v>
      </c>
      <c r="Q37" s="6">
        <v>0.25</v>
      </c>
      <c r="R37" s="6">
        <v>0.22700000000000001</v>
      </c>
      <c r="S37" s="5" t="s">
        <v>10</v>
      </c>
      <c r="T37" s="6">
        <v>108.16500000000001</v>
      </c>
      <c r="U37" s="6">
        <v>3.1E-2</v>
      </c>
      <c r="V37" s="6">
        <v>0.25</v>
      </c>
      <c r="W37" s="6">
        <v>0.219</v>
      </c>
      <c r="X37" s="5" t="s">
        <v>10</v>
      </c>
      <c r="Y37" s="6">
        <v>9.4209999999999994</v>
      </c>
      <c r="Z37" s="5" t="s">
        <v>10</v>
      </c>
      <c r="AA37" s="5" t="s">
        <v>115</v>
      </c>
      <c r="AB37" s="5" t="s">
        <v>10</v>
      </c>
      <c r="AC37" s="5" t="s">
        <v>115</v>
      </c>
      <c r="AD37" s="5" t="s">
        <v>10</v>
      </c>
      <c r="AE37" s="5" t="s">
        <v>115</v>
      </c>
      <c r="AF37" s="5" t="s">
        <v>10</v>
      </c>
      <c r="AG37" s="6">
        <v>65.900000000000006</v>
      </c>
      <c r="AH37" s="5" t="s">
        <v>10</v>
      </c>
      <c r="AI37" s="5" t="s">
        <v>115</v>
      </c>
      <c r="AJ37" s="5" t="s">
        <v>115</v>
      </c>
      <c r="AK37" s="5" t="s">
        <v>115</v>
      </c>
      <c r="AL37" s="5" t="s">
        <v>115</v>
      </c>
      <c r="AM37" s="5" t="s">
        <v>115</v>
      </c>
      <c r="AN37" s="5" t="s">
        <v>115</v>
      </c>
      <c r="AO37" s="5" t="s">
        <v>115</v>
      </c>
      <c r="AP37" s="5" t="s">
        <v>115</v>
      </c>
      <c r="AQ37" s="5" t="s">
        <v>115</v>
      </c>
      <c r="AR37" s="5" t="s">
        <v>115</v>
      </c>
      <c r="AS37" s="5" t="s">
        <v>115</v>
      </c>
      <c r="AT37" s="5" t="s">
        <v>115</v>
      </c>
      <c r="AU37" s="5" t="s">
        <v>115</v>
      </c>
      <c r="AV37" s="5" t="s">
        <v>115</v>
      </c>
      <c r="AW37" s="5" t="s">
        <v>115</v>
      </c>
      <c r="AX37" s="5" t="s">
        <v>115</v>
      </c>
      <c r="AY37" s="5" t="s">
        <v>115</v>
      </c>
      <c r="AZ37" s="5">
        <v>1173</v>
      </c>
      <c r="BA37" s="5">
        <v>95</v>
      </c>
      <c r="BB37" s="5">
        <v>1078</v>
      </c>
      <c r="BC37" s="5" t="s">
        <v>10</v>
      </c>
      <c r="BD37" s="6">
        <v>89.561000000000007</v>
      </c>
    </row>
    <row r="38" spans="1:56" s="3" customFormat="1" ht="15" customHeight="1" x14ac:dyDescent="0.15">
      <c r="A38" s="5" t="s">
        <v>128</v>
      </c>
      <c r="B38" s="5" t="s">
        <v>10</v>
      </c>
      <c r="C38" s="5" t="s">
        <v>118</v>
      </c>
      <c r="D38" s="5" t="s">
        <v>127</v>
      </c>
      <c r="E38" s="5" t="s">
        <v>126</v>
      </c>
      <c r="F38" s="6">
        <v>92.3</v>
      </c>
      <c r="G38" s="6">
        <v>400</v>
      </c>
      <c r="H38" s="6">
        <v>307.7</v>
      </c>
      <c r="I38" s="5" t="s">
        <v>10</v>
      </c>
      <c r="J38" s="6">
        <v>4.29</v>
      </c>
      <c r="K38" s="6">
        <v>108.1</v>
      </c>
      <c r="L38" s="6">
        <v>400</v>
      </c>
      <c r="M38" s="6">
        <v>291.89999999999998</v>
      </c>
      <c r="N38" s="5" t="s">
        <v>10</v>
      </c>
      <c r="O38" s="6">
        <v>134.28899999999999</v>
      </c>
      <c r="P38" s="6">
        <v>1.7000000000000001E-2</v>
      </c>
      <c r="Q38" s="6">
        <v>0.25</v>
      </c>
      <c r="R38" s="6">
        <v>0.23300000000000001</v>
      </c>
      <c r="S38" s="5" t="s">
        <v>10</v>
      </c>
      <c r="T38" s="6">
        <v>4.2830000000000004</v>
      </c>
      <c r="U38" s="6">
        <v>2.1999999999999999E-2</v>
      </c>
      <c r="V38" s="6">
        <v>0.25</v>
      </c>
      <c r="W38" s="6">
        <v>0.22800000000000001</v>
      </c>
      <c r="X38" s="5" t="s">
        <v>10</v>
      </c>
      <c r="Y38" s="6">
        <v>134.29400000000001</v>
      </c>
      <c r="Z38" s="5" t="s">
        <v>10</v>
      </c>
      <c r="AA38" s="5" t="s">
        <v>115</v>
      </c>
      <c r="AB38" s="5" t="s">
        <v>10</v>
      </c>
      <c r="AC38" s="5" t="s">
        <v>115</v>
      </c>
      <c r="AD38" s="5" t="s">
        <v>10</v>
      </c>
      <c r="AE38" s="5" t="s">
        <v>115</v>
      </c>
      <c r="AF38" s="5" t="s">
        <v>10</v>
      </c>
      <c r="AG38" s="6">
        <v>61.5</v>
      </c>
      <c r="AH38" s="5" t="s">
        <v>10</v>
      </c>
      <c r="AI38" s="5" t="s">
        <v>115</v>
      </c>
      <c r="AJ38" s="5" t="s">
        <v>115</v>
      </c>
      <c r="AK38" s="5" t="s">
        <v>115</v>
      </c>
      <c r="AL38" s="5" t="s">
        <v>115</v>
      </c>
      <c r="AM38" s="5" t="s">
        <v>115</v>
      </c>
      <c r="AN38" s="5" t="s">
        <v>115</v>
      </c>
      <c r="AO38" s="5" t="s">
        <v>115</v>
      </c>
      <c r="AP38" s="5" t="s">
        <v>115</v>
      </c>
      <c r="AQ38" s="5" t="s">
        <v>115</v>
      </c>
      <c r="AR38" s="5" t="s">
        <v>115</v>
      </c>
      <c r="AS38" s="5" t="s">
        <v>115</v>
      </c>
      <c r="AT38" s="5" t="s">
        <v>115</v>
      </c>
      <c r="AU38" s="5" t="s">
        <v>115</v>
      </c>
      <c r="AV38" s="5" t="s">
        <v>115</v>
      </c>
      <c r="AW38" s="5" t="s">
        <v>115</v>
      </c>
      <c r="AX38" s="5" t="s">
        <v>115</v>
      </c>
      <c r="AY38" s="5" t="s">
        <v>115</v>
      </c>
      <c r="AZ38" s="5">
        <v>1178</v>
      </c>
      <c r="BA38" s="5">
        <v>95</v>
      </c>
      <c r="BB38" s="5">
        <v>1083</v>
      </c>
      <c r="BC38" s="5" t="s">
        <v>10</v>
      </c>
      <c r="BD38" s="6">
        <v>113.259</v>
      </c>
    </row>
    <row r="39" spans="1:56" s="3" customFormat="1" ht="15" customHeight="1" x14ac:dyDescent="0.15">
      <c r="A39" s="5" t="s">
        <v>168</v>
      </c>
      <c r="B39" s="5" t="s">
        <v>10</v>
      </c>
      <c r="C39" s="5" t="s">
        <v>118</v>
      </c>
      <c r="D39" s="5" t="s">
        <v>167</v>
      </c>
      <c r="E39" s="5" t="s">
        <v>166</v>
      </c>
      <c r="F39" s="6">
        <v>81.400000000000006</v>
      </c>
      <c r="G39" s="6">
        <v>400</v>
      </c>
      <c r="H39" s="6">
        <v>318.60000000000002</v>
      </c>
      <c r="I39" s="5" t="s">
        <v>10</v>
      </c>
      <c r="J39" s="6">
        <v>19.364000000000001</v>
      </c>
      <c r="K39" s="6">
        <v>99.5</v>
      </c>
      <c r="L39" s="6">
        <v>400</v>
      </c>
      <c r="M39" s="6">
        <v>300.5</v>
      </c>
      <c r="N39" s="5" t="s">
        <v>10</v>
      </c>
      <c r="O39" s="6">
        <v>59.363</v>
      </c>
      <c r="P39" s="6">
        <v>1.7999999999999999E-2</v>
      </c>
      <c r="Q39" s="6">
        <v>0.25</v>
      </c>
      <c r="R39" s="6">
        <v>0.23200000000000001</v>
      </c>
      <c r="S39" s="5" t="s">
        <v>10</v>
      </c>
      <c r="T39" s="6">
        <v>55.584000000000003</v>
      </c>
      <c r="U39" s="6">
        <v>2.5000000000000001E-2</v>
      </c>
      <c r="V39" s="6">
        <v>0.25</v>
      </c>
      <c r="W39" s="6">
        <v>0.22500000000000001</v>
      </c>
      <c r="X39" s="5" t="s">
        <v>10</v>
      </c>
      <c r="Y39" s="6">
        <v>59.341000000000001</v>
      </c>
      <c r="Z39" s="5" t="s">
        <v>10</v>
      </c>
      <c r="AA39" s="5" t="s">
        <v>115</v>
      </c>
      <c r="AB39" s="5" t="s">
        <v>10</v>
      </c>
      <c r="AC39" s="5" t="s">
        <v>115</v>
      </c>
      <c r="AD39" s="5" t="s">
        <v>10</v>
      </c>
      <c r="AE39" s="5" t="s">
        <v>115</v>
      </c>
      <c r="AF39" s="5" t="s">
        <v>10</v>
      </c>
      <c r="AG39" s="6">
        <v>61.5</v>
      </c>
      <c r="AH39" s="5" t="s">
        <v>10</v>
      </c>
      <c r="AI39" s="5" t="s">
        <v>115</v>
      </c>
      <c r="AJ39" s="5" t="s">
        <v>115</v>
      </c>
      <c r="AK39" s="5" t="s">
        <v>115</v>
      </c>
      <c r="AL39" s="5" t="s">
        <v>115</v>
      </c>
      <c r="AM39" s="5" t="s">
        <v>115</v>
      </c>
      <c r="AN39" s="5" t="s">
        <v>115</v>
      </c>
      <c r="AO39" s="5" t="s">
        <v>115</v>
      </c>
      <c r="AP39" s="5" t="s">
        <v>115</v>
      </c>
      <c r="AQ39" s="5" t="s">
        <v>115</v>
      </c>
      <c r="AR39" s="5" t="s">
        <v>115</v>
      </c>
      <c r="AS39" s="5" t="s">
        <v>115</v>
      </c>
      <c r="AT39" s="5" t="s">
        <v>115</v>
      </c>
      <c r="AU39" s="5" t="s">
        <v>115</v>
      </c>
      <c r="AV39" s="5" t="s">
        <v>115</v>
      </c>
      <c r="AW39" s="5" t="s">
        <v>115</v>
      </c>
      <c r="AX39" s="5" t="s">
        <v>115</v>
      </c>
      <c r="AY39" s="5" t="s">
        <v>115</v>
      </c>
      <c r="AZ39" s="5">
        <v>1178</v>
      </c>
      <c r="BA39" s="5">
        <v>95</v>
      </c>
      <c r="BB39" s="5">
        <v>1083</v>
      </c>
      <c r="BC39" s="5" t="s">
        <v>10</v>
      </c>
      <c r="BD39" s="6">
        <v>139.535</v>
      </c>
    </row>
    <row r="40" spans="1:56" s="3" customFormat="1" ht="15" customHeight="1" x14ac:dyDescent="0.15">
      <c r="A40" s="5" t="s">
        <v>165</v>
      </c>
      <c r="B40" s="5" t="s">
        <v>10</v>
      </c>
      <c r="C40" s="5" t="s">
        <v>118</v>
      </c>
      <c r="D40" s="5" t="s">
        <v>164</v>
      </c>
      <c r="E40" s="5" t="s">
        <v>163</v>
      </c>
      <c r="F40" s="6">
        <v>69</v>
      </c>
      <c r="G40" s="6">
        <v>400</v>
      </c>
      <c r="H40" s="6">
        <v>331</v>
      </c>
      <c r="I40" s="5" t="s">
        <v>10</v>
      </c>
      <c r="J40" s="6">
        <v>8.17</v>
      </c>
      <c r="K40" s="6">
        <v>88.4</v>
      </c>
      <c r="L40" s="6">
        <v>400</v>
      </c>
      <c r="M40" s="6">
        <v>311.60000000000002</v>
      </c>
      <c r="N40" s="5" t="s">
        <v>10</v>
      </c>
      <c r="O40" s="6">
        <v>146.91999999999999</v>
      </c>
      <c r="P40" s="6">
        <v>1.6E-2</v>
      </c>
      <c r="Q40" s="6">
        <v>0.25</v>
      </c>
      <c r="R40" s="6">
        <v>0.23400000000000001</v>
      </c>
      <c r="S40" s="5" t="s">
        <v>10</v>
      </c>
      <c r="T40" s="6">
        <v>8.1219999999999999</v>
      </c>
      <c r="U40" s="6">
        <v>2.4E-2</v>
      </c>
      <c r="V40" s="6">
        <v>0.25</v>
      </c>
      <c r="W40" s="6">
        <v>0.22600000000000001</v>
      </c>
      <c r="X40" s="5" t="s">
        <v>10</v>
      </c>
      <c r="Y40" s="6">
        <v>158.12799999999999</v>
      </c>
      <c r="Z40" s="5" t="s">
        <v>10</v>
      </c>
      <c r="AA40" s="5" t="s">
        <v>115</v>
      </c>
      <c r="AB40" s="5" t="s">
        <v>10</v>
      </c>
      <c r="AC40" s="5" t="s">
        <v>115</v>
      </c>
      <c r="AD40" s="5" t="s">
        <v>10</v>
      </c>
      <c r="AE40" s="5" t="s">
        <v>115</v>
      </c>
      <c r="AF40" s="5" t="s">
        <v>10</v>
      </c>
      <c r="AG40" s="6">
        <v>57.1</v>
      </c>
      <c r="AH40" s="5" t="s">
        <v>10</v>
      </c>
      <c r="AI40" s="5" t="s">
        <v>115</v>
      </c>
      <c r="AJ40" s="5" t="s">
        <v>115</v>
      </c>
      <c r="AK40" s="5" t="s">
        <v>115</v>
      </c>
      <c r="AL40" s="5" t="s">
        <v>115</v>
      </c>
      <c r="AM40" s="5" t="s">
        <v>115</v>
      </c>
      <c r="AN40" s="5" t="s">
        <v>115</v>
      </c>
      <c r="AO40" s="5" t="s">
        <v>115</v>
      </c>
      <c r="AP40" s="5" t="s">
        <v>115</v>
      </c>
      <c r="AQ40" s="5" t="s">
        <v>115</v>
      </c>
      <c r="AR40" s="5" t="s">
        <v>115</v>
      </c>
      <c r="AS40" s="5" t="s">
        <v>115</v>
      </c>
      <c r="AT40" s="5" t="s">
        <v>115</v>
      </c>
      <c r="AU40" s="5" t="s">
        <v>115</v>
      </c>
      <c r="AV40" s="5" t="s">
        <v>115</v>
      </c>
      <c r="AW40" s="5" t="s">
        <v>115</v>
      </c>
      <c r="AX40" s="5" t="s">
        <v>115</v>
      </c>
      <c r="AY40" s="5" t="s">
        <v>115</v>
      </c>
      <c r="AZ40" s="5">
        <v>1182</v>
      </c>
      <c r="BA40" s="5">
        <v>95</v>
      </c>
      <c r="BB40" s="5">
        <v>1087</v>
      </c>
      <c r="BC40" s="5" t="s">
        <v>10</v>
      </c>
      <c r="BD40" s="6">
        <v>105.801</v>
      </c>
    </row>
    <row r="41" spans="1:56" s="3" customFormat="1" ht="15" customHeight="1" x14ac:dyDescent="0.15">
      <c r="A41" s="5" t="s">
        <v>162</v>
      </c>
      <c r="B41" s="5" t="s">
        <v>10</v>
      </c>
      <c r="C41" s="5" t="s">
        <v>118</v>
      </c>
      <c r="D41" s="5" t="s">
        <v>161</v>
      </c>
      <c r="E41" s="5" t="s">
        <v>160</v>
      </c>
      <c r="F41" s="6">
        <v>88.3</v>
      </c>
      <c r="G41" s="6">
        <v>400</v>
      </c>
      <c r="H41" s="6">
        <v>311.7</v>
      </c>
      <c r="I41" s="5" t="s">
        <v>10</v>
      </c>
      <c r="J41" s="6">
        <v>26.844999999999999</v>
      </c>
      <c r="K41" s="6">
        <v>106.7</v>
      </c>
      <c r="L41" s="6">
        <v>400</v>
      </c>
      <c r="M41" s="6">
        <v>293.3</v>
      </c>
      <c r="N41" s="5" t="s">
        <v>10</v>
      </c>
      <c r="O41" s="6">
        <v>23.096</v>
      </c>
      <c r="P41" s="6">
        <v>1.7999999999999999E-2</v>
      </c>
      <c r="Q41" s="6">
        <v>0.25</v>
      </c>
      <c r="R41" s="6">
        <v>0.23200000000000001</v>
      </c>
      <c r="S41" s="5" t="s">
        <v>10</v>
      </c>
      <c r="T41" s="6">
        <v>26.82</v>
      </c>
      <c r="U41" s="6">
        <v>2.5000000000000001E-2</v>
      </c>
      <c r="V41" s="6">
        <v>0.25</v>
      </c>
      <c r="W41" s="6">
        <v>0.22500000000000001</v>
      </c>
      <c r="X41" s="5" t="s">
        <v>10</v>
      </c>
      <c r="Y41" s="6">
        <v>23.077999999999999</v>
      </c>
      <c r="Z41" s="5" t="s">
        <v>10</v>
      </c>
      <c r="AA41" s="5" t="s">
        <v>115</v>
      </c>
      <c r="AB41" s="5" t="s">
        <v>10</v>
      </c>
      <c r="AC41" s="5" t="s">
        <v>115</v>
      </c>
      <c r="AD41" s="5" t="s">
        <v>10</v>
      </c>
      <c r="AE41" s="5" t="s">
        <v>115</v>
      </c>
      <c r="AF41" s="5" t="s">
        <v>10</v>
      </c>
      <c r="AG41" s="6">
        <v>61.5</v>
      </c>
      <c r="AH41" s="5" t="s">
        <v>10</v>
      </c>
      <c r="AI41" s="5" t="s">
        <v>115</v>
      </c>
      <c r="AJ41" s="5" t="s">
        <v>115</v>
      </c>
      <c r="AK41" s="5" t="s">
        <v>115</v>
      </c>
      <c r="AL41" s="5" t="s">
        <v>115</v>
      </c>
      <c r="AM41" s="5" t="s">
        <v>115</v>
      </c>
      <c r="AN41" s="5" t="s">
        <v>115</v>
      </c>
      <c r="AO41" s="5" t="s">
        <v>115</v>
      </c>
      <c r="AP41" s="5" t="s">
        <v>115</v>
      </c>
      <c r="AQ41" s="5" t="s">
        <v>115</v>
      </c>
      <c r="AR41" s="5" t="s">
        <v>115</v>
      </c>
      <c r="AS41" s="5" t="s">
        <v>115</v>
      </c>
      <c r="AT41" s="5" t="s">
        <v>115</v>
      </c>
      <c r="AU41" s="5" t="s">
        <v>115</v>
      </c>
      <c r="AV41" s="5" t="s">
        <v>115</v>
      </c>
      <c r="AW41" s="5" t="s">
        <v>115</v>
      </c>
      <c r="AX41" s="5" t="s">
        <v>115</v>
      </c>
      <c r="AY41" s="5" t="s">
        <v>115</v>
      </c>
      <c r="AZ41" s="5">
        <v>1178</v>
      </c>
      <c r="BA41" s="5">
        <v>95</v>
      </c>
      <c r="BB41" s="5">
        <v>1083</v>
      </c>
      <c r="BC41" s="5" t="s">
        <v>10</v>
      </c>
      <c r="BD41" s="6">
        <v>38.28</v>
      </c>
    </row>
    <row r="42" spans="1:56" s="3" customFormat="1" ht="15" customHeight="1" x14ac:dyDescent="0.15">
      <c r="A42" s="5" t="s">
        <v>159</v>
      </c>
      <c r="B42" s="5" t="s">
        <v>10</v>
      </c>
      <c r="C42" s="5" t="s">
        <v>118</v>
      </c>
      <c r="D42" s="5" t="s">
        <v>158</v>
      </c>
      <c r="E42" s="5" t="s">
        <v>157</v>
      </c>
      <c r="F42" s="6">
        <v>80.2</v>
      </c>
      <c r="G42" s="6">
        <v>400</v>
      </c>
      <c r="H42" s="6">
        <v>319.8</v>
      </c>
      <c r="I42" s="5" t="s">
        <v>10</v>
      </c>
      <c r="J42" s="6">
        <v>93.037999999999997</v>
      </c>
      <c r="K42" s="6">
        <v>98.4</v>
      </c>
      <c r="L42" s="6">
        <v>400</v>
      </c>
      <c r="M42" s="6">
        <v>301.60000000000002</v>
      </c>
      <c r="N42" s="5" t="s">
        <v>10</v>
      </c>
      <c r="O42" s="6">
        <v>130.54</v>
      </c>
      <c r="P42" s="6">
        <v>1.6E-2</v>
      </c>
      <c r="Q42" s="6">
        <v>0.25</v>
      </c>
      <c r="R42" s="6">
        <v>0.23400000000000001</v>
      </c>
      <c r="S42" s="5" t="s">
        <v>10</v>
      </c>
      <c r="T42" s="6">
        <v>93.037999999999997</v>
      </c>
      <c r="U42" s="6">
        <v>2.1999999999999999E-2</v>
      </c>
      <c r="V42" s="6">
        <v>0.25</v>
      </c>
      <c r="W42" s="6">
        <v>0.22800000000000001</v>
      </c>
      <c r="X42" s="5" t="s">
        <v>10</v>
      </c>
      <c r="Y42" s="6">
        <v>130.54900000000001</v>
      </c>
      <c r="Z42" s="5" t="s">
        <v>10</v>
      </c>
      <c r="AA42" s="5" t="s">
        <v>115</v>
      </c>
      <c r="AB42" s="5" t="s">
        <v>10</v>
      </c>
      <c r="AC42" s="5" t="s">
        <v>115</v>
      </c>
      <c r="AD42" s="5" t="s">
        <v>10</v>
      </c>
      <c r="AE42" s="5" t="s">
        <v>115</v>
      </c>
      <c r="AF42" s="5" t="s">
        <v>10</v>
      </c>
      <c r="AG42" s="6">
        <v>61.5</v>
      </c>
      <c r="AH42" s="5" t="s">
        <v>10</v>
      </c>
      <c r="AI42" s="5" t="s">
        <v>115</v>
      </c>
      <c r="AJ42" s="5" t="s">
        <v>115</v>
      </c>
      <c r="AK42" s="5" t="s">
        <v>115</v>
      </c>
      <c r="AL42" s="5" t="s">
        <v>115</v>
      </c>
      <c r="AM42" s="5" t="s">
        <v>115</v>
      </c>
      <c r="AN42" s="5" t="s">
        <v>115</v>
      </c>
      <c r="AO42" s="5" t="s">
        <v>115</v>
      </c>
      <c r="AP42" s="5" t="s">
        <v>115</v>
      </c>
      <c r="AQ42" s="5" t="s">
        <v>115</v>
      </c>
      <c r="AR42" s="5" t="s">
        <v>115</v>
      </c>
      <c r="AS42" s="5" t="s">
        <v>115</v>
      </c>
      <c r="AT42" s="5" t="s">
        <v>115</v>
      </c>
      <c r="AU42" s="5" t="s">
        <v>115</v>
      </c>
      <c r="AV42" s="5" t="s">
        <v>115</v>
      </c>
      <c r="AW42" s="5" t="s">
        <v>115</v>
      </c>
      <c r="AX42" s="5" t="s">
        <v>115</v>
      </c>
      <c r="AY42" s="5" t="s">
        <v>115</v>
      </c>
      <c r="AZ42" s="5">
        <v>1178</v>
      </c>
      <c r="BA42" s="5">
        <v>95</v>
      </c>
      <c r="BB42" s="5">
        <v>1083</v>
      </c>
      <c r="BC42" s="5" t="s">
        <v>10</v>
      </c>
      <c r="BD42" s="6">
        <v>9.52</v>
      </c>
    </row>
    <row r="43" spans="1:56" s="3" customFormat="1" ht="15" customHeight="1" x14ac:dyDescent="0.15">
      <c r="A43" s="5" t="s">
        <v>156</v>
      </c>
      <c r="B43" s="5" t="s">
        <v>10</v>
      </c>
      <c r="C43" s="5" t="s">
        <v>118</v>
      </c>
      <c r="D43" s="5" t="s">
        <v>155</v>
      </c>
      <c r="E43" s="5" t="s">
        <v>154</v>
      </c>
      <c r="F43" s="6">
        <v>96.6</v>
      </c>
      <c r="G43" s="6">
        <v>400</v>
      </c>
      <c r="H43" s="6">
        <v>303.39999999999998</v>
      </c>
      <c r="I43" s="5" t="s">
        <v>10</v>
      </c>
      <c r="J43" s="6">
        <v>79.412999999999997</v>
      </c>
      <c r="K43" s="6">
        <v>113.2</v>
      </c>
      <c r="L43" s="6">
        <v>400</v>
      </c>
      <c r="M43" s="6">
        <v>286.8</v>
      </c>
      <c r="N43" s="5" t="s">
        <v>10</v>
      </c>
      <c r="O43" s="6">
        <v>44.415999999999997</v>
      </c>
      <c r="P43" s="6">
        <v>2.3E-2</v>
      </c>
      <c r="Q43" s="6">
        <v>0.25</v>
      </c>
      <c r="R43" s="6">
        <v>0.22700000000000001</v>
      </c>
      <c r="S43" s="5" t="s">
        <v>10</v>
      </c>
      <c r="T43" s="6">
        <v>79.396000000000001</v>
      </c>
      <c r="U43" s="6">
        <v>0.03</v>
      </c>
      <c r="V43" s="6">
        <v>0.25</v>
      </c>
      <c r="W43" s="6">
        <v>0.22</v>
      </c>
      <c r="X43" s="5" t="s">
        <v>10</v>
      </c>
      <c r="Y43" s="6">
        <v>44.405000000000001</v>
      </c>
      <c r="Z43" s="5" t="s">
        <v>10</v>
      </c>
      <c r="AA43" s="5" t="s">
        <v>115</v>
      </c>
      <c r="AB43" s="5" t="s">
        <v>10</v>
      </c>
      <c r="AC43" s="5" t="s">
        <v>115</v>
      </c>
      <c r="AD43" s="5" t="s">
        <v>10</v>
      </c>
      <c r="AE43" s="5" t="s">
        <v>115</v>
      </c>
      <c r="AF43" s="5" t="s">
        <v>10</v>
      </c>
      <c r="AG43" s="6">
        <v>65.900000000000006</v>
      </c>
      <c r="AH43" s="5" t="s">
        <v>10</v>
      </c>
      <c r="AI43" s="5" t="s">
        <v>115</v>
      </c>
      <c r="AJ43" s="5" t="s">
        <v>115</v>
      </c>
      <c r="AK43" s="5" t="s">
        <v>115</v>
      </c>
      <c r="AL43" s="5" t="s">
        <v>115</v>
      </c>
      <c r="AM43" s="5" t="s">
        <v>115</v>
      </c>
      <c r="AN43" s="5" t="s">
        <v>115</v>
      </c>
      <c r="AO43" s="5" t="s">
        <v>115</v>
      </c>
      <c r="AP43" s="5" t="s">
        <v>115</v>
      </c>
      <c r="AQ43" s="5" t="s">
        <v>115</v>
      </c>
      <c r="AR43" s="5" t="s">
        <v>115</v>
      </c>
      <c r="AS43" s="5" t="s">
        <v>115</v>
      </c>
      <c r="AT43" s="5" t="s">
        <v>115</v>
      </c>
      <c r="AU43" s="5" t="s">
        <v>115</v>
      </c>
      <c r="AV43" s="5" t="s">
        <v>115</v>
      </c>
      <c r="AW43" s="5" t="s">
        <v>115</v>
      </c>
      <c r="AX43" s="5" t="s">
        <v>115</v>
      </c>
      <c r="AY43" s="5" t="s">
        <v>115</v>
      </c>
      <c r="AZ43" s="5">
        <v>1173</v>
      </c>
      <c r="BA43" s="5">
        <v>95</v>
      </c>
      <c r="BB43" s="5">
        <v>1078</v>
      </c>
      <c r="BC43" s="5" t="s">
        <v>10</v>
      </c>
      <c r="BD43" s="6">
        <v>9.5570000000000004</v>
      </c>
    </row>
    <row r="44" spans="1:56" s="3" customFormat="1" ht="15" customHeight="1" x14ac:dyDescent="0.15">
      <c r="A44" s="5" t="s">
        <v>153</v>
      </c>
      <c r="B44" s="5" t="s">
        <v>10</v>
      </c>
      <c r="C44" s="5" t="s">
        <v>118</v>
      </c>
      <c r="D44" s="5" t="s">
        <v>152</v>
      </c>
      <c r="E44" s="5" t="s">
        <v>151</v>
      </c>
      <c r="F44" s="6">
        <v>85.5</v>
      </c>
      <c r="G44" s="6">
        <v>400</v>
      </c>
      <c r="H44" s="6">
        <v>314.5</v>
      </c>
      <c r="I44" s="5" t="s">
        <v>10</v>
      </c>
      <c r="J44" s="6">
        <v>15.571</v>
      </c>
      <c r="K44" s="6">
        <v>103.9</v>
      </c>
      <c r="L44" s="6">
        <v>400</v>
      </c>
      <c r="M44" s="6">
        <v>296.10000000000002</v>
      </c>
      <c r="N44" s="5" t="s">
        <v>10</v>
      </c>
      <c r="O44" s="6">
        <v>155.57400000000001</v>
      </c>
      <c r="P44" s="6">
        <v>1.7000000000000001E-2</v>
      </c>
      <c r="Q44" s="6">
        <v>0.25</v>
      </c>
      <c r="R44" s="6">
        <v>0.23300000000000001</v>
      </c>
      <c r="S44" s="5" t="s">
        <v>10</v>
      </c>
      <c r="T44" s="6">
        <v>15.558</v>
      </c>
      <c r="U44" s="6">
        <v>2.3E-2</v>
      </c>
      <c r="V44" s="6">
        <v>0.25</v>
      </c>
      <c r="W44" s="6">
        <v>0.22700000000000001</v>
      </c>
      <c r="X44" s="5" t="s">
        <v>10</v>
      </c>
      <c r="Y44" s="6">
        <v>155.565</v>
      </c>
      <c r="Z44" s="5" t="s">
        <v>10</v>
      </c>
      <c r="AA44" s="5" t="s">
        <v>115</v>
      </c>
      <c r="AB44" s="5" t="s">
        <v>10</v>
      </c>
      <c r="AC44" s="5" t="s">
        <v>115</v>
      </c>
      <c r="AD44" s="5" t="s">
        <v>10</v>
      </c>
      <c r="AE44" s="5" t="s">
        <v>115</v>
      </c>
      <c r="AF44" s="5" t="s">
        <v>10</v>
      </c>
      <c r="AG44" s="6">
        <v>57.1</v>
      </c>
      <c r="AH44" s="5" t="s">
        <v>10</v>
      </c>
      <c r="AI44" s="5" t="s">
        <v>115</v>
      </c>
      <c r="AJ44" s="5" t="s">
        <v>115</v>
      </c>
      <c r="AK44" s="5" t="s">
        <v>115</v>
      </c>
      <c r="AL44" s="5" t="s">
        <v>115</v>
      </c>
      <c r="AM44" s="5" t="s">
        <v>115</v>
      </c>
      <c r="AN44" s="5" t="s">
        <v>115</v>
      </c>
      <c r="AO44" s="5" t="s">
        <v>115</v>
      </c>
      <c r="AP44" s="5" t="s">
        <v>115</v>
      </c>
      <c r="AQ44" s="5" t="s">
        <v>115</v>
      </c>
      <c r="AR44" s="5" t="s">
        <v>115</v>
      </c>
      <c r="AS44" s="5" t="s">
        <v>115</v>
      </c>
      <c r="AT44" s="5" t="s">
        <v>115</v>
      </c>
      <c r="AU44" s="5" t="s">
        <v>115</v>
      </c>
      <c r="AV44" s="5" t="s">
        <v>115</v>
      </c>
      <c r="AW44" s="5" t="s">
        <v>115</v>
      </c>
      <c r="AX44" s="5" t="s">
        <v>115</v>
      </c>
      <c r="AY44" s="5" t="s">
        <v>115</v>
      </c>
      <c r="AZ44" s="5">
        <v>1182</v>
      </c>
      <c r="BA44" s="5">
        <v>95</v>
      </c>
      <c r="BB44" s="5">
        <v>1087</v>
      </c>
      <c r="BC44" s="5" t="s">
        <v>10</v>
      </c>
      <c r="BD44" s="6">
        <v>68.274000000000001</v>
      </c>
    </row>
    <row r="45" spans="1:56" s="3" customFormat="1" ht="15" customHeight="1" x14ac:dyDescent="0.15">
      <c r="A45" s="5" t="s">
        <v>125</v>
      </c>
      <c r="B45" s="5" t="s">
        <v>10</v>
      </c>
      <c r="C45" s="5" t="s">
        <v>118</v>
      </c>
      <c r="D45" s="5" t="s">
        <v>124</v>
      </c>
      <c r="E45" s="5" t="s">
        <v>123</v>
      </c>
      <c r="F45" s="6">
        <v>113.7</v>
      </c>
      <c r="G45" s="6">
        <v>400</v>
      </c>
      <c r="H45" s="6">
        <v>286.3</v>
      </c>
      <c r="I45" s="5" t="s">
        <v>10</v>
      </c>
      <c r="J45" s="6">
        <v>144.459</v>
      </c>
      <c r="K45" s="6">
        <v>125.7</v>
      </c>
      <c r="L45" s="6">
        <v>400</v>
      </c>
      <c r="M45" s="6">
        <v>274.3</v>
      </c>
      <c r="N45" s="5" t="s">
        <v>10</v>
      </c>
      <c r="O45" s="6">
        <v>61.965000000000003</v>
      </c>
      <c r="P45" s="6">
        <v>2.5999999999999999E-2</v>
      </c>
      <c r="Q45" s="6">
        <v>0.25</v>
      </c>
      <c r="R45" s="6">
        <v>0.224</v>
      </c>
      <c r="S45" s="5" t="s">
        <v>10</v>
      </c>
      <c r="T45" s="6">
        <v>144.43899999999999</v>
      </c>
      <c r="U45" s="6">
        <v>3.3000000000000002E-2</v>
      </c>
      <c r="V45" s="6">
        <v>0.25</v>
      </c>
      <c r="W45" s="6">
        <v>0.217</v>
      </c>
      <c r="X45" s="5" t="s">
        <v>10</v>
      </c>
      <c r="Y45" s="6">
        <v>61.95</v>
      </c>
      <c r="Z45" s="5" t="s">
        <v>10</v>
      </c>
      <c r="AA45" s="5" t="s">
        <v>115</v>
      </c>
      <c r="AB45" s="5" t="s">
        <v>10</v>
      </c>
      <c r="AC45" s="5" t="s">
        <v>115</v>
      </c>
      <c r="AD45" s="5" t="s">
        <v>10</v>
      </c>
      <c r="AE45" s="5" t="s">
        <v>115</v>
      </c>
      <c r="AF45" s="5" t="s">
        <v>10</v>
      </c>
      <c r="AG45" s="6">
        <v>65.900000000000006</v>
      </c>
      <c r="AH45" s="5" t="s">
        <v>10</v>
      </c>
      <c r="AI45" s="5" t="s">
        <v>115</v>
      </c>
      <c r="AJ45" s="5" t="s">
        <v>115</v>
      </c>
      <c r="AK45" s="5" t="s">
        <v>115</v>
      </c>
      <c r="AL45" s="5" t="s">
        <v>115</v>
      </c>
      <c r="AM45" s="5" t="s">
        <v>115</v>
      </c>
      <c r="AN45" s="5" t="s">
        <v>115</v>
      </c>
      <c r="AO45" s="5" t="s">
        <v>115</v>
      </c>
      <c r="AP45" s="5" t="s">
        <v>115</v>
      </c>
      <c r="AQ45" s="5" t="s">
        <v>115</v>
      </c>
      <c r="AR45" s="5" t="s">
        <v>115</v>
      </c>
      <c r="AS45" s="5" t="s">
        <v>115</v>
      </c>
      <c r="AT45" s="5" t="s">
        <v>115</v>
      </c>
      <c r="AU45" s="5" t="s">
        <v>115</v>
      </c>
      <c r="AV45" s="5" t="s">
        <v>115</v>
      </c>
      <c r="AW45" s="5" t="s">
        <v>115</v>
      </c>
      <c r="AX45" s="5" t="s">
        <v>115</v>
      </c>
      <c r="AY45" s="5" t="s">
        <v>115</v>
      </c>
      <c r="AZ45" s="5">
        <v>1169</v>
      </c>
      <c r="BA45" s="5">
        <v>95</v>
      </c>
      <c r="BB45" s="5">
        <v>1074</v>
      </c>
      <c r="BC45" s="5" t="s">
        <v>10</v>
      </c>
      <c r="BD45" s="6">
        <v>35.81</v>
      </c>
    </row>
    <row r="46" spans="1:56" s="3" customFormat="1" ht="15" customHeight="1" thickBot="1" x14ac:dyDescent="0.2">
      <c r="A46" s="23" t="s">
        <v>119</v>
      </c>
      <c r="B46" s="23" t="s">
        <v>10</v>
      </c>
      <c r="C46" s="23" t="s">
        <v>118</v>
      </c>
      <c r="D46" s="23" t="s">
        <v>117</v>
      </c>
      <c r="E46" s="23" t="s">
        <v>116</v>
      </c>
      <c r="F46" s="25">
        <v>93.8</v>
      </c>
      <c r="G46" s="25">
        <v>400</v>
      </c>
      <c r="H46" s="25">
        <v>306.2</v>
      </c>
      <c r="I46" s="23" t="s">
        <v>10</v>
      </c>
      <c r="J46" s="25">
        <v>5.56</v>
      </c>
      <c r="K46" s="25">
        <v>110</v>
      </c>
      <c r="L46" s="25">
        <v>400</v>
      </c>
      <c r="M46" s="25">
        <v>290</v>
      </c>
      <c r="N46" s="23" t="s">
        <v>10</v>
      </c>
      <c r="O46" s="25">
        <v>146.815</v>
      </c>
      <c r="P46" s="25">
        <v>1.7999999999999999E-2</v>
      </c>
      <c r="Q46" s="25">
        <v>0.25</v>
      </c>
      <c r="R46" s="25">
        <v>0.23200000000000001</v>
      </c>
      <c r="S46" s="23" t="s">
        <v>10</v>
      </c>
      <c r="T46" s="25">
        <v>5.5549999999999997</v>
      </c>
      <c r="U46" s="25">
        <v>2.5000000000000001E-2</v>
      </c>
      <c r="V46" s="25">
        <v>0.25</v>
      </c>
      <c r="W46" s="25">
        <v>0.22500000000000001</v>
      </c>
      <c r="X46" s="23" t="s">
        <v>10</v>
      </c>
      <c r="Y46" s="25">
        <v>53.067</v>
      </c>
      <c r="Z46" s="23" t="s">
        <v>10</v>
      </c>
      <c r="AA46" s="23" t="s">
        <v>115</v>
      </c>
      <c r="AB46" s="23" t="s">
        <v>10</v>
      </c>
      <c r="AC46" s="23" t="s">
        <v>115</v>
      </c>
      <c r="AD46" s="23" t="s">
        <v>10</v>
      </c>
      <c r="AE46" s="23" t="s">
        <v>115</v>
      </c>
      <c r="AF46" s="23" t="s">
        <v>10</v>
      </c>
      <c r="AG46" s="25">
        <v>61.5</v>
      </c>
      <c r="AH46" s="23" t="s">
        <v>10</v>
      </c>
      <c r="AI46" s="23" t="s">
        <v>115</v>
      </c>
      <c r="AJ46" s="23" t="s">
        <v>115</v>
      </c>
      <c r="AK46" s="23" t="s">
        <v>115</v>
      </c>
      <c r="AL46" s="23" t="s">
        <v>115</v>
      </c>
      <c r="AM46" s="23" t="s">
        <v>115</v>
      </c>
      <c r="AN46" s="23" t="s">
        <v>115</v>
      </c>
      <c r="AO46" s="23" t="s">
        <v>115</v>
      </c>
      <c r="AP46" s="23" t="s">
        <v>115</v>
      </c>
      <c r="AQ46" s="23" t="s">
        <v>115</v>
      </c>
      <c r="AR46" s="23" t="s">
        <v>115</v>
      </c>
      <c r="AS46" s="23" t="s">
        <v>115</v>
      </c>
      <c r="AT46" s="23" t="s">
        <v>115</v>
      </c>
      <c r="AU46" s="23" t="s">
        <v>115</v>
      </c>
      <c r="AV46" s="23" t="s">
        <v>115</v>
      </c>
      <c r="AW46" s="23" t="s">
        <v>115</v>
      </c>
      <c r="AX46" s="23" t="s">
        <v>115</v>
      </c>
      <c r="AY46" s="23" t="s">
        <v>115</v>
      </c>
      <c r="AZ46" s="23">
        <v>1178</v>
      </c>
      <c r="BA46" s="23">
        <v>95</v>
      </c>
      <c r="BB46" s="23">
        <v>1083</v>
      </c>
      <c r="BC46" s="23" t="s">
        <v>10</v>
      </c>
      <c r="BD46" s="25">
        <v>154.51900000000001</v>
      </c>
    </row>
    <row r="47" spans="1:56" s="3" customFormat="1" ht="15" customHeight="1" thickTop="1" x14ac:dyDescent="0.15">
      <c r="A47" s="17" t="s">
        <v>249</v>
      </c>
      <c r="B47" s="17" t="s">
        <v>10</v>
      </c>
      <c r="C47" s="17" t="s">
        <v>129</v>
      </c>
      <c r="D47" s="17" t="s">
        <v>247</v>
      </c>
      <c r="E47" s="17" t="s">
        <v>248</v>
      </c>
      <c r="F47" s="17" t="s">
        <v>115</v>
      </c>
      <c r="G47" s="17" t="s">
        <v>115</v>
      </c>
      <c r="H47" s="17" t="s">
        <v>115</v>
      </c>
      <c r="I47" s="17" t="s">
        <v>115</v>
      </c>
      <c r="J47" s="17" t="s">
        <v>115</v>
      </c>
      <c r="K47" s="17" t="s">
        <v>115</v>
      </c>
      <c r="L47" s="17" t="s">
        <v>115</v>
      </c>
      <c r="M47" s="17" t="s">
        <v>115</v>
      </c>
      <c r="N47" s="17" t="s">
        <v>115</v>
      </c>
      <c r="O47" s="17" t="s">
        <v>115</v>
      </c>
      <c r="P47" s="17" t="s">
        <v>115</v>
      </c>
      <c r="Q47" s="17" t="s">
        <v>115</v>
      </c>
      <c r="R47" s="17" t="s">
        <v>115</v>
      </c>
      <c r="S47" s="17" t="s">
        <v>115</v>
      </c>
      <c r="T47" s="17" t="s">
        <v>115</v>
      </c>
      <c r="U47" s="17" t="s">
        <v>115</v>
      </c>
      <c r="V47" s="17" t="s">
        <v>115</v>
      </c>
      <c r="W47" s="17" t="s">
        <v>115</v>
      </c>
      <c r="X47" s="17" t="s">
        <v>115</v>
      </c>
      <c r="Y47" s="17" t="s">
        <v>115</v>
      </c>
      <c r="Z47" s="17" t="s">
        <v>10</v>
      </c>
      <c r="AA47" s="17" t="s">
        <v>115</v>
      </c>
      <c r="AB47" s="17" t="s">
        <v>115</v>
      </c>
      <c r="AC47" s="17" t="s">
        <v>115</v>
      </c>
      <c r="AD47" s="17" t="s">
        <v>115</v>
      </c>
      <c r="AE47" s="17" t="s">
        <v>115</v>
      </c>
      <c r="AF47" s="17" t="s">
        <v>10</v>
      </c>
      <c r="AG47" s="17" t="s">
        <v>115</v>
      </c>
      <c r="AH47" s="17" t="s">
        <v>115</v>
      </c>
      <c r="AI47" s="17" t="s">
        <v>115</v>
      </c>
      <c r="AJ47" s="17" t="s">
        <v>115</v>
      </c>
      <c r="AK47" s="17" t="s">
        <v>115</v>
      </c>
      <c r="AL47" s="17" t="s">
        <v>115</v>
      </c>
      <c r="AM47" s="17" t="s">
        <v>115</v>
      </c>
      <c r="AN47" s="17" t="s">
        <v>115</v>
      </c>
      <c r="AO47" s="17" t="s">
        <v>115</v>
      </c>
      <c r="AP47" s="17" t="s">
        <v>115</v>
      </c>
      <c r="AQ47" s="17" t="s">
        <v>115</v>
      </c>
      <c r="AR47" s="17" t="s">
        <v>115</v>
      </c>
      <c r="AS47" s="17" t="s">
        <v>115</v>
      </c>
      <c r="AT47" s="17" t="s">
        <v>115</v>
      </c>
      <c r="AU47" s="17" t="s">
        <v>115</v>
      </c>
      <c r="AV47" s="17" t="s">
        <v>115</v>
      </c>
      <c r="AW47" s="17" t="s">
        <v>115</v>
      </c>
      <c r="AX47" s="17" t="s">
        <v>115</v>
      </c>
      <c r="AY47" s="17" t="s">
        <v>115</v>
      </c>
      <c r="AZ47" s="17" t="s">
        <v>115</v>
      </c>
      <c r="BA47" s="17" t="s">
        <v>115</v>
      </c>
      <c r="BB47" s="17" t="s">
        <v>115</v>
      </c>
      <c r="BC47" s="17" t="s">
        <v>115</v>
      </c>
      <c r="BD47" s="17" t="s">
        <v>115</v>
      </c>
    </row>
    <row r="48" spans="1:56" s="3" customFormat="1" ht="15" customHeight="1" thickBot="1" x14ac:dyDescent="0.2">
      <c r="A48" s="23" t="s">
        <v>246</v>
      </c>
      <c r="B48" s="23" t="s">
        <v>10</v>
      </c>
      <c r="C48" s="23" t="s">
        <v>129</v>
      </c>
      <c r="D48" s="23" t="s">
        <v>244</v>
      </c>
      <c r="E48" s="23" t="s">
        <v>245</v>
      </c>
      <c r="F48" s="23" t="s">
        <v>115</v>
      </c>
      <c r="G48" s="23" t="s">
        <v>115</v>
      </c>
      <c r="H48" s="23" t="s">
        <v>115</v>
      </c>
      <c r="I48" s="23" t="s">
        <v>115</v>
      </c>
      <c r="J48" s="23" t="s">
        <v>115</v>
      </c>
      <c r="K48" s="23" t="s">
        <v>115</v>
      </c>
      <c r="L48" s="23" t="s">
        <v>115</v>
      </c>
      <c r="M48" s="23" t="s">
        <v>115</v>
      </c>
      <c r="N48" s="23" t="s">
        <v>115</v>
      </c>
      <c r="O48" s="23" t="s">
        <v>115</v>
      </c>
      <c r="P48" s="23" t="s">
        <v>115</v>
      </c>
      <c r="Q48" s="23" t="s">
        <v>115</v>
      </c>
      <c r="R48" s="23" t="s">
        <v>115</v>
      </c>
      <c r="S48" s="23" t="s">
        <v>115</v>
      </c>
      <c r="T48" s="23" t="s">
        <v>115</v>
      </c>
      <c r="U48" s="23" t="s">
        <v>115</v>
      </c>
      <c r="V48" s="23" t="s">
        <v>115</v>
      </c>
      <c r="W48" s="23" t="s">
        <v>115</v>
      </c>
      <c r="X48" s="23" t="s">
        <v>115</v>
      </c>
      <c r="Y48" s="23" t="s">
        <v>115</v>
      </c>
      <c r="Z48" s="23" t="s">
        <v>10</v>
      </c>
      <c r="AA48" s="23" t="s">
        <v>115</v>
      </c>
      <c r="AB48" s="23" t="s">
        <v>115</v>
      </c>
      <c r="AC48" s="23" t="s">
        <v>115</v>
      </c>
      <c r="AD48" s="23" t="s">
        <v>115</v>
      </c>
      <c r="AE48" s="23" t="s">
        <v>115</v>
      </c>
      <c r="AF48" s="23" t="s">
        <v>10</v>
      </c>
      <c r="AG48" s="23" t="s">
        <v>115</v>
      </c>
      <c r="AH48" s="23" t="s">
        <v>115</v>
      </c>
      <c r="AI48" s="23" t="s">
        <v>115</v>
      </c>
      <c r="AJ48" s="23" t="s">
        <v>115</v>
      </c>
      <c r="AK48" s="23" t="s">
        <v>115</v>
      </c>
      <c r="AL48" s="23" t="s">
        <v>115</v>
      </c>
      <c r="AM48" s="23" t="s">
        <v>115</v>
      </c>
      <c r="AN48" s="23" t="s">
        <v>115</v>
      </c>
      <c r="AO48" s="23" t="s">
        <v>115</v>
      </c>
      <c r="AP48" s="23" t="s">
        <v>115</v>
      </c>
      <c r="AQ48" s="23" t="s">
        <v>115</v>
      </c>
      <c r="AR48" s="23" t="s">
        <v>115</v>
      </c>
      <c r="AS48" s="23" t="s">
        <v>115</v>
      </c>
      <c r="AT48" s="23" t="s">
        <v>115</v>
      </c>
      <c r="AU48" s="23" t="s">
        <v>115</v>
      </c>
      <c r="AV48" s="23" t="s">
        <v>115</v>
      </c>
      <c r="AW48" s="23" t="s">
        <v>115</v>
      </c>
      <c r="AX48" s="23" t="s">
        <v>115</v>
      </c>
      <c r="AY48" s="23" t="s">
        <v>115</v>
      </c>
      <c r="AZ48" s="23" t="s">
        <v>115</v>
      </c>
      <c r="BA48" s="23" t="s">
        <v>115</v>
      </c>
      <c r="BB48" s="23" t="s">
        <v>115</v>
      </c>
      <c r="BC48" s="23" t="s">
        <v>115</v>
      </c>
      <c r="BD48" s="23" t="s">
        <v>115</v>
      </c>
    </row>
    <row r="49" spans="1:56" s="3" customFormat="1" ht="15" customHeight="1" thickTop="1" x14ac:dyDescent="0.15">
      <c r="A49" s="17" t="s">
        <v>174</v>
      </c>
      <c r="B49" s="17" t="s">
        <v>10</v>
      </c>
      <c r="C49" s="17" t="s">
        <v>129</v>
      </c>
      <c r="D49" s="17" t="s">
        <v>172</v>
      </c>
      <c r="E49" s="17" t="s">
        <v>173</v>
      </c>
      <c r="F49" s="17" t="s">
        <v>115</v>
      </c>
      <c r="G49" s="17" t="s">
        <v>115</v>
      </c>
      <c r="H49" s="17" t="s">
        <v>115</v>
      </c>
      <c r="I49" s="17" t="s">
        <v>115</v>
      </c>
      <c r="J49" s="17" t="s">
        <v>115</v>
      </c>
      <c r="K49" s="17" t="s">
        <v>115</v>
      </c>
      <c r="L49" s="17" t="s">
        <v>115</v>
      </c>
      <c r="M49" s="17" t="s">
        <v>115</v>
      </c>
      <c r="N49" s="17" t="s">
        <v>115</v>
      </c>
      <c r="O49" s="17" t="s">
        <v>115</v>
      </c>
      <c r="P49" s="17" t="s">
        <v>115</v>
      </c>
      <c r="Q49" s="17" t="s">
        <v>115</v>
      </c>
      <c r="R49" s="17" t="s">
        <v>115</v>
      </c>
      <c r="S49" s="17" t="s">
        <v>115</v>
      </c>
      <c r="T49" s="17" t="s">
        <v>115</v>
      </c>
      <c r="U49" s="17" t="s">
        <v>115</v>
      </c>
      <c r="V49" s="17" t="s">
        <v>115</v>
      </c>
      <c r="W49" s="17" t="s">
        <v>115</v>
      </c>
      <c r="X49" s="17" t="s">
        <v>115</v>
      </c>
      <c r="Y49" s="17" t="s">
        <v>115</v>
      </c>
      <c r="Z49" s="17" t="s">
        <v>10</v>
      </c>
      <c r="AA49" s="17" t="s">
        <v>115</v>
      </c>
      <c r="AB49" s="17" t="s">
        <v>10</v>
      </c>
      <c r="AC49" s="17" t="s">
        <v>115</v>
      </c>
      <c r="AD49" s="17" t="s">
        <v>115</v>
      </c>
      <c r="AE49" s="17" t="s">
        <v>115</v>
      </c>
      <c r="AF49" s="17" t="s">
        <v>10</v>
      </c>
      <c r="AG49" s="17" t="s">
        <v>115</v>
      </c>
      <c r="AH49" s="17" t="s">
        <v>115</v>
      </c>
      <c r="AI49" s="17" t="s">
        <v>115</v>
      </c>
      <c r="AJ49" s="17" t="s">
        <v>115</v>
      </c>
      <c r="AK49" s="17" t="s">
        <v>115</v>
      </c>
      <c r="AL49" s="17" t="s">
        <v>115</v>
      </c>
      <c r="AM49" s="17" t="s">
        <v>115</v>
      </c>
      <c r="AN49" s="17" t="s">
        <v>115</v>
      </c>
      <c r="AO49" s="17" t="s">
        <v>115</v>
      </c>
      <c r="AP49" s="17" t="s">
        <v>115</v>
      </c>
      <c r="AQ49" s="17" t="s">
        <v>115</v>
      </c>
      <c r="AR49" s="17" t="s">
        <v>115</v>
      </c>
      <c r="AS49" s="17" t="s">
        <v>115</v>
      </c>
      <c r="AT49" s="17" t="s">
        <v>115</v>
      </c>
      <c r="AU49" s="17" t="s">
        <v>115</v>
      </c>
      <c r="AV49" s="17" t="s">
        <v>115</v>
      </c>
      <c r="AW49" s="17" t="s">
        <v>115</v>
      </c>
      <c r="AX49" s="17" t="s">
        <v>115</v>
      </c>
      <c r="AY49" s="17" t="s">
        <v>115</v>
      </c>
      <c r="AZ49" s="17" t="s">
        <v>115</v>
      </c>
      <c r="BA49" s="17" t="s">
        <v>115</v>
      </c>
      <c r="BB49" s="17" t="s">
        <v>115</v>
      </c>
      <c r="BC49" s="17" t="s">
        <v>115</v>
      </c>
      <c r="BD49" s="17" t="s">
        <v>115</v>
      </c>
    </row>
    <row r="50" spans="1:56" s="3" customFormat="1" ht="15" customHeight="1" x14ac:dyDescent="0.15">
      <c r="A50" s="5" t="s">
        <v>171</v>
      </c>
      <c r="B50" s="5" t="s">
        <v>10</v>
      </c>
      <c r="C50" s="5" t="s">
        <v>129</v>
      </c>
      <c r="D50" s="5" t="s">
        <v>169</v>
      </c>
      <c r="E50" s="5" t="s">
        <v>170</v>
      </c>
      <c r="F50" s="5" t="s">
        <v>115</v>
      </c>
      <c r="G50" s="5" t="s">
        <v>115</v>
      </c>
      <c r="H50" s="5" t="s">
        <v>115</v>
      </c>
      <c r="I50" s="5" t="s">
        <v>115</v>
      </c>
      <c r="J50" s="5" t="s">
        <v>115</v>
      </c>
      <c r="K50" s="5" t="s">
        <v>115</v>
      </c>
      <c r="L50" s="5" t="s">
        <v>115</v>
      </c>
      <c r="M50" s="5" t="s">
        <v>115</v>
      </c>
      <c r="N50" s="5" t="s">
        <v>115</v>
      </c>
      <c r="O50" s="5" t="s">
        <v>115</v>
      </c>
      <c r="P50" s="5" t="s">
        <v>115</v>
      </c>
      <c r="Q50" s="5" t="s">
        <v>115</v>
      </c>
      <c r="R50" s="5" t="s">
        <v>115</v>
      </c>
      <c r="S50" s="5" t="s">
        <v>115</v>
      </c>
      <c r="T50" s="5" t="s">
        <v>115</v>
      </c>
      <c r="U50" s="5" t="s">
        <v>115</v>
      </c>
      <c r="V50" s="5" t="s">
        <v>115</v>
      </c>
      <c r="W50" s="5" t="s">
        <v>115</v>
      </c>
      <c r="X50" s="5" t="s">
        <v>115</v>
      </c>
      <c r="Y50" s="5" t="s">
        <v>115</v>
      </c>
      <c r="Z50" s="5" t="s">
        <v>10</v>
      </c>
      <c r="AA50" s="5" t="s">
        <v>115</v>
      </c>
      <c r="AB50" s="5" t="s">
        <v>10</v>
      </c>
      <c r="AC50" s="5" t="s">
        <v>115</v>
      </c>
      <c r="AD50" s="5" t="s">
        <v>115</v>
      </c>
      <c r="AE50" s="5" t="s">
        <v>115</v>
      </c>
      <c r="AF50" s="5" t="s">
        <v>10</v>
      </c>
      <c r="AG50" s="5" t="s">
        <v>115</v>
      </c>
      <c r="AH50" s="5" t="s">
        <v>115</v>
      </c>
      <c r="AI50" s="5" t="s">
        <v>115</v>
      </c>
      <c r="AJ50" s="5" t="s">
        <v>115</v>
      </c>
      <c r="AK50" s="5" t="s">
        <v>115</v>
      </c>
      <c r="AL50" s="5" t="s">
        <v>115</v>
      </c>
      <c r="AM50" s="5" t="s">
        <v>115</v>
      </c>
      <c r="AN50" s="5" t="s">
        <v>115</v>
      </c>
      <c r="AO50" s="5" t="s">
        <v>115</v>
      </c>
      <c r="AP50" s="5" t="s">
        <v>115</v>
      </c>
      <c r="AQ50" s="5" t="s">
        <v>115</v>
      </c>
      <c r="AR50" s="5" t="s">
        <v>115</v>
      </c>
      <c r="AS50" s="5" t="s">
        <v>115</v>
      </c>
      <c r="AT50" s="5" t="s">
        <v>115</v>
      </c>
      <c r="AU50" s="5" t="s">
        <v>115</v>
      </c>
      <c r="AV50" s="5" t="s">
        <v>115</v>
      </c>
      <c r="AW50" s="5" t="s">
        <v>115</v>
      </c>
      <c r="AX50" s="5" t="s">
        <v>115</v>
      </c>
      <c r="AY50" s="5" t="s">
        <v>115</v>
      </c>
      <c r="AZ50" s="5" t="s">
        <v>115</v>
      </c>
      <c r="BA50" s="5" t="s">
        <v>115</v>
      </c>
      <c r="BB50" s="5" t="s">
        <v>115</v>
      </c>
      <c r="BC50" s="5" t="s">
        <v>115</v>
      </c>
      <c r="BD50" s="5" t="s">
        <v>115</v>
      </c>
    </row>
    <row r="51" spans="1:56" s="3" customFormat="1" ht="15" customHeight="1" x14ac:dyDescent="0.15">
      <c r="A51" s="5" t="s">
        <v>168</v>
      </c>
      <c r="B51" s="5" t="s">
        <v>10</v>
      </c>
      <c r="C51" s="5" t="s">
        <v>129</v>
      </c>
      <c r="D51" s="5" t="s">
        <v>166</v>
      </c>
      <c r="E51" s="5" t="s">
        <v>167</v>
      </c>
      <c r="F51" s="5" t="s">
        <v>115</v>
      </c>
      <c r="G51" s="5" t="s">
        <v>115</v>
      </c>
      <c r="H51" s="5" t="s">
        <v>115</v>
      </c>
      <c r="I51" s="5" t="s">
        <v>115</v>
      </c>
      <c r="J51" s="5" t="s">
        <v>115</v>
      </c>
      <c r="K51" s="5" t="s">
        <v>115</v>
      </c>
      <c r="L51" s="5" t="s">
        <v>115</v>
      </c>
      <c r="M51" s="5" t="s">
        <v>115</v>
      </c>
      <c r="N51" s="5" t="s">
        <v>115</v>
      </c>
      <c r="O51" s="5" t="s">
        <v>115</v>
      </c>
      <c r="P51" s="5" t="s">
        <v>115</v>
      </c>
      <c r="Q51" s="5" t="s">
        <v>115</v>
      </c>
      <c r="R51" s="5" t="s">
        <v>115</v>
      </c>
      <c r="S51" s="5" t="s">
        <v>115</v>
      </c>
      <c r="T51" s="5" t="s">
        <v>115</v>
      </c>
      <c r="U51" s="5" t="s">
        <v>115</v>
      </c>
      <c r="V51" s="5" t="s">
        <v>115</v>
      </c>
      <c r="W51" s="5" t="s">
        <v>115</v>
      </c>
      <c r="X51" s="5" t="s">
        <v>115</v>
      </c>
      <c r="Y51" s="5" t="s">
        <v>115</v>
      </c>
      <c r="Z51" s="5" t="s">
        <v>10</v>
      </c>
      <c r="AA51" s="5" t="s">
        <v>115</v>
      </c>
      <c r="AB51" s="5" t="s">
        <v>10</v>
      </c>
      <c r="AC51" s="5" t="s">
        <v>115</v>
      </c>
      <c r="AD51" s="5" t="s">
        <v>115</v>
      </c>
      <c r="AE51" s="5" t="s">
        <v>115</v>
      </c>
      <c r="AF51" s="5" t="s">
        <v>10</v>
      </c>
      <c r="AG51" s="5" t="s">
        <v>115</v>
      </c>
      <c r="AH51" s="5" t="s">
        <v>115</v>
      </c>
      <c r="AI51" s="5" t="s">
        <v>115</v>
      </c>
      <c r="AJ51" s="5" t="s">
        <v>115</v>
      </c>
      <c r="AK51" s="5" t="s">
        <v>115</v>
      </c>
      <c r="AL51" s="5" t="s">
        <v>115</v>
      </c>
      <c r="AM51" s="5" t="s">
        <v>115</v>
      </c>
      <c r="AN51" s="5" t="s">
        <v>115</v>
      </c>
      <c r="AO51" s="5" t="s">
        <v>115</v>
      </c>
      <c r="AP51" s="5" t="s">
        <v>115</v>
      </c>
      <c r="AQ51" s="5" t="s">
        <v>115</v>
      </c>
      <c r="AR51" s="5" t="s">
        <v>115</v>
      </c>
      <c r="AS51" s="5" t="s">
        <v>115</v>
      </c>
      <c r="AT51" s="5" t="s">
        <v>115</v>
      </c>
      <c r="AU51" s="5" t="s">
        <v>115</v>
      </c>
      <c r="AV51" s="5" t="s">
        <v>115</v>
      </c>
      <c r="AW51" s="5" t="s">
        <v>115</v>
      </c>
      <c r="AX51" s="5" t="s">
        <v>115</v>
      </c>
      <c r="AY51" s="5" t="s">
        <v>115</v>
      </c>
      <c r="AZ51" s="5" t="s">
        <v>115</v>
      </c>
      <c r="BA51" s="5" t="s">
        <v>115</v>
      </c>
      <c r="BB51" s="5" t="s">
        <v>115</v>
      </c>
      <c r="BC51" s="5" t="s">
        <v>115</v>
      </c>
      <c r="BD51" s="5" t="s">
        <v>115</v>
      </c>
    </row>
    <row r="52" spans="1:56" s="3" customFormat="1" ht="15" customHeight="1" x14ac:dyDescent="0.15">
      <c r="A52" s="5" t="s">
        <v>165</v>
      </c>
      <c r="B52" s="5" t="s">
        <v>10</v>
      </c>
      <c r="C52" s="5" t="s">
        <v>129</v>
      </c>
      <c r="D52" s="5" t="s">
        <v>163</v>
      </c>
      <c r="E52" s="5" t="s">
        <v>164</v>
      </c>
      <c r="F52" s="5" t="s">
        <v>115</v>
      </c>
      <c r="G52" s="5" t="s">
        <v>115</v>
      </c>
      <c r="H52" s="5" t="s">
        <v>115</v>
      </c>
      <c r="I52" s="5" t="s">
        <v>115</v>
      </c>
      <c r="J52" s="5" t="s">
        <v>115</v>
      </c>
      <c r="K52" s="5" t="s">
        <v>115</v>
      </c>
      <c r="L52" s="5" t="s">
        <v>115</v>
      </c>
      <c r="M52" s="5" t="s">
        <v>115</v>
      </c>
      <c r="N52" s="5" t="s">
        <v>115</v>
      </c>
      <c r="O52" s="5" t="s">
        <v>115</v>
      </c>
      <c r="P52" s="5" t="s">
        <v>115</v>
      </c>
      <c r="Q52" s="5" t="s">
        <v>115</v>
      </c>
      <c r="R52" s="5" t="s">
        <v>115</v>
      </c>
      <c r="S52" s="5" t="s">
        <v>115</v>
      </c>
      <c r="T52" s="5" t="s">
        <v>115</v>
      </c>
      <c r="U52" s="5" t="s">
        <v>115</v>
      </c>
      <c r="V52" s="5" t="s">
        <v>115</v>
      </c>
      <c r="W52" s="5" t="s">
        <v>115</v>
      </c>
      <c r="X52" s="5" t="s">
        <v>115</v>
      </c>
      <c r="Y52" s="5" t="s">
        <v>115</v>
      </c>
      <c r="Z52" s="5" t="s">
        <v>10</v>
      </c>
      <c r="AA52" s="5" t="s">
        <v>115</v>
      </c>
      <c r="AB52" s="5" t="s">
        <v>10</v>
      </c>
      <c r="AC52" s="5" t="s">
        <v>115</v>
      </c>
      <c r="AD52" s="5" t="s">
        <v>115</v>
      </c>
      <c r="AE52" s="5" t="s">
        <v>115</v>
      </c>
      <c r="AF52" s="5" t="s">
        <v>10</v>
      </c>
      <c r="AG52" s="5" t="s">
        <v>115</v>
      </c>
      <c r="AH52" s="5" t="s">
        <v>115</v>
      </c>
      <c r="AI52" s="5" t="s">
        <v>115</v>
      </c>
      <c r="AJ52" s="5" t="s">
        <v>115</v>
      </c>
      <c r="AK52" s="5" t="s">
        <v>115</v>
      </c>
      <c r="AL52" s="5" t="s">
        <v>115</v>
      </c>
      <c r="AM52" s="5" t="s">
        <v>115</v>
      </c>
      <c r="AN52" s="5" t="s">
        <v>115</v>
      </c>
      <c r="AO52" s="5" t="s">
        <v>115</v>
      </c>
      <c r="AP52" s="5" t="s">
        <v>115</v>
      </c>
      <c r="AQ52" s="5" t="s">
        <v>115</v>
      </c>
      <c r="AR52" s="5" t="s">
        <v>115</v>
      </c>
      <c r="AS52" s="5" t="s">
        <v>115</v>
      </c>
      <c r="AT52" s="5" t="s">
        <v>115</v>
      </c>
      <c r="AU52" s="5" t="s">
        <v>115</v>
      </c>
      <c r="AV52" s="5" t="s">
        <v>115</v>
      </c>
      <c r="AW52" s="5" t="s">
        <v>115</v>
      </c>
      <c r="AX52" s="5" t="s">
        <v>115</v>
      </c>
      <c r="AY52" s="5" t="s">
        <v>115</v>
      </c>
      <c r="AZ52" s="5" t="s">
        <v>115</v>
      </c>
      <c r="BA52" s="5" t="s">
        <v>115</v>
      </c>
      <c r="BB52" s="5" t="s">
        <v>115</v>
      </c>
      <c r="BC52" s="5" t="s">
        <v>115</v>
      </c>
      <c r="BD52" s="5" t="s">
        <v>115</v>
      </c>
    </row>
    <row r="53" spans="1:56" s="3" customFormat="1" ht="15" customHeight="1" x14ac:dyDescent="0.15">
      <c r="A53" s="5" t="s">
        <v>162</v>
      </c>
      <c r="B53" s="5" t="s">
        <v>10</v>
      </c>
      <c r="C53" s="5" t="s">
        <v>129</v>
      </c>
      <c r="D53" s="5" t="s">
        <v>160</v>
      </c>
      <c r="E53" s="5" t="s">
        <v>161</v>
      </c>
      <c r="F53" s="5" t="s">
        <v>115</v>
      </c>
      <c r="G53" s="5" t="s">
        <v>115</v>
      </c>
      <c r="H53" s="5" t="s">
        <v>115</v>
      </c>
      <c r="I53" s="5" t="s">
        <v>115</v>
      </c>
      <c r="J53" s="5" t="s">
        <v>115</v>
      </c>
      <c r="K53" s="5" t="s">
        <v>115</v>
      </c>
      <c r="L53" s="5" t="s">
        <v>115</v>
      </c>
      <c r="M53" s="5" t="s">
        <v>115</v>
      </c>
      <c r="N53" s="5" t="s">
        <v>115</v>
      </c>
      <c r="O53" s="5" t="s">
        <v>115</v>
      </c>
      <c r="P53" s="5" t="s">
        <v>115</v>
      </c>
      <c r="Q53" s="5" t="s">
        <v>115</v>
      </c>
      <c r="R53" s="5" t="s">
        <v>115</v>
      </c>
      <c r="S53" s="5" t="s">
        <v>115</v>
      </c>
      <c r="T53" s="5" t="s">
        <v>115</v>
      </c>
      <c r="U53" s="5" t="s">
        <v>115</v>
      </c>
      <c r="V53" s="5" t="s">
        <v>115</v>
      </c>
      <c r="W53" s="5" t="s">
        <v>115</v>
      </c>
      <c r="X53" s="5" t="s">
        <v>115</v>
      </c>
      <c r="Y53" s="5" t="s">
        <v>115</v>
      </c>
      <c r="Z53" s="5" t="s">
        <v>10</v>
      </c>
      <c r="AA53" s="5" t="s">
        <v>115</v>
      </c>
      <c r="AB53" s="5" t="s">
        <v>10</v>
      </c>
      <c r="AC53" s="5" t="s">
        <v>115</v>
      </c>
      <c r="AD53" s="5" t="s">
        <v>115</v>
      </c>
      <c r="AE53" s="5" t="s">
        <v>115</v>
      </c>
      <c r="AF53" s="5" t="s">
        <v>10</v>
      </c>
      <c r="AG53" s="5" t="s">
        <v>115</v>
      </c>
      <c r="AH53" s="5" t="s">
        <v>115</v>
      </c>
      <c r="AI53" s="5" t="s">
        <v>115</v>
      </c>
      <c r="AJ53" s="5" t="s">
        <v>115</v>
      </c>
      <c r="AK53" s="5" t="s">
        <v>115</v>
      </c>
      <c r="AL53" s="5" t="s">
        <v>115</v>
      </c>
      <c r="AM53" s="5" t="s">
        <v>115</v>
      </c>
      <c r="AN53" s="5" t="s">
        <v>115</v>
      </c>
      <c r="AO53" s="5" t="s">
        <v>115</v>
      </c>
      <c r="AP53" s="5" t="s">
        <v>115</v>
      </c>
      <c r="AQ53" s="5" t="s">
        <v>115</v>
      </c>
      <c r="AR53" s="5" t="s">
        <v>115</v>
      </c>
      <c r="AS53" s="5" t="s">
        <v>115</v>
      </c>
      <c r="AT53" s="5" t="s">
        <v>115</v>
      </c>
      <c r="AU53" s="5" t="s">
        <v>115</v>
      </c>
      <c r="AV53" s="5" t="s">
        <v>115</v>
      </c>
      <c r="AW53" s="5" t="s">
        <v>115</v>
      </c>
      <c r="AX53" s="5" t="s">
        <v>115</v>
      </c>
      <c r="AY53" s="5" t="s">
        <v>115</v>
      </c>
      <c r="AZ53" s="5" t="s">
        <v>115</v>
      </c>
      <c r="BA53" s="5" t="s">
        <v>115</v>
      </c>
      <c r="BB53" s="5" t="s">
        <v>115</v>
      </c>
      <c r="BC53" s="5" t="s">
        <v>115</v>
      </c>
      <c r="BD53" s="5" t="s">
        <v>115</v>
      </c>
    </row>
    <row r="54" spans="1:56" s="3" customFormat="1" ht="15" customHeight="1" x14ac:dyDescent="0.15">
      <c r="A54" s="5" t="s">
        <v>159</v>
      </c>
      <c r="B54" s="5" t="s">
        <v>10</v>
      </c>
      <c r="C54" s="5" t="s">
        <v>129</v>
      </c>
      <c r="D54" s="5" t="s">
        <v>157</v>
      </c>
      <c r="E54" s="5" t="s">
        <v>158</v>
      </c>
      <c r="F54" s="5" t="s">
        <v>115</v>
      </c>
      <c r="G54" s="5" t="s">
        <v>115</v>
      </c>
      <c r="H54" s="5" t="s">
        <v>115</v>
      </c>
      <c r="I54" s="5" t="s">
        <v>115</v>
      </c>
      <c r="J54" s="5" t="s">
        <v>115</v>
      </c>
      <c r="K54" s="5" t="s">
        <v>115</v>
      </c>
      <c r="L54" s="5" t="s">
        <v>115</v>
      </c>
      <c r="M54" s="5" t="s">
        <v>115</v>
      </c>
      <c r="N54" s="5" t="s">
        <v>115</v>
      </c>
      <c r="O54" s="5" t="s">
        <v>115</v>
      </c>
      <c r="P54" s="5" t="s">
        <v>115</v>
      </c>
      <c r="Q54" s="5" t="s">
        <v>115</v>
      </c>
      <c r="R54" s="5" t="s">
        <v>115</v>
      </c>
      <c r="S54" s="5" t="s">
        <v>115</v>
      </c>
      <c r="T54" s="5" t="s">
        <v>115</v>
      </c>
      <c r="U54" s="5" t="s">
        <v>115</v>
      </c>
      <c r="V54" s="5" t="s">
        <v>115</v>
      </c>
      <c r="W54" s="5" t="s">
        <v>115</v>
      </c>
      <c r="X54" s="5" t="s">
        <v>115</v>
      </c>
      <c r="Y54" s="5" t="s">
        <v>115</v>
      </c>
      <c r="Z54" s="5" t="s">
        <v>10</v>
      </c>
      <c r="AA54" s="5" t="s">
        <v>115</v>
      </c>
      <c r="AB54" s="5" t="s">
        <v>10</v>
      </c>
      <c r="AC54" s="5" t="s">
        <v>115</v>
      </c>
      <c r="AD54" s="5" t="s">
        <v>115</v>
      </c>
      <c r="AE54" s="5" t="s">
        <v>115</v>
      </c>
      <c r="AF54" s="5" t="s">
        <v>10</v>
      </c>
      <c r="AG54" s="5" t="s">
        <v>115</v>
      </c>
      <c r="AH54" s="5" t="s">
        <v>115</v>
      </c>
      <c r="AI54" s="5" t="s">
        <v>115</v>
      </c>
      <c r="AJ54" s="5" t="s">
        <v>115</v>
      </c>
      <c r="AK54" s="5" t="s">
        <v>115</v>
      </c>
      <c r="AL54" s="5" t="s">
        <v>115</v>
      </c>
      <c r="AM54" s="5" t="s">
        <v>115</v>
      </c>
      <c r="AN54" s="5" t="s">
        <v>115</v>
      </c>
      <c r="AO54" s="5" t="s">
        <v>115</v>
      </c>
      <c r="AP54" s="5" t="s">
        <v>115</v>
      </c>
      <c r="AQ54" s="5" t="s">
        <v>115</v>
      </c>
      <c r="AR54" s="5" t="s">
        <v>115</v>
      </c>
      <c r="AS54" s="5" t="s">
        <v>115</v>
      </c>
      <c r="AT54" s="5" t="s">
        <v>115</v>
      </c>
      <c r="AU54" s="5" t="s">
        <v>115</v>
      </c>
      <c r="AV54" s="5" t="s">
        <v>115</v>
      </c>
      <c r="AW54" s="5" t="s">
        <v>115</v>
      </c>
      <c r="AX54" s="5" t="s">
        <v>115</v>
      </c>
      <c r="AY54" s="5" t="s">
        <v>115</v>
      </c>
      <c r="AZ54" s="5" t="s">
        <v>115</v>
      </c>
      <c r="BA54" s="5" t="s">
        <v>115</v>
      </c>
      <c r="BB54" s="5" t="s">
        <v>115</v>
      </c>
      <c r="BC54" s="5" t="s">
        <v>115</v>
      </c>
      <c r="BD54" s="5" t="s">
        <v>115</v>
      </c>
    </row>
    <row r="55" spans="1:56" s="3" customFormat="1" ht="15" customHeight="1" x14ac:dyDescent="0.15">
      <c r="A55" s="5" t="s">
        <v>156</v>
      </c>
      <c r="B55" s="5" t="s">
        <v>10</v>
      </c>
      <c r="C55" s="5" t="s">
        <v>129</v>
      </c>
      <c r="D55" s="5" t="s">
        <v>154</v>
      </c>
      <c r="E55" s="5" t="s">
        <v>155</v>
      </c>
      <c r="F55" s="5" t="s">
        <v>115</v>
      </c>
      <c r="G55" s="5" t="s">
        <v>115</v>
      </c>
      <c r="H55" s="5" t="s">
        <v>115</v>
      </c>
      <c r="I55" s="5" t="s">
        <v>115</v>
      </c>
      <c r="J55" s="5" t="s">
        <v>115</v>
      </c>
      <c r="K55" s="5" t="s">
        <v>115</v>
      </c>
      <c r="L55" s="5" t="s">
        <v>115</v>
      </c>
      <c r="M55" s="5" t="s">
        <v>115</v>
      </c>
      <c r="N55" s="5" t="s">
        <v>115</v>
      </c>
      <c r="O55" s="5" t="s">
        <v>115</v>
      </c>
      <c r="P55" s="5" t="s">
        <v>115</v>
      </c>
      <c r="Q55" s="5" t="s">
        <v>115</v>
      </c>
      <c r="R55" s="5" t="s">
        <v>115</v>
      </c>
      <c r="S55" s="5" t="s">
        <v>115</v>
      </c>
      <c r="T55" s="5" t="s">
        <v>115</v>
      </c>
      <c r="U55" s="5" t="s">
        <v>115</v>
      </c>
      <c r="V55" s="5" t="s">
        <v>115</v>
      </c>
      <c r="W55" s="5" t="s">
        <v>115</v>
      </c>
      <c r="X55" s="5" t="s">
        <v>115</v>
      </c>
      <c r="Y55" s="5" t="s">
        <v>115</v>
      </c>
      <c r="Z55" s="5" t="s">
        <v>10</v>
      </c>
      <c r="AA55" s="5" t="s">
        <v>115</v>
      </c>
      <c r="AB55" s="5" t="s">
        <v>10</v>
      </c>
      <c r="AC55" s="5" t="s">
        <v>115</v>
      </c>
      <c r="AD55" s="5" t="s">
        <v>115</v>
      </c>
      <c r="AE55" s="5" t="s">
        <v>115</v>
      </c>
      <c r="AF55" s="5" t="s">
        <v>10</v>
      </c>
      <c r="AG55" s="5" t="s">
        <v>115</v>
      </c>
      <c r="AH55" s="5" t="s">
        <v>115</v>
      </c>
      <c r="AI55" s="5" t="s">
        <v>115</v>
      </c>
      <c r="AJ55" s="5" t="s">
        <v>115</v>
      </c>
      <c r="AK55" s="5" t="s">
        <v>115</v>
      </c>
      <c r="AL55" s="5" t="s">
        <v>115</v>
      </c>
      <c r="AM55" s="5" t="s">
        <v>115</v>
      </c>
      <c r="AN55" s="5" t="s">
        <v>115</v>
      </c>
      <c r="AO55" s="5" t="s">
        <v>115</v>
      </c>
      <c r="AP55" s="5" t="s">
        <v>115</v>
      </c>
      <c r="AQ55" s="5" t="s">
        <v>115</v>
      </c>
      <c r="AR55" s="5" t="s">
        <v>115</v>
      </c>
      <c r="AS55" s="5" t="s">
        <v>115</v>
      </c>
      <c r="AT55" s="5" t="s">
        <v>115</v>
      </c>
      <c r="AU55" s="5" t="s">
        <v>115</v>
      </c>
      <c r="AV55" s="5" t="s">
        <v>115</v>
      </c>
      <c r="AW55" s="5" t="s">
        <v>115</v>
      </c>
      <c r="AX55" s="5" t="s">
        <v>115</v>
      </c>
      <c r="AY55" s="5" t="s">
        <v>115</v>
      </c>
      <c r="AZ55" s="5" t="s">
        <v>115</v>
      </c>
      <c r="BA55" s="5" t="s">
        <v>115</v>
      </c>
      <c r="BB55" s="5" t="s">
        <v>115</v>
      </c>
      <c r="BC55" s="5" t="s">
        <v>115</v>
      </c>
      <c r="BD55" s="5" t="s">
        <v>115</v>
      </c>
    </row>
    <row r="56" spans="1:56" s="3" customFormat="1" ht="15" customHeight="1" x14ac:dyDescent="0.15">
      <c r="A56" s="5" t="s">
        <v>153</v>
      </c>
      <c r="B56" s="5" t="s">
        <v>10</v>
      </c>
      <c r="C56" s="5" t="s">
        <v>129</v>
      </c>
      <c r="D56" s="5" t="s">
        <v>151</v>
      </c>
      <c r="E56" s="5" t="s">
        <v>152</v>
      </c>
      <c r="F56" s="5" t="s">
        <v>115</v>
      </c>
      <c r="G56" s="5" t="s">
        <v>115</v>
      </c>
      <c r="H56" s="5" t="s">
        <v>115</v>
      </c>
      <c r="I56" s="5" t="s">
        <v>115</v>
      </c>
      <c r="J56" s="5" t="s">
        <v>115</v>
      </c>
      <c r="K56" s="5" t="s">
        <v>115</v>
      </c>
      <c r="L56" s="5" t="s">
        <v>115</v>
      </c>
      <c r="M56" s="5" t="s">
        <v>115</v>
      </c>
      <c r="N56" s="5" t="s">
        <v>115</v>
      </c>
      <c r="O56" s="5" t="s">
        <v>115</v>
      </c>
      <c r="P56" s="5" t="s">
        <v>115</v>
      </c>
      <c r="Q56" s="5" t="s">
        <v>115</v>
      </c>
      <c r="R56" s="5" t="s">
        <v>115</v>
      </c>
      <c r="S56" s="5" t="s">
        <v>115</v>
      </c>
      <c r="T56" s="5" t="s">
        <v>115</v>
      </c>
      <c r="U56" s="5" t="s">
        <v>115</v>
      </c>
      <c r="V56" s="5" t="s">
        <v>115</v>
      </c>
      <c r="W56" s="5" t="s">
        <v>115</v>
      </c>
      <c r="X56" s="5" t="s">
        <v>115</v>
      </c>
      <c r="Y56" s="5" t="s">
        <v>115</v>
      </c>
      <c r="Z56" s="5" t="s">
        <v>10</v>
      </c>
      <c r="AA56" s="5" t="s">
        <v>115</v>
      </c>
      <c r="AB56" s="5" t="s">
        <v>10</v>
      </c>
      <c r="AC56" s="5" t="s">
        <v>115</v>
      </c>
      <c r="AD56" s="5" t="s">
        <v>115</v>
      </c>
      <c r="AE56" s="5" t="s">
        <v>115</v>
      </c>
      <c r="AF56" s="5" t="s">
        <v>10</v>
      </c>
      <c r="AG56" s="5" t="s">
        <v>115</v>
      </c>
      <c r="AH56" s="5" t="s">
        <v>115</v>
      </c>
      <c r="AI56" s="5" t="s">
        <v>115</v>
      </c>
      <c r="AJ56" s="5" t="s">
        <v>115</v>
      </c>
      <c r="AK56" s="5" t="s">
        <v>115</v>
      </c>
      <c r="AL56" s="5" t="s">
        <v>115</v>
      </c>
      <c r="AM56" s="5" t="s">
        <v>115</v>
      </c>
      <c r="AN56" s="5" t="s">
        <v>115</v>
      </c>
      <c r="AO56" s="5" t="s">
        <v>115</v>
      </c>
      <c r="AP56" s="5" t="s">
        <v>115</v>
      </c>
      <c r="AQ56" s="5" t="s">
        <v>115</v>
      </c>
      <c r="AR56" s="5" t="s">
        <v>115</v>
      </c>
      <c r="AS56" s="5" t="s">
        <v>115</v>
      </c>
      <c r="AT56" s="5" t="s">
        <v>115</v>
      </c>
      <c r="AU56" s="5" t="s">
        <v>115</v>
      </c>
      <c r="AV56" s="5" t="s">
        <v>115</v>
      </c>
      <c r="AW56" s="5" t="s">
        <v>115</v>
      </c>
      <c r="AX56" s="5" t="s">
        <v>115</v>
      </c>
      <c r="AY56" s="5" t="s">
        <v>115</v>
      </c>
      <c r="AZ56" s="5" t="s">
        <v>115</v>
      </c>
      <c r="BA56" s="5" t="s">
        <v>115</v>
      </c>
      <c r="BB56" s="5" t="s">
        <v>115</v>
      </c>
      <c r="BC56" s="5" t="s">
        <v>115</v>
      </c>
      <c r="BD56" s="5" t="s">
        <v>115</v>
      </c>
    </row>
    <row r="57" spans="1:56" s="3" customFormat="1" ht="15" customHeight="1" x14ac:dyDescent="0.15">
      <c r="A57" s="5" t="s">
        <v>150</v>
      </c>
      <c r="B57" s="5" t="s">
        <v>10</v>
      </c>
      <c r="C57" s="5" t="s">
        <v>129</v>
      </c>
      <c r="D57" s="5" t="s">
        <v>148</v>
      </c>
      <c r="E57" s="5" t="s">
        <v>149</v>
      </c>
      <c r="F57" s="5" t="s">
        <v>115</v>
      </c>
      <c r="G57" s="5" t="s">
        <v>115</v>
      </c>
      <c r="H57" s="5" t="s">
        <v>115</v>
      </c>
      <c r="I57" s="5" t="s">
        <v>115</v>
      </c>
      <c r="J57" s="5" t="s">
        <v>115</v>
      </c>
      <c r="K57" s="5" t="s">
        <v>115</v>
      </c>
      <c r="L57" s="5" t="s">
        <v>115</v>
      </c>
      <c r="M57" s="5" t="s">
        <v>115</v>
      </c>
      <c r="N57" s="5" t="s">
        <v>115</v>
      </c>
      <c r="O57" s="5" t="s">
        <v>115</v>
      </c>
      <c r="P57" s="5" t="s">
        <v>115</v>
      </c>
      <c r="Q57" s="5" t="s">
        <v>115</v>
      </c>
      <c r="R57" s="5" t="s">
        <v>115</v>
      </c>
      <c r="S57" s="5" t="s">
        <v>115</v>
      </c>
      <c r="T57" s="5" t="s">
        <v>115</v>
      </c>
      <c r="U57" s="5" t="s">
        <v>115</v>
      </c>
      <c r="V57" s="5" t="s">
        <v>115</v>
      </c>
      <c r="W57" s="5" t="s">
        <v>115</v>
      </c>
      <c r="X57" s="5" t="s">
        <v>115</v>
      </c>
      <c r="Y57" s="5" t="s">
        <v>115</v>
      </c>
      <c r="Z57" s="5" t="s">
        <v>10</v>
      </c>
      <c r="AA57" s="5" t="s">
        <v>115</v>
      </c>
      <c r="AB57" s="5" t="s">
        <v>10</v>
      </c>
      <c r="AC57" s="5" t="s">
        <v>115</v>
      </c>
      <c r="AD57" s="5" t="s">
        <v>115</v>
      </c>
      <c r="AE57" s="5" t="s">
        <v>115</v>
      </c>
      <c r="AF57" s="5" t="s">
        <v>10</v>
      </c>
      <c r="AG57" s="5" t="s">
        <v>115</v>
      </c>
      <c r="AH57" s="5" t="s">
        <v>115</v>
      </c>
      <c r="AI57" s="5" t="s">
        <v>115</v>
      </c>
      <c r="AJ57" s="5" t="s">
        <v>115</v>
      </c>
      <c r="AK57" s="5" t="s">
        <v>115</v>
      </c>
      <c r="AL57" s="5" t="s">
        <v>115</v>
      </c>
      <c r="AM57" s="5" t="s">
        <v>115</v>
      </c>
      <c r="AN57" s="5" t="s">
        <v>115</v>
      </c>
      <c r="AO57" s="5" t="s">
        <v>115</v>
      </c>
      <c r="AP57" s="5" t="s">
        <v>115</v>
      </c>
      <c r="AQ57" s="5" t="s">
        <v>115</v>
      </c>
      <c r="AR57" s="5" t="s">
        <v>115</v>
      </c>
      <c r="AS57" s="5" t="s">
        <v>115</v>
      </c>
      <c r="AT57" s="5" t="s">
        <v>115</v>
      </c>
      <c r="AU57" s="5" t="s">
        <v>115</v>
      </c>
      <c r="AV57" s="5" t="s">
        <v>115</v>
      </c>
      <c r="AW57" s="5" t="s">
        <v>115</v>
      </c>
      <c r="AX57" s="5" t="s">
        <v>115</v>
      </c>
      <c r="AY57" s="5" t="s">
        <v>115</v>
      </c>
      <c r="AZ57" s="5" t="s">
        <v>115</v>
      </c>
      <c r="BA57" s="5" t="s">
        <v>115</v>
      </c>
      <c r="BB57" s="5" t="s">
        <v>115</v>
      </c>
      <c r="BC57" s="5" t="s">
        <v>115</v>
      </c>
      <c r="BD57" s="5" t="s">
        <v>115</v>
      </c>
    </row>
    <row r="58" spans="1:56" s="3" customFormat="1" ht="15" customHeight="1" x14ac:dyDescent="0.15">
      <c r="A58" s="5" t="s">
        <v>147</v>
      </c>
      <c r="B58" s="5" t="s">
        <v>10</v>
      </c>
      <c r="C58" s="5" t="s">
        <v>129</v>
      </c>
      <c r="D58" s="5" t="s">
        <v>145</v>
      </c>
      <c r="E58" s="5" t="s">
        <v>146</v>
      </c>
      <c r="F58" s="5" t="s">
        <v>115</v>
      </c>
      <c r="G58" s="5" t="s">
        <v>115</v>
      </c>
      <c r="H58" s="5" t="s">
        <v>115</v>
      </c>
      <c r="I58" s="5" t="s">
        <v>115</v>
      </c>
      <c r="J58" s="5" t="s">
        <v>115</v>
      </c>
      <c r="K58" s="5" t="s">
        <v>115</v>
      </c>
      <c r="L58" s="5" t="s">
        <v>115</v>
      </c>
      <c r="M58" s="5" t="s">
        <v>115</v>
      </c>
      <c r="N58" s="5" t="s">
        <v>115</v>
      </c>
      <c r="O58" s="5" t="s">
        <v>115</v>
      </c>
      <c r="P58" s="5" t="s">
        <v>115</v>
      </c>
      <c r="Q58" s="5" t="s">
        <v>115</v>
      </c>
      <c r="R58" s="5" t="s">
        <v>115</v>
      </c>
      <c r="S58" s="5" t="s">
        <v>115</v>
      </c>
      <c r="T58" s="5" t="s">
        <v>115</v>
      </c>
      <c r="U58" s="5" t="s">
        <v>115</v>
      </c>
      <c r="V58" s="5" t="s">
        <v>115</v>
      </c>
      <c r="W58" s="5" t="s">
        <v>115</v>
      </c>
      <c r="X58" s="5" t="s">
        <v>115</v>
      </c>
      <c r="Y58" s="5" t="s">
        <v>115</v>
      </c>
      <c r="Z58" s="5" t="s">
        <v>10</v>
      </c>
      <c r="AA58" s="5" t="s">
        <v>115</v>
      </c>
      <c r="AB58" s="5" t="s">
        <v>10</v>
      </c>
      <c r="AC58" s="5" t="s">
        <v>115</v>
      </c>
      <c r="AD58" s="5" t="s">
        <v>115</v>
      </c>
      <c r="AE58" s="5" t="s">
        <v>115</v>
      </c>
      <c r="AF58" s="5" t="s">
        <v>10</v>
      </c>
      <c r="AG58" s="5" t="s">
        <v>115</v>
      </c>
      <c r="AH58" s="5" t="s">
        <v>115</v>
      </c>
      <c r="AI58" s="5" t="s">
        <v>115</v>
      </c>
      <c r="AJ58" s="5" t="s">
        <v>115</v>
      </c>
      <c r="AK58" s="5" t="s">
        <v>115</v>
      </c>
      <c r="AL58" s="5" t="s">
        <v>115</v>
      </c>
      <c r="AM58" s="5" t="s">
        <v>115</v>
      </c>
      <c r="AN58" s="5" t="s">
        <v>115</v>
      </c>
      <c r="AO58" s="5" t="s">
        <v>115</v>
      </c>
      <c r="AP58" s="5" t="s">
        <v>115</v>
      </c>
      <c r="AQ58" s="5" t="s">
        <v>115</v>
      </c>
      <c r="AR58" s="5" t="s">
        <v>115</v>
      </c>
      <c r="AS58" s="5" t="s">
        <v>115</v>
      </c>
      <c r="AT58" s="5" t="s">
        <v>115</v>
      </c>
      <c r="AU58" s="5" t="s">
        <v>115</v>
      </c>
      <c r="AV58" s="5" t="s">
        <v>115</v>
      </c>
      <c r="AW58" s="5" t="s">
        <v>115</v>
      </c>
      <c r="AX58" s="5" t="s">
        <v>115</v>
      </c>
      <c r="AY58" s="5" t="s">
        <v>115</v>
      </c>
      <c r="AZ58" s="5" t="s">
        <v>115</v>
      </c>
      <c r="BA58" s="5" t="s">
        <v>115</v>
      </c>
      <c r="BB58" s="5" t="s">
        <v>115</v>
      </c>
      <c r="BC58" s="5" t="s">
        <v>115</v>
      </c>
      <c r="BD58" s="5" t="s">
        <v>115</v>
      </c>
    </row>
    <row r="59" spans="1:56" s="3" customFormat="1" ht="15" customHeight="1" x14ac:dyDescent="0.15">
      <c r="A59" s="5" t="s">
        <v>144</v>
      </c>
      <c r="B59" s="5" t="s">
        <v>10</v>
      </c>
      <c r="C59" s="5" t="s">
        <v>129</v>
      </c>
      <c r="D59" s="5" t="s">
        <v>142</v>
      </c>
      <c r="E59" s="5" t="s">
        <v>143</v>
      </c>
      <c r="F59" s="5" t="s">
        <v>115</v>
      </c>
      <c r="G59" s="5" t="s">
        <v>115</v>
      </c>
      <c r="H59" s="5" t="s">
        <v>115</v>
      </c>
      <c r="I59" s="5" t="s">
        <v>115</v>
      </c>
      <c r="J59" s="5" t="s">
        <v>115</v>
      </c>
      <c r="K59" s="5" t="s">
        <v>115</v>
      </c>
      <c r="L59" s="5" t="s">
        <v>115</v>
      </c>
      <c r="M59" s="5" t="s">
        <v>115</v>
      </c>
      <c r="N59" s="5" t="s">
        <v>115</v>
      </c>
      <c r="O59" s="5" t="s">
        <v>115</v>
      </c>
      <c r="P59" s="5" t="s">
        <v>115</v>
      </c>
      <c r="Q59" s="5" t="s">
        <v>115</v>
      </c>
      <c r="R59" s="5" t="s">
        <v>115</v>
      </c>
      <c r="S59" s="5" t="s">
        <v>115</v>
      </c>
      <c r="T59" s="5" t="s">
        <v>115</v>
      </c>
      <c r="U59" s="5" t="s">
        <v>115</v>
      </c>
      <c r="V59" s="5" t="s">
        <v>115</v>
      </c>
      <c r="W59" s="5" t="s">
        <v>115</v>
      </c>
      <c r="X59" s="5" t="s">
        <v>115</v>
      </c>
      <c r="Y59" s="5" t="s">
        <v>115</v>
      </c>
      <c r="Z59" s="5" t="s">
        <v>10</v>
      </c>
      <c r="AA59" s="5" t="s">
        <v>115</v>
      </c>
      <c r="AB59" s="5" t="s">
        <v>10</v>
      </c>
      <c r="AC59" s="5" t="s">
        <v>115</v>
      </c>
      <c r="AD59" s="5" t="s">
        <v>115</v>
      </c>
      <c r="AE59" s="5" t="s">
        <v>115</v>
      </c>
      <c r="AF59" s="5" t="s">
        <v>10</v>
      </c>
      <c r="AG59" s="5" t="s">
        <v>115</v>
      </c>
      <c r="AH59" s="5" t="s">
        <v>115</v>
      </c>
      <c r="AI59" s="5" t="s">
        <v>115</v>
      </c>
      <c r="AJ59" s="5" t="s">
        <v>115</v>
      </c>
      <c r="AK59" s="5" t="s">
        <v>115</v>
      </c>
      <c r="AL59" s="5" t="s">
        <v>115</v>
      </c>
      <c r="AM59" s="5" t="s">
        <v>115</v>
      </c>
      <c r="AN59" s="5" t="s">
        <v>115</v>
      </c>
      <c r="AO59" s="5" t="s">
        <v>115</v>
      </c>
      <c r="AP59" s="5" t="s">
        <v>115</v>
      </c>
      <c r="AQ59" s="5" t="s">
        <v>115</v>
      </c>
      <c r="AR59" s="5" t="s">
        <v>115</v>
      </c>
      <c r="AS59" s="5" t="s">
        <v>115</v>
      </c>
      <c r="AT59" s="5" t="s">
        <v>115</v>
      </c>
      <c r="AU59" s="5" t="s">
        <v>115</v>
      </c>
      <c r="AV59" s="5" t="s">
        <v>115</v>
      </c>
      <c r="AW59" s="5" t="s">
        <v>115</v>
      </c>
      <c r="AX59" s="5" t="s">
        <v>115</v>
      </c>
      <c r="AY59" s="5" t="s">
        <v>115</v>
      </c>
      <c r="AZ59" s="5" t="s">
        <v>115</v>
      </c>
      <c r="BA59" s="5" t="s">
        <v>115</v>
      </c>
      <c r="BB59" s="5" t="s">
        <v>115</v>
      </c>
      <c r="BC59" s="5" t="s">
        <v>115</v>
      </c>
      <c r="BD59" s="5" t="s">
        <v>115</v>
      </c>
    </row>
    <row r="60" spans="1:56" s="3" customFormat="1" ht="15" customHeight="1" x14ac:dyDescent="0.15">
      <c r="A60" s="5" t="s">
        <v>141</v>
      </c>
      <c r="B60" s="5" t="s">
        <v>10</v>
      </c>
      <c r="C60" s="5" t="s">
        <v>129</v>
      </c>
      <c r="D60" s="5" t="s">
        <v>139</v>
      </c>
      <c r="E60" s="5" t="s">
        <v>140</v>
      </c>
      <c r="F60" s="5" t="s">
        <v>115</v>
      </c>
      <c r="G60" s="5" t="s">
        <v>115</v>
      </c>
      <c r="H60" s="5" t="s">
        <v>115</v>
      </c>
      <c r="I60" s="5" t="s">
        <v>115</v>
      </c>
      <c r="J60" s="5" t="s">
        <v>115</v>
      </c>
      <c r="K60" s="5" t="s">
        <v>115</v>
      </c>
      <c r="L60" s="5" t="s">
        <v>115</v>
      </c>
      <c r="M60" s="5" t="s">
        <v>115</v>
      </c>
      <c r="N60" s="5" t="s">
        <v>115</v>
      </c>
      <c r="O60" s="5" t="s">
        <v>115</v>
      </c>
      <c r="P60" s="5" t="s">
        <v>115</v>
      </c>
      <c r="Q60" s="5" t="s">
        <v>115</v>
      </c>
      <c r="R60" s="5" t="s">
        <v>115</v>
      </c>
      <c r="S60" s="5" t="s">
        <v>115</v>
      </c>
      <c r="T60" s="5" t="s">
        <v>115</v>
      </c>
      <c r="U60" s="5" t="s">
        <v>115</v>
      </c>
      <c r="V60" s="5" t="s">
        <v>115</v>
      </c>
      <c r="W60" s="5" t="s">
        <v>115</v>
      </c>
      <c r="X60" s="5" t="s">
        <v>115</v>
      </c>
      <c r="Y60" s="5" t="s">
        <v>115</v>
      </c>
      <c r="Z60" s="5" t="s">
        <v>10</v>
      </c>
      <c r="AA60" s="5" t="s">
        <v>115</v>
      </c>
      <c r="AB60" s="5" t="s">
        <v>10</v>
      </c>
      <c r="AC60" s="5" t="s">
        <v>115</v>
      </c>
      <c r="AD60" s="5" t="s">
        <v>115</v>
      </c>
      <c r="AE60" s="5" t="s">
        <v>115</v>
      </c>
      <c r="AF60" s="5" t="s">
        <v>10</v>
      </c>
      <c r="AG60" s="5" t="s">
        <v>115</v>
      </c>
      <c r="AH60" s="5" t="s">
        <v>115</v>
      </c>
      <c r="AI60" s="5" t="s">
        <v>115</v>
      </c>
      <c r="AJ60" s="5" t="s">
        <v>115</v>
      </c>
      <c r="AK60" s="5" t="s">
        <v>115</v>
      </c>
      <c r="AL60" s="5" t="s">
        <v>115</v>
      </c>
      <c r="AM60" s="5" t="s">
        <v>115</v>
      </c>
      <c r="AN60" s="5" t="s">
        <v>115</v>
      </c>
      <c r="AO60" s="5" t="s">
        <v>115</v>
      </c>
      <c r="AP60" s="5" t="s">
        <v>115</v>
      </c>
      <c r="AQ60" s="5" t="s">
        <v>115</v>
      </c>
      <c r="AR60" s="5" t="s">
        <v>115</v>
      </c>
      <c r="AS60" s="5" t="s">
        <v>115</v>
      </c>
      <c r="AT60" s="5" t="s">
        <v>115</v>
      </c>
      <c r="AU60" s="5" t="s">
        <v>115</v>
      </c>
      <c r="AV60" s="5" t="s">
        <v>115</v>
      </c>
      <c r="AW60" s="5" t="s">
        <v>115</v>
      </c>
      <c r="AX60" s="5" t="s">
        <v>115</v>
      </c>
      <c r="AY60" s="5" t="s">
        <v>115</v>
      </c>
      <c r="AZ60" s="5" t="s">
        <v>115</v>
      </c>
      <c r="BA60" s="5" t="s">
        <v>115</v>
      </c>
      <c r="BB60" s="5" t="s">
        <v>115</v>
      </c>
      <c r="BC60" s="5" t="s">
        <v>115</v>
      </c>
      <c r="BD60" s="5" t="s">
        <v>115</v>
      </c>
    </row>
    <row r="61" spans="1:56" s="3" customFormat="1" ht="15" customHeight="1" x14ac:dyDescent="0.15">
      <c r="A61" s="5" t="s">
        <v>138</v>
      </c>
      <c r="B61" s="5" t="s">
        <v>10</v>
      </c>
      <c r="C61" s="5" t="s">
        <v>129</v>
      </c>
      <c r="D61" s="5" t="s">
        <v>136</v>
      </c>
      <c r="E61" s="5" t="s">
        <v>137</v>
      </c>
      <c r="F61" s="5" t="s">
        <v>115</v>
      </c>
      <c r="G61" s="5" t="s">
        <v>115</v>
      </c>
      <c r="H61" s="5" t="s">
        <v>115</v>
      </c>
      <c r="I61" s="5" t="s">
        <v>115</v>
      </c>
      <c r="J61" s="5" t="s">
        <v>115</v>
      </c>
      <c r="K61" s="5" t="s">
        <v>115</v>
      </c>
      <c r="L61" s="5" t="s">
        <v>115</v>
      </c>
      <c r="M61" s="5" t="s">
        <v>115</v>
      </c>
      <c r="N61" s="5" t="s">
        <v>115</v>
      </c>
      <c r="O61" s="5" t="s">
        <v>115</v>
      </c>
      <c r="P61" s="5" t="s">
        <v>115</v>
      </c>
      <c r="Q61" s="5" t="s">
        <v>115</v>
      </c>
      <c r="R61" s="5" t="s">
        <v>115</v>
      </c>
      <c r="S61" s="5" t="s">
        <v>115</v>
      </c>
      <c r="T61" s="5" t="s">
        <v>115</v>
      </c>
      <c r="U61" s="5" t="s">
        <v>115</v>
      </c>
      <c r="V61" s="5" t="s">
        <v>115</v>
      </c>
      <c r="W61" s="5" t="s">
        <v>115</v>
      </c>
      <c r="X61" s="5" t="s">
        <v>115</v>
      </c>
      <c r="Y61" s="5" t="s">
        <v>115</v>
      </c>
      <c r="Z61" s="5" t="s">
        <v>10</v>
      </c>
      <c r="AA61" s="5" t="s">
        <v>115</v>
      </c>
      <c r="AB61" s="5" t="s">
        <v>10</v>
      </c>
      <c r="AC61" s="5" t="s">
        <v>115</v>
      </c>
      <c r="AD61" s="5" t="s">
        <v>115</v>
      </c>
      <c r="AE61" s="5" t="s">
        <v>115</v>
      </c>
      <c r="AF61" s="5" t="s">
        <v>10</v>
      </c>
      <c r="AG61" s="5" t="s">
        <v>115</v>
      </c>
      <c r="AH61" s="5" t="s">
        <v>115</v>
      </c>
      <c r="AI61" s="5" t="s">
        <v>115</v>
      </c>
      <c r="AJ61" s="5" t="s">
        <v>115</v>
      </c>
      <c r="AK61" s="5" t="s">
        <v>115</v>
      </c>
      <c r="AL61" s="5" t="s">
        <v>115</v>
      </c>
      <c r="AM61" s="5" t="s">
        <v>115</v>
      </c>
      <c r="AN61" s="5" t="s">
        <v>115</v>
      </c>
      <c r="AO61" s="5" t="s">
        <v>115</v>
      </c>
      <c r="AP61" s="5" t="s">
        <v>115</v>
      </c>
      <c r="AQ61" s="5" t="s">
        <v>115</v>
      </c>
      <c r="AR61" s="5" t="s">
        <v>115</v>
      </c>
      <c r="AS61" s="5" t="s">
        <v>115</v>
      </c>
      <c r="AT61" s="5" t="s">
        <v>115</v>
      </c>
      <c r="AU61" s="5" t="s">
        <v>115</v>
      </c>
      <c r="AV61" s="5" t="s">
        <v>115</v>
      </c>
      <c r="AW61" s="5" t="s">
        <v>115</v>
      </c>
      <c r="AX61" s="5" t="s">
        <v>115</v>
      </c>
      <c r="AY61" s="5" t="s">
        <v>115</v>
      </c>
      <c r="AZ61" s="5" t="s">
        <v>115</v>
      </c>
      <c r="BA61" s="5" t="s">
        <v>115</v>
      </c>
      <c r="BB61" s="5" t="s">
        <v>115</v>
      </c>
      <c r="BC61" s="5" t="s">
        <v>115</v>
      </c>
      <c r="BD61" s="5" t="s">
        <v>115</v>
      </c>
    </row>
    <row r="62" spans="1:56" s="3" customFormat="1" ht="15" customHeight="1" x14ac:dyDescent="0.15">
      <c r="A62" s="5" t="s">
        <v>135</v>
      </c>
      <c r="B62" s="5" t="s">
        <v>10</v>
      </c>
      <c r="C62" s="5" t="s">
        <v>129</v>
      </c>
      <c r="D62" s="5" t="s">
        <v>133</v>
      </c>
      <c r="E62" s="5" t="s">
        <v>134</v>
      </c>
      <c r="F62" s="5" t="s">
        <v>115</v>
      </c>
      <c r="G62" s="5" t="s">
        <v>115</v>
      </c>
      <c r="H62" s="5" t="s">
        <v>115</v>
      </c>
      <c r="I62" s="5" t="s">
        <v>115</v>
      </c>
      <c r="J62" s="5" t="s">
        <v>115</v>
      </c>
      <c r="K62" s="5" t="s">
        <v>115</v>
      </c>
      <c r="L62" s="5" t="s">
        <v>115</v>
      </c>
      <c r="M62" s="5" t="s">
        <v>115</v>
      </c>
      <c r="N62" s="5" t="s">
        <v>115</v>
      </c>
      <c r="O62" s="5" t="s">
        <v>115</v>
      </c>
      <c r="P62" s="5" t="s">
        <v>115</v>
      </c>
      <c r="Q62" s="5" t="s">
        <v>115</v>
      </c>
      <c r="R62" s="5" t="s">
        <v>115</v>
      </c>
      <c r="S62" s="5" t="s">
        <v>115</v>
      </c>
      <c r="T62" s="5" t="s">
        <v>115</v>
      </c>
      <c r="U62" s="5" t="s">
        <v>115</v>
      </c>
      <c r="V62" s="5" t="s">
        <v>115</v>
      </c>
      <c r="W62" s="5" t="s">
        <v>115</v>
      </c>
      <c r="X62" s="5" t="s">
        <v>115</v>
      </c>
      <c r="Y62" s="5" t="s">
        <v>115</v>
      </c>
      <c r="Z62" s="5" t="s">
        <v>10</v>
      </c>
      <c r="AA62" s="5" t="s">
        <v>115</v>
      </c>
      <c r="AB62" s="5" t="s">
        <v>10</v>
      </c>
      <c r="AC62" s="5" t="s">
        <v>115</v>
      </c>
      <c r="AD62" s="5" t="s">
        <v>115</v>
      </c>
      <c r="AE62" s="5" t="s">
        <v>115</v>
      </c>
      <c r="AF62" s="5" t="s">
        <v>10</v>
      </c>
      <c r="AG62" s="5" t="s">
        <v>115</v>
      </c>
      <c r="AH62" s="5" t="s">
        <v>115</v>
      </c>
      <c r="AI62" s="5" t="s">
        <v>115</v>
      </c>
      <c r="AJ62" s="5" t="s">
        <v>115</v>
      </c>
      <c r="AK62" s="5" t="s">
        <v>115</v>
      </c>
      <c r="AL62" s="5" t="s">
        <v>115</v>
      </c>
      <c r="AM62" s="5" t="s">
        <v>115</v>
      </c>
      <c r="AN62" s="5" t="s">
        <v>115</v>
      </c>
      <c r="AO62" s="5" t="s">
        <v>115</v>
      </c>
      <c r="AP62" s="5" t="s">
        <v>115</v>
      </c>
      <c r="AQ62" s="5" t="s">
        <v>115</v>
      </c>
      <c r="AR62" s="5" t="s">
        <v>115</v>
      </c>
      <c r="AS62" s="5" t="s">
        <v>115</v>
      </c>
      <c r="AT62" s="5" t="s">
        <v>115</v>
      </c>
      <c r="AU62" s="5" t="s">
        <v>115</v>
      </c>
      <c r="AV62" s="5" t="s">
        <v>115</v>
      </c>
      <c r="AW62" s="5" t="s">
        <v>115</v>
      </c>
      <c r="AX62" s="5" t="s">
        <v>115</v>
      </c>
      <c r="AY62" s="5" t="s">
        <v>115</v>
      </c>
      <c r="AZ62" s="5" t="s">
        <v>115</v>
      </c>
      <c r="BA62" s="5" t="s">
        <v>115</v>
      </c>
      <c r="BB62" s="5" t="s">
        <v>115</v>
      </c>
      <c r="BC62" s="5" t="s">
        <v>115</v>
      </c>
      <c r="BD62" s="5" t="s">
        <v>115</v>
      </c>
    </row>
    <row r="63" spans="1:56" s="3" customFormat="1" ht="15" customHeight="1" x14ac:dyDescent="0.15">
      <c r="A63" s="5" t="s">
        <v>132</v>
      </c>
      <c r="B63" s="5" t="s">
        <v>10</v>
      </c>
      <c r="C63" s="5" t="s">
        <v>129</v>
      </c>
      <c r="D63" s="5" t="s">
        <v>130</v>
      </c>
      <c r="E63" s="5" t="s">
        <v>131</v>
      </c>
      <c r="F63" s="5" t="s">
        <v>115</v>
      </c>
      <c r="G63" s="5" t="s">
        <v>115</v>
      </c>
      <c r="H63" s="5" t="s">
        <v>115</v>
      </c>
      <c r="I63" s="5" t="s">
        <v>115</v>
      </c>
      <c r="J63" s="5" t="s">
        <v>115</v>
      </c>
      <c r="K63" s="5" t="s">
        <v>115</v>
      </c>
      <c r="L63" s="5" t="s">
        <v>115</v>
      </c>
      <c r="M63" s="5" t="s">
        <v>115</v>
      </c>
      <c r="N63" s="5" t="s">
        <v>115</v>
      </c>
      <c r="O63" s="5" t="s">
        <v>115</v>
      </c>
      <c r="P63" s="5" t="s">
        <v>115</v>
      </c>
      <c r="Q63" s="5" t="s">
        <v>115</v>
      </c>
      <c r="R63" s="5" t="s">
        <v>115</v>
      </c>
      <c r="S63" s="5" t="s">
        <v>115</v>
      </c>
      <c r="T63" s="5" t="s">
        <v>115</v>
      </c>
      <c r="U63" s="5" t="s">
        <v>115</v>
      </c>
      <c r="V63" s="5" t="s">
        <v>115</v>
      </c>
      <c r="W63" s="5" t="s">
        <v>115</v>
      </c>
      <c r="X63" s="5" t="s">
        <v>115</v>
      </c>
      <c r="Y63" s="5" t="s">
        <v>115</v>
      </c>
      <c r="Z63" s="5" t="s">
        <v>10</v>
      </c>
      <c r="AA63" s="5" t="s">
        <v>115</v>
      </c>
      <c r="AB63" s="5" t="s">
        <v>10</v>
      </c>
      <c r="AC63" s="5" t="s">
        <v>115</v>
      </c>
      <c r="AD63" s="5" t="s">
        <v>115</v>
      </c>
      <c r="AE63" s="5" t="s">
        <v>115</v>
      </c>
      <c r="AF63" s="5" t="s">
        <v>10</v>
      </c>
      <c r="AG63" s="5" t="s">
        <v>115</v>
      </c>
      <c r="AH63" s="5" t="s">
        <v>115</v>
      </c>
      <c r="AI63" s="5" t="s">
        <v>115</v>
      </c>
      <c r="AJ63" s="5" t="s">
        <v>115</v>
      </c>
      <c r="AK63" s="5" t="s">
        <v>115</v>
      </c>
      <c r="AL63" s="5" t="s">
        <v>115</v>
      </c>
      <c r="AM63" s="5" t="s">
        <v>115</v>
      </c>
      <c r="AN63" s="5" t="s">
        <v>115</v>
      </c>
      <c r="AO63" s="5" t="s">
        <v>115</v>
      </c>
      <c r="AP63" s="5" t="s">
        <v>115</v>
      </c>
      <c r="AQ63" s="5" t="s">
        <v>115</v>
      </c>
      <c r="AR63" s="5" t="s">
        <v>115</v>
      </c>
      <c r="AS63" s="5" t="s">
        <v>115</v>
      </c>
      <c r="AT63" s="5" t="s">
        <v>115</v>
      </c>
      <c r="AU63" s="5" t="s">
        <v>115</v>
      </c>
      <c r="AV63" s="5" t="s">
        <v>115</v>
      </c>
      <c r="AW63" s="5" t="s">
        <v>115</v>
      </c>
      <c r="AX63" s="5" t="s">
        <v>115</v>
      </c>
      <c r="AY63" s="5" t="s">
        <v>115</v>
      </c>
      <c r="AZ63" s="5" t="s">
        <v>115</v>
      </c>
      <c r="BA63" s="5" t="s">
        <v>115</v>
      </c>
      <c r="BB63" s="5" t="s">
        <v>115</v>
      </c>
      <c r="BC63" s="5" t="s">
        <v>115</v>
      </c>
      <c r="BD63" s="5" t="s">
        <v>115</v>
      </c>
    </row>
    <row r="64" spans="1:56" s="3" customFormat="1" ht="15" customHeight="1" x14ac:dyDescent="0.15">
      <c r="A64" s="5" t="s">
        <v>128</v>
      </c>
      <c r="B64" s="5" t="s">
        <v>10</v>
      </c>
      <c r="C64" s="5" t="s">
        <v>129</v>
      </c>
      <c r="D64" s="5" t="s">
        <v>126</v>
      </c>
      <c r="E64" s="5" t="s">
        <v>127</v>
      </c>
      <c r="F64" s="5" t="s">
        <v>115</v>
      </c>
      <c r="G64" s="5" t="s">
        <v>115</v>
      </c>
      <c r="H64" s="5" t="s">
        <v>115</v>
      </c>
      <c r="I64" s="5" t="s">
        <v>115</v>
      </c>
      <c r="J64" s="5" t="s">
        <v>115</v>
      </c>
      <c r="K64" s="5" t="s">
        <v>115</v>
      </c>
      <c r="L64" s="5" t="s">
        <v>115</v>
      </c>
      <c r="M64" s="5" t="s">
        <v>115</v>
      </c>
      <c r="N64" s="5" t="s">
        <v>115</v>
      </c>
      <c r="O64" s="5" t="s">
        <v>115</v>
      </c>
      <c r="P64" s="5" t="s">
        <v>115</v>
      </c>
      <c r="Q64" s="5" t="s">
        <v>115</v>
      </c>
      <c r="R64" s="5" t="s">
        <v>115</v>
      </c>
      <c r="S64" s="5" t="s">
        <v>115</v>
      </c>
      <c r="T64" s="5" t="s">
        <v>115</v>
      </c>
      <c r="U64" s="5" t="s">
        <v>115</v>
      </c>
      <c r="V64" s="5" t="s">
        <v>115</v>
      </c>
      <c r="W64" s="5" t="s">
        <v>115</v>
      </c>
      <c r="X64" s="5" t="s">
        <v>115</v>
      </c>
      <c r="Y64" s="5" t="s">
        <v>115</v>
      </c>
      <c r="Z64" s="5" t="s">
        <v>10</v>
      </c>
      <c r="AA64" s="5" t="s">
        <v>115</v>
      </c>
      <c r="AB64" s="5" t="s">
        <v>10</v>
      </c>
      <c r="AC64" s="5" t="s">
        <v>115</v>
      </c>
      <c r="AD64" s="5" t="s">
        <v>115</v>
      </c>
      <c r="AE64" s="5" t="s">
        <v>115</v>
      </c>
      <c r="AF64" s="5" t="s">
        <v>10</v>
      </c>
      <c r="AG64" s="5" t="s">
        <v>115</v>
      </c>
      <c r="AH64" s="5" t="s">
        <v>115</v>
      </c>
      <c r="AI64" s="5" t="s">
        <v>115</v>
      </c>
      <c r="AJ64" s="5" t="s">
        <v>115</v>
      </c>
      <c r="AK64" s="5" t="s">
        <v>115</v>
      </c>
      <c r="AL64" s="5" t="s">
        <v>115</v>
      </c>
      <c r="AM64" s="5" t="s">
        <v>115</v>
      </c>
      <c r="AN64" s="5" t="s">
        <v>115</v>
      </c>
      <c r="AO64" s="5" t="s">
        <v>115</v>
      </c>
      <c r="AP64" s="5" t="s">
        <v>115</v>
      </c>
      <c r="AQ64" s="5" t="s">
        <v>115</v>
      </c>
      <c r="AR64" s="5" t="s">
        <v>115</v>
      </c>
      <c r="AS64" s="5" t="s">
        <v>115</v>
      </c>
      <c r="AT64" s="5" t="s">
        <v>115</v>
      </c>
      <c r="AU64" s="5" t="s">
        <v>115</v>
      </c>
      <c r="AV64" s="5" t="s">
        <v>115</v>
      </c>
      <c r="AW64" s="5" t="s">
        <v>115</v>
      </c>
      <c r="AX64" s="5" t="s">
        <v>115</v>
      </c>
      <c r="AY64" s="5" t="s">
        <v>115</v>
      </c>
      <c r="AZ64" s="5" t="s">
        <v>115</v>
      </c>
      <c r="BA64" s="5" t="s">
        <v>115</v>
      </c>
      <c r="BB64" s="5" t="s">
        <v>115</v>
      </c>
      <c r="BC64" s="5" t="s">
        <v>115</v>
      </c>
      <c r="BD64" s="5" t="s">
        <v>115</v>
      </c>
    </row>
  </sheetData>
  <sortState ref="A2:BD64">
    <sortCondition descending="1" ref="C2:C64"/>
    <sortCondition ref="A2:A64"/>
  </sortState>
  <phoneticPr fontId="1"/>
  <conditionalFormatting sqref="A1:BD64">
    <cfRule type="cellIs" dxfId="1" priority="1" operator="equal">
      <formula>"N/A"</formula>
    </cfRule>
    <cfRule type="cellIs" dxfId="0" priority="2" operator="equal">
      <formula>"Pass"</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25"/>
  <sheetViews>
    <sheetView zoomScale="145" zoomScaleNormal="145" zoomScalePageLayoutView="160" workbookViewId="0">
      <selection activeCell="E12" sqref="E12"/>
    </sheetView>
  </sheetViews>
  <sheetFormatPr defaultRowHeight="14.25" x14ac:dyDescent="0.2"/>
  <cols>
    <col min="1" max="1" width="2.125" style="33" customWidth="1"/>
    <col min="2" max="59" width="1.625" style="33" customWidth="1"/>
    <col min="60" max="61" width="0.875" style="33" customWidth="1"/>
    <col min="62" max="74" width="1.625" style="33" customWidth="1"/>
    <col min="75" max="16384" width="9" style="33"/>
  </cols>
  <sheetData>
    <row r="1" spans="2:30" x14ac:dyDescent="0.2">
      <c r="B1" s="33" t="s">
        <v>390</v>
      </c>
    </row>
    <row r="2" spans="2:30" x14ac:dyDescent="0.2">
      <c r="B2" s="33" t="s">
        <v>391</v>
      </c>
    </row>
    <row r="3" spans="2:30" ht="6" customHeight="1" x14ac:dyDescent="0.2"/>
    <row r="4" spans="2:30" x14ac:dyDescent="0.2">
      <c r="B4" s="33" t="s">
        <v>392</v>
      </c>
    </row>
    <row r="5" spans="2:30" ht="6" customHeight="1" x14ac:dyDescent="0.2"/>
    <row r="6" spans="2:30" ht="6" customHeight="1" x14ac:dyDescent="0.2">
      <c r="D6" s="56"/>
      <c r="E6" s="56"/>
      <c r="F6" s="56"/>
    </row>
    <row r="7" spans="2:30" x14ac:dyDescent="0.2">
      <c r="D7" s="33" t="s">
        <v>375</v>
      </c>
      <c r="E7" s="56"/>
      <c r="F7" s="56"/>
      <c r="AC7" s="33" t="s">
        <v>376</v>
      </c>
    </row>
    <row r="8" spans="2:30" ht="6" customHeight="1" x14ac:dyDescent="0.2">
      <c r="D8" s="56"/>
      <c r="E8" s="56"/>
      <c r="F8" s="56"/>
    </row>
    <row r="9" spans="2:30" x14ac:dyDescent="0.2">
      <c r="E9" s="57" t="s">
        <v>109</v>
      </c>
      <c r="F9" s="56"/>
      <c r="AD9" s="57" t="s">
        <v>110</v>
      </c>
    </row>
    <row r="10" spans="2:30" x14ac:dyDescent="0.2">
      <c r="E10" s="58" t="s">
        <v>111</v>
      </c>
      <c r="F10" s="56"/>
      <c r="AD10" s="58" t="s">
        <v>112</v>
      </c>
    </row>
    <row r="11" spans="2:30" x14ac:dyDescent="0.2">
      <c r="E11" s="59"/>
      <c r="F11" s="56"/>
      <c r="AD11" s="59"/>
    </row>
    <row r="12" spans="2:30" x14ac:dyDescent="0.2">
      <c r="E12" s="60" t="s">
        <v>113</v>
      </c>
      <c r="F12" s="56"/>
      <c r="AD12" s="60" t="s">
        <v>114</v>
      </c>
    </row>
    <row r="13" spans="2:30" x14ac:dyDescent="0.2">
      <c r="D13" s="56"/>
      <c r="E13" s="56"/>
      <c r="F13" s="56"/>
    </row>
    <row r="14" spans="2:30" x14ac:dyDescent="0.2">
      <c r="D14" s="56"/>
      <c r="E14" s="56"/>
      <c r="F14" s="56"/>
    </row>
    <row r="15" spans="2:30" x14ac:dyDescent="0.2">
      <c r="D15" s="61" t="s">
        <v>377</v>
      </c>
      <c r="E15" s="59"/>
      <c r="F15" s="59"/>
      <c r="G15" s="59"/>
      <c r="H15" s="59"/>
      <c r="I15" s="59"/>
      <c r="J15" s="59"/>
      <c r="K15" s="59"/>
      <c r="L15" s="59"/>
      <c r="M15" s="59"/>
      <c r="N15" s="59"/>
      <c r="O15" s="59"/>
      <c r="P15" s="59"/>
      <c r="Q15" s="59"/>
      <c r="R15" s="59"/>
      <c r="S15" s="59"/>
      <c r="T15" s="59"/>
      <c r="U15" s="59"/>
      <c r="V15" s="59"/>
      <c r="W15" s="59"/>
      <c r="Y15" s="59"/>
      <c r="Z15" s="59"/>
      <c r="AC15" s="61" t="s">
        <v>378</v>
      </c>
    </row>
    <row r="16" spans="2:30" ht="6" customHeight="1" x14ac:dyDescent="0.2">
      <c r="D16" s="56"/>
      <c r="E16" s="56"/>
      <c r="F16" s="56"/>
    </row>
    <row r="17" spans="4:30" x14ac:dyDescent="0.2">
      <c r="D17" s="56"/>
      <c r="E17" s="57" t="s">
        <v>109</v>
      </c>
      <c r="F17" s="56"/>
      <c r="AD17" s="57" t="s">
        <v>110</v>
      </c>
    </row>
    <row r="18" spans="4:30" x14ac:dyDescent="0.2">
      <c r="D18" s="56"/>
      <c r="E18" s="58" t="s">
        <v>111</v>
      </c>
      <c r="F18" s="56"/>
      <c r="AD18" s="58" t="s">
        <v>112</v>
      </c>
    </row>
    <row r="19" spans="4:30" x14ac:dyDescent="0.2">
      <c r="D19" s="56"/>
      <c r="E19" s="59"/>
      <c r="F19" s="56"/>
    </row>
    <row r="20" spans="4:30" x14ac:dyDescent="0.2">
      <c r="D20" s="56"/>
      <c r="E20" s="57" t="s">
        <v>110</v>
      </c>
      <c r="F20" s="56"/>
      <c r="AD20" s="58" t="s">
        <v>379</v>
      </c>
    </row>
    <row r="21" spans="4:30" x14ac:dyDescent="0.2">
      <c r="D21" s="56"/>
      <c r="E21" s="58" t="s">
        <v>112</v>
      </c>
      <c r="F21" s="56"/>
      <c r="AD21" s="57" t="s">
        <v>380</v>
      </c>
    </row>
    <row r="22" spans="4:30" x14ac:dyDescent="0.2">
      <c r="D22" s="56"/>
      <c r="E22" s="56"/>
      <c r="F22" s="56"/>
      <c r="AD22" s="59"/>
    </row>
    <row r="23" spans="4:30" x14ac:dyDescent="0.2">
      <c r="D23" s="56"/>
      <c r="E23" s="56"/>
      <c r="F23" s="56"/>
      <c r="AD23" s="60" t="s">
        <v>108</v>
      </c>
    </row>
    <row r="24" spans="4:30" x14ac:dyDescent="0.2">
      <c r="D24" s="56"/>
      <c r="E24" s="56"/>
      <c r="F24" s="56"/>
    </row>
    <row r="25" spans="4:30" x14ac:dyDescent="0.2">
      <c r="D25" s="56"/>
      <c r="E25" s="56"/>
      <c r="F25" s="56"/>
    </row>
  </sheetData>
  <phoneticPr fontId="1"/>
  <pageMargins left="0.55000000000000004" right="0.26" top="0.52" bottom="0.66" header="0" footer="0.4"/>
  <pageSetup paperSize="9"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5"/>
  <sheetViews>
    <sheetView showGridLines="0" tabSelected="1" topLeftCell="A250" zoomScale="70" zoomScaleNormal="70" workbookViewId="0">
      <selection activeCell="H263" sqref="H263:T263"/>
    </sheetView>
  </sheetViews>
  <sheetFormatPr defaultRowHeight="14.25" x14ac:dyDescent="0.15"/>
  <cols>
    <col min="1" max="5" width="2.625" style="63" customWidth="1"/>
    <col min="6" max="16384" width="9" style="63"/>
  </cols>
  <sheetData>
    <row r="1" spans="1:4" ht="15" x14ac:dyDescent="0.15">
      <c r="A1" s="62" t="s">
        <v>52</v>
      </c>
    </row>
    <row r="2" spans="1:4" ht="6" customHeight="1" x14ac:dyDescent="0.15"/>
    <row r="3" spans="1:4" x14ac:dyDescent="0.15">
      <c r="B3" s="63" t="s">
        <v>384</v>
      </c>
    </row>
    <row r="4" spans="1:4" ht="6" customHeight="1" x14ac:dyDescent="0.15"/>
    <row r="5" spans="1:4" x14ac:dyDescent="0.15">
      <c r="C5" s="63" t="s">
        <v>393</v>
      </c>
    </row>
    <row r="6" spans="1:4" x14ac:dyDescent="0.15">
      <c r="C6" s="63" t="s">
        <v>394</v>
      </c>
    </row>
    <row r="7" spans="1:4" x14ac:dyDescent="0.15">
      <c r="C7" s="63" t="s">
        <v>395</v>
      </c>
    </row>
    <row r="8" spans="1:4" ht="6" customHeight="1" x14ac:dyDescent="0.15"/>
    <row r="9" spans="1:4" x14ac:dyDescent="0.15">
      <c r="D9" s="63" t="s">
        <v>381</v>
      </c>
    </row>
    <row r="10" spans="1:4" ht="6" customHeight="1" x14ac:dyDescent="0.15"/>
    <row r="20" spans="4:4" x14ac:dyDescent="0.15">
      <c r="D20" s="63" t="s">
        <v>382</v>
      </c>
    </row>
    <row r="21" spans="4:4" ht="6" customHeight="1" x14ac:dyDescent="0.15"/>
    <row r="33" spans="2:4" x14ac:dyDescent="0.15">
      <c r="B33" s="63" t="s">
        <v>385</v>
      </c>
    </row>
    <row r="34" spans="2:4" ht="6" customHeight="1" x14ac:dyDescent="0.15"/>
    <row r="35" spans="2:4" x14ac:dyDescent="0.15">
      <c r="C35" s="63" t="s">
        <v>396</v>
      </c>
    </row>
    <row r="36" spans="2:4" x14ac:dyDescent="0.15">
      <c r="C36" s="63" t="s">
        <v>397</v>
      </c>
    </row>
    <row r="38" spans="2:4" x14ac:dyDescent="0.15">
      <c r="D38" s="63" t="s">
        <v>53</v>
      </c>
    </row>
    <row r="39" spans="2:4" ht="6" customHeight="1" x14ac:dyDescent="0.15"/>
    <row r="60" spans="4:4" x14ac:dyDescent="0.15">
      <c r="D60" s="63" t="s">
        <v>54</v>
      </c>
    </row>
    <row r="61" spans="4:4" ht="6" customHeight="1" x14ac:dyDescent="0.15"/>
    <row r="73" spans="3:4" x14ac:dyDescent="0.15">
      <c r="C73" s="63" t="s">
        <v>398</v>
      </c>
    </row>
    <row r="75" spans="3:4" x14ac:dyDescent="0.15">
      <c r="D75" s="63" t="s">
        <v>55</v>
      </c>
    </row>
    <row r="76" spans="3:4" ht="6" customHeight="1" x14ac:dyDescent="0.15"/>
    <row r="92" spans="4:4" x14ac:dyDescent="0.15">
      <c r="D92" s="63" t="s">
        <v>54</v>
      </c>
    </row>
    <row r="93" spans="4:4" ht="6" customHeight="1" x14ac:dyDescent="0.15"/>
    <row r="105" spans="3:3" x14ac:dyDescent="0.15">
      <c r="C105" s="63" t="s">
        <v>399</v>
      </c>
    </row>
    <row r="123" spans="2:4" x14ac:dyDescent="0.15">
      <c r="B123" s="63" t="s">
        <v>400</v>
      </c>
    </row>
    <row r="124" spans="2:4" x14ac:dyDescent="0.15">
      <c r="B124" s="64" t="s">
        <v>401</v>
      </c>
    </row>
    <row r="125" spans="2:4" x14ac:dyDescent="0.15">
      <c r="B125" s="64" t="s">
        <v>402</v>
      </c>
    </row>
    <row r="126" spans="2:4" x14ac:dyDescent="0.15">
      <c r="D126" s="63" t="s">
        <v>56</v>
      </c>
    </row>
    <row r="127" spans="2:4" ht="6" customHeight="1" x14ac:dyDescent="0.15"/>
    <row r="148" spans="4:4" x14ac:dyDescent="0.15">
      <c r="D148" s="63" t="s">
        <v>383</v>
      </c>
    </row>
    <row r="149" spans="4:4" ht="6" customHeight="1" x14ac:dyDescent="0.15"/>
    <row r="184" spans="2:5" x14ac:dyDescent="0.15">
      <c r="B184" s="63" t="s">
        <v>403</v>
      </c>
    </row>
    <row r="185" spans="2:5" ht="6" customHeight="1" x14ac:dyDescent="0.15"/>
    <row r="186" spans="2:5" x14ac:dyDescent="0.15">
      <c r="C186" s="63" t="s">
        <v>404</v>
      </c>
    </row>
    <row r="187" spans="2:5" ht="6" customHeight="1" x14ac:dyDescent="0.15"/>
    <row r="188" spans="2:5" x14ac:dyDescent="0.15">
      <c r="D188" s="63" t="s">
        <v>405</v>
      </c>
    </row>
    <row r="189" spans="2:5" x14ac:dyDescent="0.15">
      <c r="D189" s="63" t="s">
        <v>406</v>
      </c>
    </row>
    <row r="190" spans="2:5" x14ac:dyDescent="0.15">
      <c r="D190" s="63" t="s">
        <v>407</v>
      </c>
    </row>
    <row r="192" spans="2:5" x14ac:dyDescent="0.15">
      <c r="E192" s="63" t="s">
        <v>411</v>
      </c>
    </row>
    <row r="193" spans="4:6" ht="6" customHeight="1" x14ac:dyDescent="0.15"/>
    <row r="194" spans="4:6" x14ac:dyDescent="0.15">
      <c r="F194" s="63" t="s">
        <v>408</v>
      </c>
    </row>
    <row r="195" spans="4:6" x14ac:dyDescent="0.15">
      <c r="F195" s="63" t="s">
        <v>409</v>
      </c>
    </row>
    <row r="196" spans="4:6" x14ac:dyDescent="0.15">
      <c r="F196" s="63" t="s">
        <v>410</v>
      </c>
    </row>
    <row r="198" spans="4:6" x14ac:dyDescent="0.15">
      <c r="E198" s="63" t="s">
        <v>412</v>
      </c>
    </row>
    <row r="199" spans="4:6" ht="6" customHeight="1" x14ac:dyDescent="0.15"/>
    <row r="200" spans="4:6" x14ac:dyDescent="0.15">
      <c r="F200" s="63" t="s">
        <v>413</v>
      </c>
    </row>
    <row r="201" spans="4:6" x14ac:dyDescent="0.15">
      <c r="F201" s="63" t="s">
        <v>414</v>
      </c>
    </row>
    <row r="202" spans="4:6" x14ac:dyDescent="0.15">
      <c r="F202" s="63" t="s">
        <v>415</v>
      </c>
    </row>
    <row r="204" spans="4:6" x14ac:dyDescent="0.15">
      <c r="D204" s="63" t="s">
        <v>416</v>
      </c>
    </row>
    <row r="206" spans="4:6" x14ac:dyDescent="0.15">
      <c r="E206" s="63" t="s">
        <v>419</v>
      </c>
    </row>
    <row r="207" spans="4:6" ht="6" customHeight="1" x14ac:dyDescent="0.15"/>
    <row r="208" spans="4:6" x14ac:dyDescent="0.15">
      <c r="F208" s="63" t="s">
        <v>417</v>
      </c>
    </row>
    <row r="209" spans="2:6" x14ac:dyDescent="0.15">
      <c r="F209" s="63" t="s">
        <v>418</v>
      </c>
    </row>
    <row r="211" spans="2:6" x14ac:dyDescent="0.15">
      <c r="B211" s="63" t="s">
        <v>386</v>
      </c>
    </row>
    <row r="212" spans="2:6" ht="6" customHeight="1" x14ac:dyDescent="0.15"/>
    <row r="213" spans="2:6" x14ac:dyDescent="0.15">
      <c r="C213" s="63" t="s">
        <v>420</v>
      </c>
    </row>
    <row r="214" spans="2:6" x14ac:dyDescent="0.15">
      <c r="C214" s="63" t="s">
        <v>421</v>
      </c>
    </row>
    <row r="215" spans="2:6" x14ac:dyDescent="0.15">
      <c r="D215" s="63" t="s">
        <v>422</v>
      </c>
    </row>
    <row r="235" spans="4:4" x14ac:dyDescent="0.15">
      <c r="D235" s="63" t="s">
        <v>423</v>
      </c>
    </row>
    <row r="255" spans="8:8" ht="14.25" customHeight="1" x14ac:dyDescent="0.15">
      <c r="H255" s="65"/>
    </row>
    <row r="257" spans="2:20" x14ac:dyDescent="0.15">
      <c r="B257" s="1" t="s">
        <v>424</v>
      </c>
    </row>
    <row r="259" spans="2:20" ht="20.100000000000001" customHeight="1" x14ac:dyDescent="0.15">
      <c r="B259" s="87" t="s">
        <v>425</v>
      </c>
      <c r="C259" s="87"/>
      <c r="D259" s="87"/>
      <c r="E259" s="87"/>
      <c r="F259" s="87"/>
      <c r="G259" s="87"/>
      <c r="H259" s="87" t="s">
        <v>426</v>
      </c>
      <c r="I259" s="87"/>
      <c r="J259" s="87"/>
      <c r="K259" s="87"/>
      <c r="L259" s="87"/>
      <c r="M259" s="87"/>
      <c r="N259" s="87"/>
      <c r="O259" s="87"/>
      <c r="P259" s="87"/>
      <c r="Q259" s="87"/>
      <c r="R259" s="87"/>
      <c r="S259" s="87"/>
      <c r="T259" s="87"/>
    </row>
    <row r="260" spans="2:20" ht="39.950000000000003" customHeight="1" x14ac:dyDescent="0.15">
      <c r="B260" s="85" t="s">
        <v>39</v>
      </c>
      <c r="C260" s="85"/>
      <c r="D260" s="85"/>
      <c r="E260" s="85"/>
      <c r="F260" s="85"/>
      <c r="G260" s="85"/>
      <c r="H260" s="85" t="s">
        <v>427</v>
      </c>
      <c r="I260" s="85"/>
      <c r="J260" s="85"/>
      <c r="K260" s="85"/>
      <c r="L260" s="85"/>
      <c r="M260" s="85"/>
      <c r="N260" s="85"/>
      <c r="O260" s="85"/>
      <c r="P260" s="85"/>
      <c r="Q260" s="85"/>
      <c r="R260" s="85"/>
      <c r="S260" s="85"/>
      <c r="T260" s="85"/>
    </row>
    <row r="261" spans="2:20" ht="39.950000000000003" customHeight="1" x14ac:dyDescent="0.15">
      <c r="B261" s="86" t="s">
        <v>38</v>
      </c>
      <c r="C261" s="86"/>
      <c r="D261" s="86"/>
      <c r="E261" s="86"/>
      <c r="F261" s="86"/>
      <c r="G261" s="86"/>
      <c r="H261" s="86" t="s">
        <v>428</v>
      </c>
      <c r="I261" s="86"/>
      <c r="J261" s="86"/>
      <c r="K261" s="86"/>
      <c r="L261" s="86"/>
      <c r="M261" s="86"/>
      <c r="N261" s="86"/>
      <c r="O261" s="86"/>
      <c r="P261" s="86"/>
      <c r="Q261" s="86"/>
      <c r="R261" s="86"/>
      <c r="S261" s="86"/>
      <c r="T261" s="86"/>
    </row>
    <row r="262" spans="2:20" ht="39.950000000000003" customHeight="1" x14ac:dyDescent="0.15">
      <c r="B262" s="85" t="s">
        <v>37</v>
      </c>
      <c r="C262" s="85"/>
      <c r="D262" s="85"/>
      <c r="E262" s="85"/>
      <c r="F262" s="85"/>
      <c r="G262" s="85"/>
      <c r="H262" s="85" t="s">
        <v>429</v>
      </c>
      <c r="I262" s="85"/>
      <c r="J262" s="85"/>
      <c r="K262" s="85"/>
      <c r="L262" s="85"/>
      <c r="M262" s="85"/>
      <c r="N262" s="85"/>
      <c r="O262" s="85"/>
      <c r="P262" s="85"/>
      <c r="Q262" s="85"/>
      <c r="R262" s="85"/>
      <c r="S262" s="85"/>
      <c r="T262" s="85"/>
    </row>
    <row r="263" spans="2:20" ht="39.950000000000003" customHeight="1" x14ac:dyDescent="0.15">
      <c r="B263" s="85" t="s">
        <v>36</v>
      </c>
      <c r="C263" s="85"/>
      <c r="D263" s="85"/>
      <c r="E263" s="85"/>
      <c r="F263" s="85"/>
      <c r="G263" s="85"/>
      <c r="H263" s="85" t="s">
        <v>430</v>
      </c>
      <c r="I263" s="85"/>
      <c r="J263" s="85"/>
      <c r="K263" s="85"/>
      <c r="L263" s="85"/>
      <c r="M263" s="85"/>
      <c r="N263" s="85"/>
      <c r="O263" s="85"/>
      <c r="P263" s="85"/>
      <c r="Q263" s="85"/>
      <c r="R263" s="85"/>
      <c r="S263" s="85"/>
      <c r="T263" s="85"/>
    </row>
    <row r="264" spans="2:20" ht="39.950000000000003" customHeight="1" x14ac:dyDescent="0.15">
      <c r="B264" s="85" t="s">
        <v>35</v>
      </c>
      <c r="C264" s="85"/>
      <c r="D264" s="85"/>
      <c r="E264" s="85"/>
      <c r="F264" s="85"/>
      <c r="G264" s="85"/>
      <c r="H264" s="85" t="s">
        <v>430</v>
      </c>
      <c r="I264" s="85"/>
      <c r="J264" s="85"/>
      <c r="K264" s="85"/>
      <c r="L264" s="85"/>
      <c r="M264" s="85"/>
      <c r="N264" s="85"/>
      <c r="O264" s="85"/>
      <c r="P264" s="85"/>
      <c r="Q264" s="85"/>
      <c r="R264" s="85"/>
      <c r="S264" s="85"/>
      <c r="T264" s="85"/>
    </row>
    <row r="265" spans="2:20" ht="39.950000000000003" customHeight="1" x14ac:dyDescent="0.15">
      <c r="B265" s="85" t="s">
        <v>57</v>
      </c>
      <c r="C265" s="85"/>
      <c r="D265" s="85"/>
      <c r="E265" s="85"/>
      <c r="F265" s="85"/>
      <c r="G265" s="85"/>
      <c r="H265" s="85" t="s">
        <v>431</v>
      </c>
      <c r="I265" s="85"/>
      <c r="J265" s="85"/>
      <c r="K265" s="85"/>
      <c r="L265" s="85"/>
      <c r="M265" s="85"/>
      <c r="N265" s="85"/>
      <c r="O265" s="85"/>
      <c r="P265" s="85"/>
      <c r="Q265" s="85"/>
      <c r="R265" s="85"/>
      <c r="S265" s="85"/>
      <c r="T265" s="85"/>
    </row>
    <row r="266" spans="2:20" ht="39.950000000000003" customHeight="1" x14ac:dyDescent="0.15">
      <c r="B266" s="85" t="s">
        <v>58</v>
      </c>
      <c r="C266" s="85"/>
      <c r="D266" s="85"/>
      <c r="E266" s="85"/>
      <c r="F266" s="85"/>
      <c r="G266" s="85"/>
      <c r="H266" s="85" t="s">
        <v>432</v>
      </c>
      <c r="I266" s="85"/>
      <c r="J266" s="85"/>
      <c r="K266" s="85"/>
      <c r="L266" s="85"/>
      <c r="M266" s="85"/>
      <c r="N266" s="85"/>
      <c r="O266" s="85"/>
      <c r="P266" s="85"/>
      <c r="Q266" s="85"/>
      <c r="R266" s="85"/>
      <c r="S266" s="85"/>
      <c r="T266" s="85"/>
    </row>
    <row r="267" spans="2:20" ht="39.950000000000003" customHeight="1" x14ac:dyDescent="0.15">
      <c r="B267" s="85" t="s">
        <v>59</v>
      </c>
      <c r="C267" s="85"/>
      <c r="D267" s="85"/>
      <c r="E267" s="85"/>
      <c r="F267" s="85"/>
      <c r="G267" s="85"/>
      <c r="H267" s="85" t="s">
        <v>433</v>
      </c>
      <c r="I267" s="85"/>
      <c r="J267" s="85"/>
      <c r="K267" s="85"/>
      <c r="L267" s="85"/>
      <c r="M267" s="85"/>
      <c r="N267" s="85"/>
      <c r="O267" s="85"/>
      <c r="P267" s="85"/>
      <c r="Q267" s="85"/>
      <c r="R267" s="85"/>
      <c r="S267" s="85"/>
      <c r="T267" s="85"/>
    </row>
    <row r="268" spans="2:20" ht="39.950000000000003" customHeight="1" x14ac:dyDescent="0.15">
      <c r="B268" s="86" t="s">
        <v>60</v>
      </c>
      <c r="C268" s="86"/>
      <c r="D268" s="86"/>
      <c r="E268" s="86"/>
      <c r="F268" s="86"/>
      <c r="G268" s="86"/>
      <c r="H268" s="86" t="s">
        <v>434</v>
      </c>
      <c r="I268" s="86"/>
      <c r="J268" s="86"/>
      <c r="K268" s="86"/>
      <c r="L268" s="86"/>
      <c r="M268" s="86"/>
      <c r="N268" s="86"/>
      <c r="O268" s="86"/>
      <c r="P268" s="86"/>
      <c r="Q268" s="86"/>
      <c r="R268" s="86"/>
      <c r="S268" s="86"/>
      <c r="T268" s="86"/>
    </row>
    <row r="269" spans="2:20" ht="39.950000000000003" customHeight="1" x14ac:dyDescent="0.15">
      <c r="B269" s="85" t="s">
        <v>61</v>
      </c>
      <c r="C269" s="85"/>
      <c r="D269" s="85"/>
      <c r="E269" s="85"/>
      <c r="F269" s="85"/>
      <c r="G269" s="85"/>
      <c r="H269" s="85" t="s">
        <v>435</v>
      </c>
      <c r="I269" s="85"/>
      <c r="J269" s="85"/>
      <c r="K269" s="85"/>
      <c r="L269" s="85"/>
      <c r="M269" s="85"/>
      <c r="N269" s="85"/>
      <c r="O269" s="85"/>
      <c r="P269" s="85"/>
      <c r="Q269" s="85"/>
      <c r="R269" s="85"/>
      <c r="S269" s="85"/>
      <c r="T269" s="85"/>
    </row>
    <row r="270" spans="2:20" ht="39.950000000000003" customHeight="1" x14ac:dyDescent="0.15">
      <c r="B270" s="85" t="s">
        <v>62</v>
      </c>
      <c r="C270" s="85"/>
      <c r="D270" s="85"/>
      <c r="E270" s="85"/>
      <c r="F270" s="85"/>
      <c r="G270" s="85"/>
      <c r="H270" s="85" t="s">
        <v>436</v>
      </c>
      <c r="I270" s="85"/>
      <c r="J270" s="85"/>
      <c r="K270" s="85"/>
      <c r="L270" s="85"/>
      <c r="M270" s="85"/>
      <c r="N270" s="85"/>
      <c r="O270" s="85"/>
      <c r="P270" s="85"/>
      <c r="Q270" s="85"/>
      <c r="R270" s="85"/>
      <c r="S270" s="85"/>
      <c r="T270" s="85"/>
    </row>
    <row r="271" spans="2:20" ht="39.950000000000003" customHeight="1" x14ac:dyDescent="0.15">
      <c r="B271" s="85" t="s">
        <v>63</v>
      </c>
      <c r="C271" s="85"/>
      <c r="D271" s="85"/>
      <c r="E271" s="85"/>
      <c r="F271" s="85"/>
      <c r="G271" s="85"/>
      <c r="H271" s="85" t="s">
        <v>437</v>
      </c>
      <c r="I271" s="85"/>
      <c r="J271" s="85"/>
      <c r="K271" s="85"/>
      <c r="L271" s="85"/>
      <c r="M271" s="85"/>
      <c r="N271" s="85"/>
      <c r="O271" s="85"/>
      <c r="P271" s="85"/>
      <c r="Q271" s="85"/>
      <c r="R271" s="85"/>
      <c r="S271" s="85"/>
      <c r="T271" s="85"/>
    </row>
    <row r="272" spans="2:20" ht="39.950000000000003" customHeight="1" x14ac:dyDescent="0.15">
      <c r="B272" s="85" t="s">
        <v>64</v>
      </c>
      <c r="C272" s="85"/>
      <c r="D272" s="85"/>
      <c r="E272" s="85"/>
      <c r="F272" s="85"/>
      <c r="G272" s="85"/>
      <c r="H272" s="85" t="s">
        <v>438</v>
      </c>
      <c r="I272" s="85"/>
      <c r="J272" s="85"/>
      <c r="K272" s="85"/>
      <c r="L272" s="85"/>
      <c r="M272" s="85"/>
      <c r="N272" s="85"/>
      <c r="O272" s="85"/>
      <c r="P272" s="85"/>
      <c r="Q272" s="85"/>
      <c r="R272" s="85"/>
      <c r="S272" s="85"/>
      <c r="T272" s="85"/>
    </row>
    <row r="273" spans="2:20" ht="39.950000000000003" customHeight="1" x14ac:dyDescent="0.15">
      <c r="B273" s="86" t="s">
        <v>65</v>
      </c>
      <c r="C273" s="86"/>
      <c r="D273" s="86"/>
      <c r="E273" s="86"/>
      <c r="F273" s="86"/>
      <c r="G273" s="86"/>
      <c r="H273" s="86" t="s">
        <v>439</v>
      </c>
      <c r="I273" s="86"/>
      <c r="J273" s="86"/>
      <c r="K273" s="86"/>
      <c r="L273" s="86"/>
      <c r="M273" s="86"/>
      <c r="N273" s="86"/>
      <c r="O273" s="86"/>
      <c r="P273" s="86"/>
      <c r="Q273" s="86"/>
      <c r="R273" s="86"/>
      <c r="S273" s="86"/>
      <c r="T273" s="86"/>
    </row>
    <row r="274" spans="2:20" ht="39.950000000000003" customHeight="1" x14ac:dyDescent="0.15">
      <c r="B274" s="85" t="s">
        <v>66</v>
      </c>
      <c r="C274" s="85"/>
      <c r="D274" s="85"/>
      <c r="E274" s="85"/>
      <c r="F274" s="85"/>
      <c r="G274" s="85"/>
      <c r="H274" s="85" t="s">
        <v>440</v>
      </c>
      <c r="I274" s="85"/>
      <c r="J274" s="85"/>
      <c r="K274" s="85"/>
      <c r="L274" s="85"/>
      <c r="M274" s="85"/>
      <c r="N274" s="85"/>
      <c r="O274" s="85"/>
      <c r="P274" s="85"/>
      <c r="Q274" s="85"/>
      <c r="R274" s="85"/>
      <c r="S274" s="85"/>
      <c r="T274" s="85"/>
    </row>
    <row r="275" spans="2:20" ht="39.950000000000003" customHeight="1" x14ac:dyDescent="0.15">
      <c r="B275" s="85" t="s">
        <v>67</v>
      </c>
      <c r="C275" s="85"/>
      <c r="D275" s="85"/>
      <c r="E275" s="85"/>
      <c r="F275" s="85"/>
      <c r="G275" s="85"/>
      <c r="H275" s="85" t="s">
        <v>441</v>
      </c>
      <c r="I275" s="85"/>
      <c r="J275" s="85"/>
      <c r="K275" s="85"/>
      <c r="L275" s="85"/>
      <c r="M275" s="85"/>
      <c r="N275" s="85"/>
      <c r="O275" s="85"/>
      <c r="P275" s="85"/>
      <c r="Q275" s="85"/>
      <c r="R275" s="85"/>
      <c r="S275" s="85"/>
      <c r="T275" s="85"/>
    </row>
    <row r="276" spans="2:20" ht="39.950000000000003" customHeight="1" x14ac:dyDescent="0.15">
      <c r="B276" s="85" t="s">
        <v>68</v>
      </c>
      <c r="C276" s="85"/>
      <c r="D276" s="85"/>
      <c r="E276" s="85"/>
      <c r="F276" s="85"/>
      <c r="G276" s="85"/>
      <c r="H276" s="85" t="s">
        <v>442</v>
      </c>
      <c r="I276" s="85"/>
      <c r="J276" s="85"/>
      <c r="K276" s="85"/>
      <c r="L276" s="85"/>
      <c r="M276" s="85"/>
      <c r="N276" s="85"/>
      <c r="O276" s="85"/>
      <c r="P276" s="85"/>
      <c r="Q276" s="85"/>
      <c r="R276" s="85"/>
      <c r="S276" s="85"/>
      <c r="T276" s="85"/>
    </row>
    <row r="277" spans="2:20" ht="39.950000000000003" customHeight="1" x14ac:dyDescent="0.15">
      <c r="B277" s="85" t="s">
        <v>69</v>
      </c>
      <c r="C277" s="85"/>
      <c r="D277" s="85"/>
      <c r="E277" s="85"/>
      <c r="F277" s="85"/>
      <c r="G277" s="85"/>
      <c r="H277" s="85" t="s">
        <v>443</v>
      </c>
      <c r="I277" s="85"/>
      <c r="J277" s="85"/>
      <c r="K277" s="85"/>
      <c r="L277" s="85"/>
      <c r="M277" s="85"/>
      <c r="N277" s="85"/>
      <c r="O277" s="85"/>
      <c r="P277" s="85"/>
      <c r="Q277" s="85"/>
      <c r="R277" s="85"/>
      <c r="S277" s="85"/>
      <c r="T277" s="85"/>
    </row>
    <row r="278" spans="2:20" ht="39.950000000000003" customHeight="1" x14ac:dyDescent="0.15">
      <c r="B278" s="86" t="s">
        <v>70</v>
      </c>
      <c r="C278" s="86"/>
      <c r="D278" s="86"/>
      <c r="E278" s="86"/>
      <c r="F278" s="86"/>
      <c r="G278" s="86"/>
      <c r="H278" s="86" t="s">
        <v>444</v>
      </c>
      <c r="I278" s="86"/>
      <c r="J278" s="86"/>
      <c r="K278" s="86"/>
      <c r="L278" s="86"/>
      <c r="M278" s="86"/>
      <c r="N278" s="86"/>
      <c r="O278" s="86"/>
      <c r="P278" s="86"/>
      <c r="Q278" s="86"/>
      <c r="R278" s="86"/>
      <c r="S278" s="86"/>
      <c r="T278" s="86"/>
    </row>
    <row r="279" spans="2:20" ht="39.950000000000003" customHeight="1" x14ac:dyDescent="0.15">
      <c r="B279" s="85" t="s">
        <v>71</v>
      </c>
      <c r="C279" s="85"/>
      <c r="D279" s="85"/>
      <c r="E279" s="85"/>
      <c r="F279" s="85"/>
      <c r="G279" s="85"/>
      <c r="H279" s="85" t="s">
        <v>445</v>
      </c>
      <c r="I279" s="85"/>
      <c r="J279" s="85"/>
      <c r="K279" s="85"/>
      <c r="L279" s="85"/>
      <c r="M279" s="85"/>
      <c r="N279" s="85"/>
      <c r="O279" s="85"/>
      <c r="P279" s="85"/>
      <c r="Q279" s="85"/>
      <c r="R279" s="85"/>
      <c r="S279" s="85"/>
      <c r="T279" s="85"/>
    </row>
    <row r="280" spans="2:20" ht="39.950000000000003" customHeight="1" x14ac:dyDescent="0.15">
      <c r="B280" s="85" t="s">
        <v>72</v>
      </c>
      <c r="C280" s="85"/>
      <c r="D280" s="85"/>
      <c r="E280" s="85"/>
      <c r="F280" s="85"/>
      <c r="G280" s="85"/>
      <c r="H280" s="85" t="s">
        <v>446</v>
      </c>
      <c r="I280" s="85"/>
      <c r="J280" s="85"/>
      <c r="K280" s="85"/>
      <c r="L280" s="85"/>
      <c r="M280" s="85"/>
      <c r="N280" s="85"/>
      <c r="O280" s="85"/>
      <c r="P280" s="85"/>
      <c r="Q280" s="85"/>
      <c r="R280" s="85"/>
      <c r="S280" s="85"/>
      <c r="T280" s="85"/>
    </row>
    <row r="281" spans="2:20" ht="39.950000000000003" customHeight="1" x14ac:dyDescent="0.15">
      <c r="B281" s="85" t="s">
        <v>73</v>
      </c>
      <c r="C281" s="85"/>
      <c r="D281" s="85"/>
      <c r="E281" s="85"/>
      <c r="F281" s="85"/>
      <c r="G281" s="85"/>
      <c r="H281" s="85" t="s">
        <v>447</v>
      </c>
      <c r="I281" s="85"/>
      <c r="J281" s="85"/>
      <c r="K281" s="85"/>
      <c r="L281" s="85"/>
      <c r="M281" s="85"/>
      <c r="N281" s="85"/>
      <c r="O281" s="85"/>
      <c r="P281" s="85"/>
      <c r="Q281" s="85"/>
      <c r="R281" s="85"/>
      <c r="S281" s="85"/>
      <c r="T281" s="85"/>
    </row>
    <row r="282" spans="2:20" ht="39.950000000000003" customHeight="1" x14ac:dyDescent="0.15">
      <c r="B282" s="85" t="s">
        <v>74</v>
      </c>
      <c r="C282" s="85"/>
      <c r="D282" s="85"/>
      <c r="E282" s="85"/>
      <c r="F282" s="85"/>
      <c r="G282" s="85"/>
      <c r="H282" s="85" t="s">
        <v>448</v>
      </c>
      <c r="I282" s="85"/>
      <c r="J282" s="85"/>
      <c r="K282" s="85"/>
      <c r="L282" s="85"/>
      <c r="M282" s="85"/>
      <c r="N282" s="85"/>
      <c r="O282" s="85"/>
      <c r="P282" s="85"/>
      <c r="Q282" s="85"/>
      <c r="R282" s="85"/>
      <c r="S282" s="85"/>
      <c r="T282" s="85"/>
    </row>
    <row r="283" spans="2:20" ht="39.950000000000003" customHeight="1" x14ac:dyDescent="0.15">
      <c r="B283" s="86" t="s">
        <v>75</v>
      </c>
      <c r="C283" s="86"/>
      <c r="D283" s="86"/>
      <c r="E283" s="86"/>
      <c r="F283" s="86"/>
      <c r="G283" s="86"/>
      <c r="H283" s="86" t="s">
        <v>449</v>
      </c>
      <c r="I283" s="86"/>
      <c r="J283" s="86"/>
      <c r="K283" s="86"/>
      <c r="L283" s="86"/>
      <c r="M283" s="86"/>
      <c r="N283" s="86"/>
      <c r="O283" s="86"/>
      <c r="P283" s="86"/>
      <c r="Q283" s="86"/>
      <c r="R283" s="86"/>
      <c r="S283" s="86"/>
      <c r="T283" s="86"/>
    </row>
    <row r="284" spans="2:20" ht="39.950000000000003" customHeight="1" x14ac:dyDescent="0.15">
      <c r="B284" s="85" t="s">
        <v>76</v>
      </c>
      <c r="C284" s="85"/>
      <c r="D284" s="85"/>
      <c r="E284" s="85"/>
      <c r="F284" s="85"/>
      <c r="G284" s="85"/>
      <c r="H284" s="85" t="s">
        <v>450</v>
      </c>
      <c r="I284" s="85"/>
      <c r="J284" s="85"/>
      <c r="K284" s="85"/>
      <c r="L284" s="85"/>
      <c r="M284" s="85"/>
      <c r="N284" s="85"/>
      <c r="O284" s="85"/>
      <c r="P284" s="85"/>
      <c r="Q284" s="85"/>
      <c r="R284" s="85"/>
      <c r="S284" s="85"/>
      <c r="T284" s="85"/>
    </row>
    <row r="285" spans="2:20" ht="39.950000000000003" customHeight="1" x14ac:dyDescent="0.15">
      <c r="B285" s="86" t="s">
        <v>77</v>
      </c>
      <c r="C285" s="86"/>
      <c r="D285" s="86"/>
      <c r="E285" s="86"/>
      <c r="F285" s="86"/>
      <c r="G285" s="86"/>
      <c r="H285" s="86" t="s">
        <v>451</v>
      </c>
      <c r="I285" s="86"/>
      <c r="J285" s="86"/>
      <c r="K285" s="86"/>
      <c r="L285" s="86"/>
      <c r="M285" s="86"/>
      <c r="N285" s="86"/>
      <c r="O285" s="86"/>
      <c r="P285" s="86"/>
      <c r="Q285" s="86"/>
      <c r="R285" s="86"/>
      <c r="S285" s="86"/>
      <c r="T285" s="86"/>
    </row>
    <row r="286" spans="2:20" ht="39.950000000000003" customHeight="1" x14ac:dyDescent="0.15">
      <c r="B286" s="85" t="s">
        <v>78</v>
      </c>
      <c r="C286" s="85"/>
      <c r="D286" s="85"/>
      <c r="E286" s="85"/>
      <c r="F286" s="85"/>
      <c r="G286" s="85"/>
      <c r="H286" s="85" t="s">
        <v>452</v>
      </c>
      <c r="I286" s="85"/>
      <c r="J286" s="85"/>
      <c r="K286" s="85"/>
      <c r="L286" s="85"/>
      <c r="M286" s="85"/>
      <c r="N286" s="85"/>
      <c r="O286" s="85"/>
      <c r="P286" s="85"/>
      <c r="Q286" s="85"/>
      <c r="R286" s="85"/>
      <c r="S286" s="85"/>
      <c r="T286" s="85"/>
    </row>
    <row r="287" spans="2:20" ht="39.950000000000003" customHeight="1" x14ac:dyDescent="0.15">
      <c r="B287" s="86" t="s">
        <v>79</v>
      </c>
      <c r="C287" s="86"/>
      <c r="D287" s="86"/>
      <c r="E287" s="86"/>
      <c r="F287" s="86"/>
      <c r="G287" s="86"/>
      <c r="H287" s="86" t="s">
        <v>453</v>
      </c>
      <c r="I287" s="86"/>
      <c r="J287" s="86"/>
      <c r="K287" s="86"/>
      <c r="L287" s="86"/>
      <c r="M287" s="86"/>
      <c r="N287" s="86"/>
      <c r="O287" s="86"/>
      <c r="P287" s="86"/>
      <c r="Q287" s="86"/>
      <c r="R287" s="86"/>
      <c r="S287" s="86"/>
      <c r="T287" s="86"/>
    </row>
    <row r="288" spans="2:20" ht="39.950000000000003" customHeight="1" x14ac:dyDescent="0.15">
      <c r="B288" s="85" t="s">
        <v>80</v>
      </c>
      <c r="C288" s="85"/>
      <c r="D288" s="85"/>
      <c r="E288" s="85"/>
      <c r="F288" s="85"/>
      <c r="G288" s="85"/>
      <c r="H288" s="85" t="s">
        <v>454</v>
      </c>
      <c r="I288" s="85"/>
      <c r="J288" s="85"/>
      <c r="K288" s="85"/>
      <c r="L288" s="85"/>
      <c r="M288" s="85"/>
      <c r="N288" s="85"/>
      <c r="O288" s="85"/>
      <c r="P288" s="85"/>
      <c r="Q288" s="85"/>
      <c r="R288" s="85"/>
      <c r="S288" s="85"/>
      <c r="T288" s="85"/>
    </row>
    <row r="289" spans="2:20" ht="39.950000000000003" customHeight="1" x14ac:dyDescent="0.15">
      <c r="B289" s="86" t="s">
        <v>81</v>
      </c>
      <c r="C289" s="86"/>
      <c r="D289" s="86"/>
      <c r="E289" s="86"/>
      <c r="F289" s="86"/>
      <c r="G289" s="86"/>
      <c r="H289" s="86" t="s">
        <v>455</v>
      </c>
      <c r="I289" s="86"/>
      <c r="J289" s="86"/>
      <c r="K289" s="86"/>
      <c r="L289" s="86"/>
      <c r="M289" s="86"/>
      <c r="N289" s="86"/>
      <c r="O289" s="86"/>
      <c r="P289" s="86"/>
      <c r="Q289" s="86"/>
      <c r="R289" s="86"/>
      <c r="S289" s="86"/>
      <c r="T289" s="86"/>
    </row>
    <row r="290" spans="2:20" ht="39.950000000000003" customHeight="1" x14ac:dyDescent="0.15">
      <c r="B290" s="85" t="s">
        <v>82</v>
      </c>
      <c r="C290" s="85"/>
      <c r="D290" s="85"/>
      <c r="E290" s="85"/>
      <c r="F290" s="85"/>
      <c r="G290" s="85"/>
      <c r="H290" s="85" t="s">
        <v>456</v>
      </c>
      <c r="I290" s="85"/>
      <c r="J290" s="85"/>
      <c r="K290" s="85"/>
      <c r="L290" s="85"/>
      <c r="M290" s="85"/>
      <c r="N290" s="85"/>
      <c r="O290" s="85"/>
      <c r="P290" s="85"/>
      <c r="Q290" s="85"/>
      <c r="R290" s="85"/>
      <c r="S290" s="85"/>
      <c r="T290" s="85"/>
    </row>
    <row r="291" spans="2:20" ht="39.950000000000003" customHeight="1" x14ac:dyDescent="0.15">
      <c r="B291" s="86" t="s">
        <v>83</v>
      </c>
      <c r="C291" s="86"/>
      <c r="D291" s="86"/>
      <c r="E291" s="86"/>
      <c r="F291" s="86"/>
      <c r="G291" s="86"/>
      <c r="H291" s="86" t="s">
        <v>457</v>
      </c>
      <c r="I291" s="86"/>
      <c r="J291" s="86"/>
      <c r="K291" s="86"/>
      <c r="L291" s="86"/>
      <c r="M291" s="86"/>
      <c r="N291" s="86"/>
      <c r="O291" s="86"/>
      <c r="P291" s="86"/>
      <c r="Q291" s="86"/>
      <c r="R291" s="86"/>
      <c r="S291" s="86"/>
      <c r="T291" s="86"/>
    </row>
    <row r="292" spans="2:20" ht="39.950000000000003" customHeight="1" x14ac:dyDescent="0.15">
      <c r="B292" s="85" t="s">
        <v>84</v>
      </c>
      <c r="C292" s="85"/>
      <c r="D292" s="85"/>
      <c r="E292" s="85"/>
      <c r="F292" s="85"/>
      <c r="G292" s="85"/>
      <c r="H292" s="85" t="s">
        <v>458</v>
      </c>
      <c r="I292" s="85"/>
      <c r="J292" s="85"/>
      <c r="K292" s="85"/>
      <c r="L292" s="85"/>
      <c r="M292" s="85"/>
      <c r="N292" s="85"/>
      <c r="O292" s="85"/>
      <c r="P292" s="85"/>
      <c r="Q292" s="85"/>
      <c r="R292" s="85"/>
      <c r="S292" s="85"/>
      <c r="T292" s="85"/>
    </row>
    <row r="293" spans="2:20" ht="39.950000000000003" customHeight="1" x14ac:dyDescent="0.15">
      <c r="B293" s="86" t="s">
        <v>85</v>
      </c>
      <c r="C293" s="86"/>
      <c r="D293" s="86"/>
      <c r="E293" s="86"/>
      <c r="F293" s="86"/>
      <c r="G293" s="86"/>
      <c r="H293" s="86" t="s">
        <v>459</v>
      </c>
      <c r="I293" s="86"/>
      <c r="J293" s="86"/>
      <c r="K293" s="86"/>
      <c r="L293" s="86"/>
      <c r="M293" s="86"/>
      <c r="N293" s="86"/>
      <c r="O293" s="86"/>
      <c r="P293" s="86"/>
      <c r="Q293" s="86"/>
      <c r="R293" s="86"/>
      <c r="S293" s="86"/>
      <c r="T293" s="86"/>
    </row>
    <row r="294" spans="2:20" ht="39.950000000000003" customHeight="1" x14ac:dyDescent="0.15">
      <c r="B294" s="85" t="s">
        <v>86</v>
      </c>
      <c r="C294" s="85"/>
      <c r="D294" s="85"/>
      <c r="E294" s="85"/>
      <c r="F294" s="85"/>
      <c r="G294" s="85"/>
      <c r="H294" s="85" t="s">
        <v>460</v>
      </c>
      <c r="I294" s="85"/>
      <c r="J294" s="85"/>
      <c r="K294" s="85"/>
      <c r="L294" s="85"/>
      <c r="M294" s="85"/>
      <c r="N294" s="85"/>
      <c r="O294" s="85"/>
      <c r="P294" s="85"/>
      <c r="Q294" s="85"/>
      <c r="R294" s="85"/>
      <c r="S294" s="85"/>
      <c r="T294" s="85"/>
    </row>
    <row r="295" spans="2:20" ht="39.950000000000003" customHeight="1" x14ac:dyDescent="0.15">
      <c r="B295" s="85" t="s">
        <v>87</v>
      </c>
      <c r="C295" s="85"/>
      <c r="D295" s="85"/>
      <c r="E295" s="85"/>
      <c r="F295" s="85"/>
      <c r="G295" s="85"/>
      <c r="H295" s="85" t="s">
        <v>461</v>
      </c>
      <c r="I295" s="85"/>
      <c r="J295" s="85"/>
      <c r="K295" s="85"/>
      <c r="L295" s="85"/>
      <c r="M295" s="85"/>
      <c r="N295" s="85"/>
      <c r="O295" s="85"/>
      <c r="P295" s="85"/>
      <c r="Q295" s="85"/>
      <c r="R295" s="85"/>
      <c r="S295" s="85"/>
      <c r="T295" s="85"/>
    </row>
    <row r="296" spans="2:20" ht="39.950000000000003" customHeight="1" x14ac:dyDescent="0.15">
      <c r="B296" s="85" t="s">
        <v>88</v>
      </c>
      <c r="C296" s="85"/>
      <c r="D296" s="85"/>
      <c r="E296" s="85"/>
      <c r="F296" s="85"/>
      <c r="G296" s="85"/>
      <c r="H296" s="85" t="s">
        <v>462</v>
      </c>
      <c r="I296" s="85"/>
      <c r="J296" s="85"/>
      <c r="K296" s="85"/>
      <c r="L296" s="85"/>
      <c r="M296" s="85"/>
      <c r="N296" s="85"/>
      <c r="O296" s="85"/>
      <c r="P296" s="85"/>
      <c r="Q296" s="85"/>
      <c r="R296" s="85"/>
      <c r="S296" s="85"/>
      <c r="T296" s="85"/>
    </row>
    <row r="297" spans="2:20" ht="39.950000000000003" customHeight="1" x14ac:dyDescent="0.15">
      <c r="B297" s="86" t="s">
        <v>89</v>
      </c>
      <c r="C297" s="86"/>
      <c r="D297" s="86"/>
      <c r="E297" s="86"/>
      <c r="F297" s="86"/>
      <c r="G297" s="86"/>
      <c r="H297" s="86" t="s">
        <v>463</v>
      </c>
      <c r="I297" s="86"/>
      <c r="J297" s="86"/>
      <c r="K297" s="86"/>
      <c r="L297" s="86"/>
      <c r="M297" s="86"/>
      <c r="N297" s="86"/>
      <c r="O297" s="86"/>
      <c r="P297" s="86"/>
      <c r="Q297" s="86"/>
      <c r="R297" s="86"/>
      <c r="S297" s="86"/>
      <c r="T297" s="86"/>
    </row>
    <row r="298" spans="2:20" ht="39.950000000000003" customHeight="1" x14ac:dyDescent="0.15">
      <c r="B298" s="85" t="s">
        <v>90</v>
      </c>
      <c r="C298" s="85"/>
      <c r="D298" s="85"/>
      <c r="E298" s="85"/>
      <c r="F298" s="85"/>
      <c r="G298" s="85"/>
      <c r="H298" s="85" t="s">
        <v>464</v>
      </c>
      <c r="I298" s="85"/>
      <c r="J298" s="85"/>
      <c r="K298" s="85"/>
      <c r="L298" s="85"/>
      <c r="M298" s="85"/>
      <c r="N298" s="85"/>
      <c r="O298" s="85"/>
      <c r="P298" s="85"/>
      <c r="Q298" s="85"/>
      <c r="R298" s="85"/>
      <c r="S298" s="85"/>
      <c r="T298" s="85"/>
    </row>
    <row r="299" spans="2:20" ht="39.950000000000003" customHeight="1" x14ac:dyDescent="0.15">
      <c r="B299" s="85" t="s">
        <v>91</v>
      </c>
      <c r="C299" s="85"/>
      <c r="D299" s="85"/>
      <c r="E299" s="85"/>
      <c r="F299" s="85"/>
      <c r="G299" s="85"/>
      <c r="H299" s="85" t="s">
        <v>465</v>
      </c>
      <c r="I299" s="85"/>
      <c r="J299" s="85"/>
      <c r="K299" s="85"/>
      <c r="L299" s="85"/>
      <c r="M299" s="85"/>
      <c r="N299" s="85"/>
      <c r="O299" s="85"/>
      <c r="P299" s="85"/>
      <c r="Q299" s="85"/>
      <c r="R299" s="85"/>
      <c r="S299" s="85"/>
      <c r="T299" s="85"/>
    </row>
    <row r="300" spans="2:20" ht="39.950000000000003" customHeight="1" x14ac:dyDescent="0.15">
      <c r="B300" s="85" t="s">
        <v>92</v>
      </c>
      <c r="C300" s="85"/>
      <c r="D300" s="85"/>
      <c r="E300" s="85"/>
      <c r="F300" s="85"/>
      <c r="G300" s="85"/>
      <c r="H300" s="85" t="s">
        <v>466</v>
      </c>
      <c r="I300" s="85"/>
      <c r="J300" s="85"/>
      <c r="K300" s="85"/>
      <c r="L300" s="85"/>
      <c r="M300" s="85"/>
      <c r="N300" s="85"/>
      <c r="O300" s="85"/>
      <c r="P300" s="85"/>
      <c r="Q300" s="85"/>
      <c r="R300" s="85"/>
      <c r="S300" s="85"/>
      <c r="T300" s="85"/>
    </row>
    <row r="301" spans="2:20" ht="39.950000000000003" customHeight="1" x14ac:dyDescent="0.15">
      <c r="B301" s="86" t="s">
        <v>93</v>
      </c>
      <c r="C301" s="86"/>
      <c r="D301" s="86"/>
      <c r="E301" s="86"/>
      <c r="F301" s="86"/>
      <c r="G301" s="86"/>
      <c r="H301" s="86" t="s">
        <v>467</v>
      </c>
      <c r="I301" s="86"/>
      <c r="J301" s="86"/>
      <c r="K301" s="86"/>
      <c r="L301" s="86"/>
      <c r="M301" s="86"/>
      <c r="N301" s="86"/>
      <c r="O301" s="86"/>
      <c r="P301" s="86"/>
      <c r="Q301" s="86"/>
      <c r="R301" s="86"/>
      <c r="S301" s="86"/>
      <c r="T301" s="86"/>
    </row>
    <row r="302" spans="2:20" ht="39.950000000000003" customHeight="1" x14ac:dyDescent="0.15">
      <c r="B302" s="85" t="s">
        <v>94</v>
      </c>
      <c r="C302" s="85"/>
      <c r="D302" s="85"/>
      <c r="E302" s="85"/>
      <c r="F302" s="85"/>
      <c r="G302" s="85"/>
      <c r="H302" s="85" t="s">
        <v>468</v>
      </c>
      <c r="I302" s="85"/>
      <c r="J302" s="85"/>
      <c r="K302" s="85"/>
      <c r="L302" s="85"/>
      <c r="M302" s="85"/>
      <c r="N302" s="85"/>
      <c r="O302" s="85"/>
      <c r="P302" s="85"/>
      <c r="Q302" s="85"/>
      <c r="R302" s="85"/>
      <c r="S302" s="85"/>
      <c r="T302" s="85"/>
    </row>
    <row r="303" spans="2:20" ht="39.950000000000003" customHeight="1" x14ac:dyDescent="0.15">
      <c r="B303" s="85" t="s">
        <v>95</v>
      </c>
      <c r="C303" s="85"/>
      <c r="D303" s="85"/>
      <c r="E303" s="85"/>
      <c r="F303" s="85"/>
      <c r="G303" s="85"/>
      <c r="H303" s="85" t="s">
        <v>469</v>
      </c>
      <c r="I303" s="85"/>
      <c r="J303" s="85"/>
      <c r="K303" s="85"/>
      <c r="L303" s="85"/>
      <c r="M303" s="85"/>
      <c r="N303" s="85"/>
      <c r="O303" s="85"/>
      <c r="P303" s="85"/>
      <c r="Q303" s="85"/>
      <c r="R303" s="85"/>
      <c r="S303" s="85"/>
      <c r="T303" s="85"/>
    </row>
    <row r="304" spans="2:20" ht="39.950000000000003" customHeight="1" x14ac:dyDescent="0.15">
      <c r="B304" s="86" t="s">
        <v>96</v>
      </c>
      <c r="C304" s="86"/>
      <c r="D304" s="86"/>
      <c r="E304" s="86"/>
      <c r="F304" s="86"/>
      <c r="G304" s="86"/>
      <c r="H304" s="86" t="s">
        <v>470</v>
      </c>
      <c r="I304" s="86"/>
      <c r="J304" s="86"/>
      <c r="K304" s="86"/>
      <c r="L304" s="86"/>
      <c r="M304" s="86"/>
      <c r="N304" s="86"/>
      <c r="O304" s="86"/>
      <c r="P304" s="86"/>
      <c r="Q304" s="86"/>
      <c r="R304" s="86"/>
      <c r="S304" s="86"/>
      <c r="T304" s="86"/>
    </row>
    <row r="305" spans="2:20" ht="39.950000000000003" customHeight="1" x14ac:dyDescent="0.15">
      <c r="B305" s="85" t="s">
        <v>97</v>
      </c>
      <c r="C305" s="85"/>
      <c r="D305" s="85"/>
      <c r="E305" s="85"/>
      <c r="F305" s="85"/>
      <c r="G305" s="85"/>
      <c r="H305" s="85" t="s">
        <v>471</v>
      </c>
      <c r="I305" s="85"/>
      <c r="J305" s="85"/>
      <c r="K305" s="85"/>
      <c r="L305" s="85"/>
      <c r="M305" s="85"/>
      <c r="N305" s="85"/>
      <c r="O305" s="85"/>
      <c r="P305" s="85"/>
      <c r="Q305" s="85"/>
      <c r="R305" s="85"/>
      <c r="S305" s="85"/>
      <c r="T305" s="85"/>
    </row>
    <row r="306" spans="2:20" ht="39.950000000000003" customHeight="1" x14ac:dyDescent="0.15">
      <c r="B306" s="85" t="s">
        <v>98</v>
      </c>
      <c r="C306" s="85"/>
      <c r="D306" s="85"/>
      <c r="E306" s="85"/>
      <c r="F306" s="85"/>
      <c r="G306" s="85"/>
      <c r="H306" s="85" t="s">
        <v>472</v>
      </c>
      <c r="I306" s="85"/>
      <c r="J306" s="85"/>
      <c r="K306" s="85"/>
      <c r="L306" s="85"/>
      <c r="M306" s="85"/>
      <c r="N306" s="85"/>
      <c r="O306" s="85"/>
      <c r="P306" s="85"/>
      <c r="Q306" s="85"/>
      <c r="R306" s="85"/>
      <c r="S306" s="85"/>
      <c r="T306" s="85"/>
    </row>
    <row r="307" spans="2:20" ht="39.950000000000003" customHeight="1" x14ac:dyDescent="0.15">
      <c r="B307" s="85" t="s">
        <v>99</v>
      </c>
      <c r="C307" s="85"/>
      <c r="D307" s="85"/>
      <c r="E307" s="85"/>
      <c r="F307" s="85"/>
      <c r="G307" s="85"/>
      <c r="H307" s="85" t="s">
        <v>473</v>
      </c>
      <c r="I307" s="85"/>
      <c r="J307" s="85"/>
      <c r="K307" s="85"/>
      <c r="L307" s="85"/>
      <c r="M307" s="85"/>
      <c r="N307" s="85"/>
      <c r="O307" s="85"/>
      <c r="P307" s="85"/>
      <c r="Q307" s="85"/>
      <c r="R307" s="85"/>
      <c r="S307" s="85"/>
      <c r="T307" s="85"/>
    </row>
    <row r="308" spans="2:20" ht="39.950000000000003" customHeight="1" x14ac:dyDescent="0.15">
      <c r="B308" s="85" t="s">
        <v>100</v>
      </c>
      <c r="C308" s="85"/>
      <c r="D308" s="85"/>
      <c r="E308" s="85"/>
      <c r="F308" s="85"/>
      <c r="G308" s="85"/>
      <c r="H308" s="85" t="s">
        <v>474</v>
      </c>
      <c r="I308" s="85"/>
      <c r="J308" s="85"/>
      <c r="K308" s="85"/>
      <c r="L308" s="85"/>
      <c r="M308" s="85"/>
      <c r="N308" s="85"/>
      <c r="O308" s="85"/>
      <c r="P308" s="85"/>
      <c r="Q308" s="85"/>
      <c r="R308" s="85"/>
      <c r="S308" s="85"/>
      <c r="T308" s="85"/>
    </row>
    <row r="309" spans="2:20" ht="39.950000000000003" customHeight="1" x14ac:dyDescent="0.15">
      <c r="B309" s="86" t="s">
        <v>101</v>
      </c>
      <c r="C309" s="86"/>
      <c r="D309" s="86"/>
      <c r="E309" s="86"/>
      <c r="F309" s="86"/>
      <c r="G309" s="86"/>
      <c r="H309" s="86" t="s">
        <v>475</v>
      </c>
      <c r="I309" s="86"/>
      <c r="J309" s="86"/>
      <c r="K309" s="86"/>
      <c r="L309" s="86"/>
      <c r="M309" s="86"/>
      <c r="N309" s="86"/>
      <c r="O309" s="86"/>
      <c r="P309" s="86"/>
      <c r="Q309" s="86"/>
      <c r="R309" s="86"/>
      <c r="S309" s="86"/>
      <c r="T309" s="86"/>
    </row>
    <row r="310" spans="2:20" ht="39.950000000000003" customHeight="1" x14ac:dyDescent="0.15">
      <c r="B310" s="85" t="s">
        <v>102</v>
      </c>
      <c r="C310" s="85"/>
      <c r="D310" s="85"/>
      <c r="E310" s="85"/>
      <c r="F310" s="85"/>
      <c r="G310" s="85"/>
      <c r="H310" s="85" t="s">
        <v>476</v>
      </c>
      <c r="I310" s="85"/>
      <c r="J310" s="85"/>
      <c r="K310" s="85"/>
      <c r="L310" s="85"/>
      <c r="M310" s="85"/>
      <c r="N310" s="85"/>
      <c r="O310" s="85"/>
      <c r="P310" s="85"/>
      <c r="Q310" s="85"/>
      <c r="R310" s="85"/>
      <c r="S310" s="85"/>
      <c r="T310" s="85"/>
    </row>
    <row r="311" spans="2:20" ht="39.950000000000003" customHeight="1" x14ac:dyDescent="0.15">
      <c r="B311" s="85" t="s">
        <v>103</v>
      </c>
      <c r="C311" s="85"/>
      <c r="D311" s="85"/>
      <c r="E311" s="85"/>
      <c r="F311" s="85"/>
      <c r="G311" s="85"/>
      <c r="H311" s="85" t="s">
        <v>477</v>
      </c>
      <c r="I311" s="85"/>
      <c r="J311" s="85"/>
      <c r="K311" s="85"/>
      <c r="L311" s="85"/>
      <c r="M311" s="85"/>
      <c r="N311" s="85"/>
      <c r="O311" s="85"/>
      <c r="P311" s="85"/>
      <c r="Q311" s="85"/>
      <c r="R311" s="85"/>
      <c r="S311" s="85"/>
      <c r="T311" s="85"/>
    </row>
    <row r="312" spans="2:20" ht="39.950000000000003" customHeight="1" x14ac:dyDescent="0.15">
      <c r="B312" s="85" t="s">
        <v>104</v>
      </c>
      <c r="C312" s="85"/>
      <c r="D312" s="85"/>
      <c r="E312" s="85"/>
      <c r="F312" s="85"/>
      <c r="G312" s="85"/>
      <c r="H312" s="85" t="s">
        <v>478</v>
      </c>
      <c r="I312" s="85"/>
      <c r="J312" s="85"/>
      <c r="K312" s="85"/>
      <c r="L312" s="85"/>
      <c r="M312" s="85"/>
      <c r="N312" s="85"/>
      <c r="O312" s="85"/>
      <c r="P312" s="85"/>
      <c r="Q312" s="85"/>
      <c r="R312" s="85"/>
      <c r="S312" s="85"/>
      <c r="T312" s="85"/>
    </row>
    <row r="313" spans="2:20" ht="39.950000000000003" customHeight="1" x14ac:dyDescent="0.15">
      <c r="B313" s="85" t="s">
        <v>105</v>
      </c>
      <c r="C313" s="85"/>
      <c r="D313" s="85"/>
      <c r="E313" s="85"/>
      <c r="F313" s="85"/>
      <c r="G313" s="85"/>
      <c r="H313" s="85" t="s">
        <v>479</v>
      </c>
      <c r="I313" s="85"/>
      <c r="J313" s="85"/>
      <c r="K313" s="85"/>
      <c r="L313" s="85"/>
      <c r="M313" s="85"/>
      <c r="N313" s="85"/>
      <c r="O313" s="85"/>
      <c r="P313" s="85"/>
      <c r="Q313" s="85"/>
      <c r="R313" s="85"/>
      <c r="S313" s="85"/>
      <c r="T313" s="85"/>
    </row>
    <row r="314" spans="2:20" ht="39.950000000000003" customHeight="1" x14ac:dyDescent="0.15">
      <c r="B314" s="86" t="s">
        <v>106</v>
      </c>
      <c r="C314" s="86"/>
      <c r="D314" s="86"/>
      <c r="E314" s="86"/>
      <c r="F314" s="86"/>
      <c r="G314" s="86"/>
      <c r="H314" s="86" t="s">
        <v>480</v>
      </c>
      <c r="I314" s="86"/>
      <c r="J314" s="86"/>
      <c r="K314" s="86"/>
      <c r="L314" s="86"/>
      <c r="M314" s="86"/>
      <c r="N314" s="86"/>
      <c r="O314" s="86"/>
      <c r="P314" s="86"/>
      <c r="Q314" s="86"/>
      <c r="R314" s="86"/>
      <c r="S314" s="86"/>
      <c r="T314" s="86"/>
    </row>
    <row r="315" spans="2:20" ht="39.950000000000003" customHeight="1" x14ac:dyDescent="0.15">
      <c r="B315" s="85" t="s">
        <v>107</v>
      </c>
      <c r="C315" s="85"/>
      <c r="D315" s="85"/>
      <c r="E315" s="85"/>
      <c r="F315" s="85"/>
      <c r="G315" s="85"/>
      <c r="H315" s="85" t="s">
        <v>481</v>
      </c>
      <c r="I315" s="85"/>
      <c r="J315" s="85"/>
      <c r="K315" s="85"/>
      <c r="L315" s="85"/>
      <c r="M315" s="85"/>
      <c r="N315" s="85"/>
      <c r="O315" s="85"/>
      <c r="P315" s="85"/>
      <c r="Q315" s="85"/>
      <c r="R315" s="85"/>
      <c r="S315" s="85"/>
      <c r="T315" s="85"/>
    </row>
  </sheetData>
  <mergeCells count="114">
    <mergeCell ref="B259:G259"/>
    <mergeCell ref="H259:T259"/>
    <mergeCell ref="B260:G260"/>
    <mergeCell ref="H260:T260"/>
    <mergeCell ref="B261:G261"/>
    <mergeCell ref="H261:T261"/>
    <mergeCell ref="B265:G265"/>
    <mergeCell ref="H265:T265"/>
    <mergeCell ref="B266:G266"/>
    <mergeCell ref="H266:T266"/>
    <mergeCell ref="B267:G267"/>
    <mergeCell ref="H267:T267"/>
    <mergeCell ref="B262:G262"/>
    <mergeCell ref="H262:T262"/>
    <mergeCell ref="B263:G263"/>
    <mergeCell ref="H263:T263"/>
    <mergeCell ref="B264:G264"/>
    <mergeCell ref="H264:T264"/>
    <mergeCell ref="B271:G271"/>
    <mergeCell ref="H271:T271"/>
    <mergeCell ref="B272:G272"/>
    <mergeCell ref="H272:T272"/>
    <mergeCell ref="B273:G273"/>
    <mergeCell ref="H273:T273"/>
    <mergeCell ref="B268:G268"/>
    <mergeCell ref="H268:T268"/>
    <mergeCell ref="B269:G269"/>
    <mergeCell ref="H269:T269"/>
    <mergeCell ref="B270:G270"/>
    <mergeCell ref="H270:T270"/>
    <mergeCell ref="B277:G277"/>
    <mergeCell ref="H277:T277"/>
    <mergeCell ref="B278:G278"/>
    <mergeCell ref="H278:T278"/>
    <mergeCell ref="B279:G279"/>
    <mergeCell ref="H279:T279"/>
    <mergeCell ref="B274:G274"/>
    <mergeCell ref="H274:T274"/>
    <mergeCell ref="B275:G275"/>
    <mergeCell ref="H275:T275"/>
    <mergeCell ref="B276:G276"/>
    <mergeCell ref="H276:T276"/>
    <mergeCell ref="B283:G283"/>
    <mergeCell ref="H283:T283"/>
    <mergeCell ref="B284:G284"/>
    <mergeCell ref="H284:T284"/>
    <mergeCell ref="B285:G285"/>
    <mergeCell ref="H285:T285"/>
    <mergeCell ref="B280:G280"/>
    <mergeCell ref="H280:T280"/>
    <mergeCell ref="B281:G281"/>
    <mergeCell ref="H281:T281"/>
    <mergeCell ref="B282:G282"/>
    <mergeCell ref="H282:T282"/>
    <mergeCell ref="B289:G289"/>
    <mergeCell ref="H289:T289"/>
    <mergeCell ref="B290:G290"/>
    <mergeCell ref="H290:T290"/>
    <mergeCell ref="B291:G291"/>
    <mergeCell ref="H291:T291"/>
    <mergeCell ref="B286:G286"/>
    <mergeCell ref="H286:T286"/>
    <mergeCell ref="B287:G287"/>
    <mergeCell ref="H287:T287"/>
    <mergeCell ref="B288:G288"/>
    <mergeCell ref="H288:T288"/>
    <mergeCell ref="B295:G295"/>
    <mergeCell ref="H295:T295"/>
    <mergeCell ref="B296:G296"/>
    <mergeCell ref="H296:T296"/>
    <mergeCell ref="B297:G297"/>
    <mergeCell ref="H297:T297"/>
    <mergeCell ref="B292:G292"/>
    <mergeCell ref="H292:T292"/>
    <mergeCell ref="B293:G293"/>
    <mergeCell ref="H293:T293"/>
    <mergeCell ref="B294:G294"/>
    <mergeCell ref="H294:T294"/>
    <mergeCell ref="B301:G301"/>
    <mergeCell ref="H301:T301"/>
    <mergeCell ref="B302:G302"/>
    <mergeCell ref="H302:T302"/>
    <mergeCell ref="B303:G303"/>
    <mergeCell ref="H303:T303"/>
    <mergeCell ref="B298:G298"/>
    <mergeCell ref="H298:T298"/>
    <mergeCell ref="B299:G299"/>
    <mergeCell ref="H299:T299"/>
    <mergeCell ref="B300:G300"/>
    <mergeCell ref="H300:T300"/>
    <mergeCell ref="B307:G307"/>
    <mergeCell ref="H307:T307"/>
    <mergeCell ref="B308:G308"/>
    <mergeCell ref="H308:T308"/>
    <mergeCell ref="B309:G309"/>
    <mergeCell ref="H309:T309"/>
    <mergeCell ref="B304:G304"/>
    <mergeCell ref="H304:T304"/>
    <mergeCell ref="B305:G305"/>
    <mergeCell ref="H305:T305"/>
    <mergeCell ref="B306:G306"/>
    <mergeCell ref="H306:T306"/>
    <mergeCell ref="B313:G313"/>
    <mergeCell ref="H313:T313"/>
    <mergeCell ref="B314:G314"/>
    <mergeCell ref="H314:T314"/>
    <mergeCell ref="B315:G315"/>
    <mergeCell ref="H315:T315"/>
    <mergeCell ref="B310:G310"/>
    <mergeCell ref="H310:T310"/>
    <mergeCell ref="B311:G311"/>
    <mergeCell ref="H311:T311"/>
    <mergeCell ref="B312:G312"/>
    <mergeCell ref="H312:T312"/>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Timing_margin_list</vt:lpstr>
      <vt:lpstr>data_Typ.</vt:lpstr>
      <vt:lpstr>skew_Typ.</vt:lpstr>
      <vt:lpstr>cac_Typ.</vt:lpstr>
      <vt:lpstr>Jedec_Typ.</vt:lpstr>
      <vt:lpstr>Timing</vt:lpstr>
      <vt:lpstr>JEDEC Quality Checks</vt:lpstr>
      <vt:lpstr>Timing_margin_list!Print_Area</vt:lpstr>
    </vt:vector>
  </TitlesOfParts>
  <Company>アポロ技研株式会社</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HyperLynx DDRx 解析結果</dc:title>
  <dc:creator>ttamura</dc:creator>
  <cp:lastModifiedBy>043168</cp:lastModifiedBy>
  <dcterms:created xsi:type="dcterms:W3CDTF">2013-08-06T04:42:09Z</dcterms:created>
  <dcterms:modified xsi:type="dcterms:W3CDTF">2020-04-16T07:29:17Z</dcterms:modified>
</cp:coreProperties>
</file>