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工作文件\Website網頁維護與公告樣板\libcat教科書清單\1-2.系所學院取代(中文書)\"/>
    </mc:Choice>
  </mc:AlternateContent>
  <bookViews>
    <workbookView xWindow="0" yWindow="0" windowWidth="19155" windowHeight="6825"/>
  </bookViews>
  <sheets>
    <sheet name="109(2)中文教科書" sheetId="10" r:id="rId1"/>
  </sheets>
  <definedNames>
    <definedName name="_xlnm._FilterDatabase" localSheetId="0" hidden="1">'109(2)中文教科書'!$A$1:$M$191</definedName>
  </definedNames>
  <calcPr calcId="162913"/>
</workbook>
</file>

<file path=xl/calcChain.xml><?xml version="1.0" encoding="utf-8"?>
<calcChain xmlns="http://schemas.openxmlformats.org/spreadsheetml/2006/main">
  <c r="E191" i="10" l="1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</calcChain>
</file>

<file path=xl/sharedStrings.xml><?xml version="1.0" encoding="utf-8"?>
<sst xmlns="http://schemas.openxmlformats.org/spreadsheetml/2006/main" count="2034" uniqueCount="1141">
  <si>
    <t>遊戲程式設計</t>
  </si>
  <si>
    <t>產業投資分析</t>
  </si>
  <si>
    <t>教育研究法</t>
  </si>
  <si>
    <t>授課教師</t>
    <phoneticPr fontId="2" type="noConversion"/>
  </si>
  <si>
    <t>社會科學概論</t>
  </si>
  <si>
    <t>臺灣庶民生活史</t>
  </si>
  <si>
    <t>哲學與人生</t>
  </si>
  <si>
    <t>實用華語班(第一級)</t>
  </si>
  <si>
    <t>實用華語班(第二級)</t>
  </si>
  <si>
    <t>實用華語班(第三級)</t>
  </si>
  <si>
    <t>實用華語班(第四級)</t>
  </si>
  <si>
    <t>實用華語班(第五級)</t>
  </si>
  <si>
    <t>進階華語班(第一級)</t>
  </si>
  <si>
    <t>數位邏輯設計</t>
  </si>
  <si>
    <t>數位邏輯設計實習</t>
  </si>
  <si>
    <t>供應鏈管理</t>
  </si>
  <si>
    <t>數據分析與創意實踐</t>
  </si>
  <si>
    <t>智慧財產權法</t>
  </si>
  <si>
    <t>土壤力學</t>
  </si>
  <si>
    <t>混凝土試驗</t>
  </si>
  <si>
    <t>流體力學</t>
  </si>
  <si>
    <t>群眾生活中的科技議題</t>
  </si>
  <si>
    <t>大地工程個案分析</t>
  </si>
  <si>
    <t>工業專題設計(下)</t>
  </si>
  <si>
    <t>程式設計</t>
  </si>
  <si>
    <t>簡報英文</t>
  </si>
  <si>
    <t>越南語入門</t>
  </si>
  <si>
    <t>建築專題攝影</t>
  </si>
  <si>
    <t>初級越南語 (一)</t>
  </si>
  <si>
    <t>進階日文(二)</t>
  </si>
  <si>
    <t>生產與作業管理</t>
  </si>
  <si>
    <t>沖壓加工與沖模設計(一)</t>
  </si>
  <si>
    <t>原動力廠</t>
  </si>
  <si>
    <t>地盤改良專論</t>
  </si>
  <si>
    <t>初級日文(二)</t>
  </si>
  <si>
    <t>電子電路實習</t>
  </si>
  <si>
    <t>機器學習與大數據分析技術</t>
  </si>
  <si>
    <t>廣告研究</t>
  </si>
  <si>
    <t>智慧財產權與行銷策略</t>
  </si>
  <si>
    <t>賽局與策略管理</t>
  </si>
  <si>
    <t>創意與文學閱讀</t>
  </si>
  <si>
    <t>影像與視訊處理</t>
  </si>
  <si>
    <t>工程地質</t>
  </si>
  <si>
    <t>遊戲式數位學習</t>
  </si>
  <si>
    <t>特殊教育導論</t>
  </si>
  <si>
    <t>日語入門</t>
  </si>
  <si>
    <t>初級日語（一）</t>
  </si>
  <si>
    <t>初級日語（二）</t>
  </si>
  <si>
    <t>消費者保護法</t>
  </si>
  <si>
    <t>工業管理概論</t>
  </si>
  <si>
    <t>臨終關懷社區實習</t>
  </si>
  <si>
    <t xml:space="preserve">多位教師                          </t>
  </si>
  <si>
    <t>員工召募與甄選</t>
  </si>
  <si>
    <t xml:space="preserve">黃美慈                           </t>
  </si>
  <si>
    <t xml:space="preserve">張順教                           </t>
  </si>
  <si>
    <t xml:space="preserve">陳曉慧                           </t>
  </si>
  <si>
    <t>結構方程式模型之理論與應用</t>
  </si>
  <si>
    <t xml:space="preserve">張哲遠                           </t>
  </si>
  <si>
    <t>表達與文學閱讀</t>
  </si>
  <si>
    <t xml:space="preserve">陳碧月                           </t>
  </si>
  <si>
    <t xml:space="preserve">陳建光                           </t>
  </si>
  <si>
    <t>職場競爭力提升講座</t>
  </si>
  <si>
    <t xml:space="preserve">賴祐吉                           </t>
  </si>
  <si>
    <t xml:space="preserve">鍾國亮                           </t>
  </si>
  <si>
    <t xml:space="preserve">陳堯中                           </t>
  </si>
  <si>
    <t xml:space="preserve">何嘉浚                           </t>
  </si>
  <si>
    <t xml:space="preserve">廖洪鈞                           </t>
  </si>
  <si>
    <t xml:space="preserve">張大鵬                           </t>
  </si>
  <si>
    <t xml:space="preserve">蘇燈城                           </t>
  </si>
  <si>
    <t xml:space="preserve">馬奕葳                           </t>
  </si>
  <si>
    <t xml:space="preserve">劉添華                           </t>
  </si>
  <si>
    <t xml:space="preserve">楊宗銘                           </t>
  </si>
  <si>
    <t>區域網路</t>
  </si>
  <si>
    <t>法學研究方法與論文寫作</t>
  </si>
  <si>
    <t xml:space="preserve">林瑞珠                           </t>
  </si>
  <si>
    <t xml:space="preserve">侯惠澤                           </t>
  </si>
  <si>
    <t xml:space="preserve">王晴瓏                           </t>
  </si>
  <si>
    <t xml:space="preserve">林銘波                           </t>
  </si>
  <si>
    <t>高科技專利取得與攻防</t>
  </si>
  <si>
    <t xml:space="preserve">廖顯奎                           </t>
  </si>
  <si>
    <t>國際財務管理</t>
  </si>
  <si>
    <t xml:space="preserve">謝劍平                           </t>
  </si>
  <si>
    <t xml:space="preserve">曾凱逸                           </t>
  </si>
  <si>
    <t xml:space="preserve">陳方琲                           </t>
  </si>
  <si>
    <t xml:space="preserve">余佩樺                           </t>
  </si>
  <si>
    <t xml:space="preserve">陳方玓                           </t>
  </si>
  <si>
    <t xml:space="preserve">李蘭儀                           </t>
  </si>
  <si>
    <t>進階華語班(第二級)</t>
  </si>
  <si>
    <t xml:space="preserve">王美玲                           </t>
  </si>
  <si>
    <t>商務華語</t>
  </si>
  <si>
    <t xml:space="preserve">范垂玲                           </t>
  </si>
  <si>
    <t xml:space="preserve">張麗珍                           </t>
  </si>
  <si>
    <t xml:space="preserve">許菁娟                           </t>
  </si>
  <si>
    <t xml:space="preserve">芝田沙代子                         </t>
  </si>
  <si>
    <t>中級日語(一)</t>
  </si>
  <si>
    <t>中級日語(二)</t>
  </si>
  <si>
    <t xml:space="preserve">韓語入門                                          </t>
  </si>
  <si>
    <t xml:space="preserve">金秀真                           </t>
  </si>
  <si>
    <t xml:space="preserve">初級韓語（一）                                    </t>
  </si>
  <si>
    <t xml:space="preserve">周若漢                           </t>
  </si>
  <si>
    <t xml:space="preserve">王敏東                           </t>
  </si>
  <si>
    <t xml:space="preserve">蔡耀勳                           </t>
  </si>
  <si>
    <t xml:space="preserve">劉慧玲                           </t>
  </si>
  <si>
    <t xml:space="preserve">何珮瑩                           </t>
  </si>
  <si>
    <t>憲法</t>
  </si>
  <si>
    <t xml:space="preserve">陳淵源                           </t>
  </si>
  <si>
    <t>智慧財產權法概要</t>
  </si>
  <si>
    <t xml:space="preserve">鍾鳳玲                           </t>
  </si>
  <si>
    <t>近代東亞視覺與文化史</t>
  </si>
  <si>
    <t xml:space="preserve">張世瑛                           </t>
  </si>
  <si>
    <t xml:space="preserve">陳世榮                           </t>
  </si>
  <si>
    <t>商標法案例解析</t>
  </si>
  <si>
    <t xml:space="preserve">陳昭華                           </t>
  </si>
  <si>
    <t xml:space="preserve">郭財吉                           </t>
  </si>
  <si>
    <t xml:space="preserve">曾世賢                           </t>
  </si>
  <si>
    <t>商業分析</t>
  </si>
  <si>
    <t xml:space="preserve">郭人介                           </t>
  </si>
  <si>
    <t xml:space="preserve">商用英文技巧                                      </t>
  </si>
  <si>
    <t xml:space="preserve">蕭培元                           </t>
  </si>
  <si>
    <t xml:space="preserve">國際財務管理                                      </t>
  </si>
  <si>
    <t xml:space="preserve">財務報表分析                                      </t>
  </si>
  <si>
    <t xml:space="preserve">許經昌                           </t>
  </si>
  <si>
    <t xml:space="preserve">供應鏈管理                                        </t>
  </si>
  <si>
    <t xml:space="preserve">生產與作業管理                                    </t>
  </si>
  <si>
    <t xml:space="preserve">設計思考與人生                                    </t>
  </si>
  <si>
    <t xml:space="preserve">鄭逸琳                           </t>
  </si>
  <si>
    <t xml:space="preserve">向四海                           </t>
  </si>
  <si>
    <t xml:space="preserve">黃世禎                           </t>
  </si>
  <si>
    <t>管理資訊系統</t>
  </si>
  <si>
    <t xml:space="preserve">李國光                           </t>
  </si>
  <si>
    <t xml:space="preserve">呂永和                           </t>
  </si>
  <si>
    <t>專利侵害與無效專題研究</t>
  </si>
  <si>
    <t xml:space="preserve">紀寰緯                           </t>
  </si>
  <si>
    <t>電信政策</t>
  </si>
  <si>
    <t xml:space="preserve">溫俊瑜                           </t>
  </si>
  <si>
    <t>全球化與文化</t>
  </si>
  <si>
    <t xml:space="preserve">江志宏                           </t>
  </si>
  <si>
    <t>影像記事中的近代兩岸</t>
  </si>
  <si>
    <t xml:space="preserve">管美蓉                           </t>
  </si>
  <si>
    <t>時間管理</t>
  </si>
  <si>
    <t xml:space="preserve">王淑俐                           </t>
  </si>
  <si>
    <t>生命科學與工程</t>
  </si>
  <si>
    <t xml:space="preserve">翁楊絲茜                          </t>
  </si>
  <si>
    <t>教育統計學</t>
  </si>
  <si>
    <t xml:space="preserve">黃博聖                           </t>
  </si>
  <si>
    <t>課程代碼</t>
    <phoneticPr fontId="2" type="noConversion"/>
  </si>
  <si>
    <t>課程名稱</t>
    <phoneticPr fontId="2" type="noConversion"/>
  </si>
  <si>
    <t>書名</t>
    <phoneticPr fontId="2" type="noConversion"/>
  </si>
  <si>
    <t xml:space="preserve">作者 </t>
    <phoneticPr fontId="2" type="noConversion"/>
  </si>
  <si>
    <t>出版社</t>
    <phoneticPr fontId="2" type="noConversion"/>
  </si>
  <si>
    <t>出版年</t>
  </si>
  <si>
    <t>ISBN</t>
    <phoneticPr fontId="2" type="noConversion"/>
  </si>
  <si>
    <t>條碼號</t>
  </si>
  <si>
    <t>索書號</t>
  </si>
  <si>
    <t>館藏網址</t>
    <phoneticPr fontId="2" type="noConversion"/>
  </si>
  <si>
    <t>備註</t>
  </si>
  <si>
    <t>人氣遊戲這樣做! Unity3D遊戲設計實例講堂</t>
    <phoneticPr fontId="3" type="noConversion"/>
  </si>
  <si>
    <t>1. 洪如江，「初等工程地質學大綱」，地工技術雜誌。  2. 自編教材，陳堯中。</t>
    <phoneticPr fontId="3" type="noConversion"/>
  </si>
  <si>
    <t xml:space="preserve">楊仁江        </t>
  </si>
  <si>
    <t>空間體驗＋體驗空間：2006年深秋的建築影像</t>
    <phoneticPr fontId="2" type="noConversion"/>
  </si>
  <si>
    <t>楊仁江</t>
  </si>
  <si>
    <t>絕版</t>
    <phoneticPr fontId="2" type="noConversion"/>
  </si>
  <si>
    <t xml:space="preserve">呂文琴                           </t>
    <phoneticPr fontId="3" type="noConversion"/>
  </si>
  <si>
    <t>廣告學</t>
  </si>
  <si>
    <t>https://sierra.lib.ntust.edu.tw/record=b2430717~S1*cht</t>
    <phoneticPr fontId="3" type="noConversion"/>
  </si>
  <si>
    <t>華泰</t>
  </si>
  <si>
    <t>華泰</t>
    <phoneticPr fontId="3" type="noConversion"/>
  </si>
  <si>
    <t>陳尚永編譯</t>
    <phoneticPr fontId="3" type="noConversion"/>
  </si>
  <si>
    <t>2020</t>
    <phoneticPr fontId="3" type="noConversion"/>
  </si>
  <si>
    <t>978-986-97815-7-2</t>
  </si>
  <si>
    <t>https://sierra.lib.ntust.edu.tw/record=b2440650~S1*cht</t>
    <phoneticPr fontId="3" type="noConversion"/>
  </si>
  <si>
    <t>元照</t>
  </si>
  <si>
    <t>978-957-511-404-6</t>
  </si>
  <si>
    <t>體驗經濟下的廣告管理</t>
  </si>
  <si>
    <t>艾進著</t>
    <phoneticPr fontId="3" type="noConversion"/>
  </si>
  <si>
    <t>https://sierra.lib.ntust.edu.tw/record=b2429980~S1*cht</t>
    <phoneticPr fontId="3" type="noConversion"/>
  </si>
  <si>
    <t>財經錢線文化</t>
  </si>
  <si>
    <t>978-957-680-237-9</t>
  </si>
  <si>
    <t>2018</t>
    <phoneticPr fontId="3" type="noConversion"/>
  </si>
  <si>
    <t>978-986-298-175-7 </t>
  </si>
  <si>
    <t>https://sierra.lib.ntust.edu.tw/record=b1797989~S1*cht</t>
    <phoneticPr fontId="3" type="noConversion"/>
  </si>
  <si>
    <t xml:space="preserve">招聘管理 </t>
  </si>
  <si>
    <t>丁志達</t>
    <phoneticPr fontId="3" type="noConversion"/>
  </si>
  <si>
    <t>揚智文化</t>
    <phoneticPr fontId="3" type="noConversion"/>
  </si>
  <si>
    <t>C333714</t>
  </si>
  <si>
    <t>497 855 2020</t>
    <phoneticPr fontId="3" type="noConversion"/>
  </si>
  <si>
    <t>C335128</t>
    <phoneticPr fontId="3" type="noConversion"/>
  </si>
  <si>
    <t>497 636.2 2020</t>
  </si>
  <si>
    <t>C332373</t>
    <phoneticPr fontId="3" type="noConversion"/>
  </si>
  <si>
    <t>497 890</t>
  </si>
  <si>
    <t> C297200</t>
    <phoneticPr fontId="3" type="noConversion"/>
  </si>
  <si>
    <t>494.311 537-2 </t>
  </si>
  <si>
    <t>陳昭華</t>
    <phoneticPr fontId="3" type="noConversion"/>
  </si>
  <si>
    <t>元照</t>
    <phoneticPr fontId="3" type="noConversion"/>
  </si>
  <si>
    <t>商標法之理論與實務</t>
    <phoneticPr fontId="3" type="noConversion"/>
  </si>
  <si>
    <t>978-957-511-261-5</t>
  </si>
  <si>
    <t>C331444</t>
    <phoneticPr fontId="3" type="noConversion"/>
  </si>
  <si>
    <t>587.3 756.2-5 2020</t>
  </si>
  <si>
    <t>https://sierra.lib.ntust.edu.tw/record=b2408674~S1*cht</t>
    <phoneticPr fontId="3" type="noConversion"/>
  </si>
  <si>
    <t>組織與管理研究的實證方法</t>
    <phoneticPr fontId="3" type="noConversion"/>
  </si>
  <si>
    <t>陳曉萍</t>
  </si>
  <si>
    <t>9789869687102</t>
    <phoneticPr fontId="3" type="noConversion"/>
  </si>
  <si>
    <t>C324945</t>
  </si>
  <si>
    <t>494.031 766 2019 </t>
  </si>
  <si>
    <t>https://sierra.lib.ntust.edu.tw/record=b2358096~S1*cht</t>
    <phoneticPr fontId="3" type="noConversion"/>
  </si>
  <si>
    <t>王孟成</t>
  </si>
  <si>
    <t>潛變量建模與Mplus應用：基礎篇</t>
    <phoneticPr fontId="3" type="noConversion"/>
  </si>
  <si>
    <t xml:space="preserve"> 9787562478065</t>
  </si>
  <si>
    <t>重慶大學</t>
  </si>
  <si>
    <t> C336841</t>
    <phoneticPr fontId="3" type="noConversion"/>
  </si>
  <si>
    <t>511.2 443</t>
    <phoneticPr fontId="3" type="noConversion"/>
  </si>
  <si>
    <t>https://sierra.lib.ntust.edu.tw/record=b2472424~S1*cht</t>
    <phoneticPr fontId="3" type="noConversion"/>
  </si>
  <si>
    <t>張順教</t>
  </si>
  <si>
    <t>賽局--個案與談判之應用</t>
    <phoneticPr fontId="3" type="noConversion"/>
  </si>
  <si>
    <t>9789869941754</t>
    <phoneticPr fontId="3" type="noConversion"/>
  </si>
  <si>
    <t>9789865532246</t>
    <phoneticPr fontId="3" type="noConversion"/>
  </si>
  <si>
    <t>情感教育：我們與「愛」的距離</t>
    <phoneticPr fontId="3" type="noConversion"/>
  </si>
  <si>
    <t>陳碧月</t>
  </si>
  <si>
    <t>新學林</t>
  </si>
  <si>
    <t>C334540</t>
    <phoneticPr fontId="3" type="noConversion"/>
  </si>
  <si>
    <t>521.18 746</t>
    <phoneticPr fontId="3" type="noConversion"/>
  </si>
  <si>
    <t>https://sierra.lib.ntust.edu.tw/record=b2433660~S1*cht</t>
    <phoneticPr fontId="3" type="noConversion"/>
  </si>
  <si>
    <t xml:space="preserve">王百祿                           </t>
    <phoneticPr fontId="3" type="noConversion"/>
  </si>
  <si>
    <t>漫長的告別</t>
    <phoneticPr fontId="2" type="noConversion"/>
  </si>
  <si>
    <t>雷蒙‧錢德勒</t>
  </si>
  <si>
    <t>時報</t>
    <phoneticPr fontId="2" type="noConversion"/>
  </si>
  <si>
    <t>9789571348704 </t>
    <phoneticPr fontId="2" type="noConversion"/>
  </si>
  <si>
    <t>https://sierra.lib.ntust.edu.tw/record=b1224378~S1*cht</t>
  </si>
  <si>
    <t>大眠</t>
    <phoneticPr fontId="2" type="noConversion"/>
  </si>
  <si>
    <t>9789571351599 </t>
    <phoneticPr fontId="2" type="noConversion"/>
  </si>
  <si>
    <t>https://sierra.lib.ntust.edu.tw/record=b1298213~S1*cht</t>
  </si>
  <si>
    <t>馬爾他之鷹</t>
  </si>
  <si>
    <t>達許‧漢密特</t>
  </si>
  <si>
    <t>麥田</t>
    <phoneticPr fontId="2" type="noConversion"/>
  </si>
  <si>
    <t>https://sierra.lib.ntust.edu.tw/record=b1070482~S1*cht</t>
  </si>
  <si>
    <t>火車怪客</t>
  </si>
  <si>
    <t>海‧史密斯</t>
  </si>
  <si>
    <t>好時年</t>
    <phoneticPr fontId="2" type="noConversion"/>
  </si>
  <si>
    <t>民70</t>
    <phoneticPr fontId="2" type="noConversion"/>
  </si>
  <si>
    <t>無</t>
    <phoneticPr fontId="2" type="noConversion"/>
  </si>
  <si>
    <t>https://sierra.lib.ntust.edu.tw/record=b1035051~S1*cht</t>
  </si>
  <si>
    <t>雙重賠償</t>
  </si>
  <si>
    <t>詹姆斯、凱因</t>
  </si>
  <si>
    <t>譯文</t>
    <phoneticPr fontId="2" type="noConversion"/>
  </si>
  <si>
    <t>9787532756919 </t>
    <phoneticPr fontId="2" type="noConversion"/>
  </si>
  <si>
    <t>https://sierra.lib.ntust.edu.tw/record=b1741104~S1*cht</t>
  </si>
  <si>
    <t>郵差總按兩次鈴</t>
  </si>
  <si>
    <t>遠流</t>
    <phoneticPr fontId="2" type="noConversion"/>
  </si>
  <si>
    <t>https://sierra.lib.ntust.edu.tw/record=b1128004~S1*cht</t>
  </si>
  <si>
    <t>屠宰場之舞</t>
    <phoneticPr fontId="2" type="noConversion"/>
  </si>
  <si>
    <t>勞倫斯‧卜洛克</t>
  </si>
  <si>
    <t>https://sierra.lib.ntust.edu.tw/record=b1070600~S1*cht</t>
  </si>
  <si>
    <t>上鎖的房間</t>
    <phoneticPr fontId="2" type="noConversion"/>
  </si>
  <si>
    <t>波耳‧華盧、馬區‧史華菊</t>
  </si>
  <si>
    <t>https://sierra.lib.ntust.edu.tw/record=b1106893~S1*cht</t>
  </si>
  <si>
    <t>迷走地圖(上)</t>
    <phoneticPr fontId="2" type="noConversion"/>
  </si>
  <si>
    <t>松本清張</t>
  </si>
  <si>
    <t>新潮</t>
    <phoneticPr fontId="2" type="noConversion"/>
  </si>
  <si>
    <t>售缺</t>
    <phoneticPr fontId="2" type="noConversion"/>
  </si>
  <si>
    <t>砂之器</t>
    <phoneticPr fontId="2" type="noConversion"/>
  </si>
  <si>
    <t>獨步/城邦</t>
    <phoneticPr fontId="2" type="noConversion"/>
  </si>
  <si>
    <t>https://sierra.lib.ntust.edu.tw/record=b1294188~S1*cht</t>
  </si>
  <si>
    <t>霧之旗</t>
  </si>
  <si>
    <t>遠景</t>
    <phoneticPr fontId="2" type="noConversion"/>
  </si>
  <si>
    <t>9787513311410</t>
  </si>
  <si>
    <t>https://sierra.lib.ntust.edu.tw/record=b1032936~S1*cht</t>
  </si>
  <si>
    <t>迷走地圖(下)</t>
    <phoneticPr fontId="2" type="noConversion"/>
  </si>
  <si>
    <t>9784101109596 </t>
  </si>
  <si>
    <t>金姆</t>
    <phoneticPr fontId="2" type="noConversion"/>
  </si>
  <si>
    <t>吉卜林</t>
  </si>
  <si>
    <t>沙岸之謎</t>
  </si>
  <si>
    <t>厄斯金‧柴德斯</t>
  </si>
  <si>
    <t>皇冠</t>
    <phoneticPr fontId="2" type="noConversion"/>
  </si>
  <si>
    <t>https://sierra.lib.ntust.edu.tw/record=b1449800~S1*cht</t>
  </si>
  <si>
    <t>兼差密諜阿興登</t>
  </si>
  <si>
    <t>毛姆</t>
  </si>
  <si>
    <t>https://sierra.lib.ntust.edu.tw/record=b1449798~S1*cht</t>
  </si>
  <si>
    <t>鬥犬杜蒙</t>
  </si>
  <si>
    <t>沙波</t>
  </si>
  <si>
    <t>https://sierra.lib.ntust.edu.tw/record=b1741074~S1*cht</t>
  </si>
  <si>
    <t>三十九步</t>
    <phoneticPr fontId="2" type="noConversion"/>
  </si>
  <si>
    <t>約翰‧布肯</t>
  </si>
  <si>
    <t>https://sierra.lib.ntust.edu.tw/record=b1449799~S1*cht</t>
  </si>
  <si>
    <t>哈瓦那特派員</t>
  </si>
  <si>
    <t>格雷安‧葛林</t>
  </si>
  <si>
    <t>https://sierra.lib.ntust.edu.tw/record=b1112932~S1*cht</t>
  </si>
  <si>
    <t>東山再起的間諜</t>
  </si>
  <si>
    <t>約翰．勒．卡爾</t>
  </si>
  <si>
    <t>星光</t>
    <phoneticPr fontId="2" type="noConversion"/>
  </si>
  <si>
    <t>售缺
出版社停止營業</t>
    <phoneticPr fontId="2" type="noConversion"/>
  </si>
  <si>
    <t>鏡子戰爭</t>
  </si>
  <si>
    <t>約翰‧勒‧卡雷</t>
  </si>
  <si>
    <t>木馬</t>
    <phoneticPr fontId="2" type="noConversion"/>
  </si>
  <si>
    <t>https://sierra.lib.ntust.edu.tw/record=b1109697~S1*cht</t>
  </si>
  <si>
    <t>間諜墓誌銘</t>
  </si>
  <si>
    <t>艾瑞克‧安卜勒</t>
  </si>
  <si>
    <t>https://sierra.lib.ntust.edu.tw/record=b1000735~S1*cht</t>
  </si>
  <si>
    <t>第三帝國閃擊戰</t>
  </si>
  <si>
    <t>連．戴頓</t>
  </si>
  <si>
    <t>https://sierra.lib.ntust.edu.tw/record=b1054643~S1*cht</t>
  </si>
  <si>
    <t>胡狼末日</t>
    <phoneticPr fontId="2" type="noConversion"/>
  </si>
  <si>
    <t>弗瑞德里克．福賽斯</t>
    <phoneticPr fontId="2" type="noConversion"/>
  </si>
  <si>
    <t>https://sierra.lib.ntust.edu.tw/record=b1054462~S1*cht</t>
  </si>
  <si>
    <t>美麗新世界</t>
  </si>
  <si>
    <t>赫胥黎</t>
  </si>
  <si>
    <t>志文</t>
    <phoneticPr fontId="2" type="noConversion"/>
  </si>
  <si>
    <t>https://sierra.lib.ntust.edu.tw/record=b1473118~S1*cht</t>
    <phoneticPr fontId="2" type="noConversion"/>
  </si>
  <si>
    <t>第五號屠宰場</t>
  </si>
  <si>
    <t>馮內果</t>
  </si>
  <si>
    <t>https://sierra.lib.ntust.edu.tw/record=b1129535~S1*cht</t>
  </si>
  <si>
    <t>宇宙大戰</t>
    <phoneticPr fontId="2" type="noConversion"/>
  </si>
  <si>
    <t>H.G.威爾斯</t>
    <phoneticPr fontId="2" type="noConversion"/>
  </si>
  <si>
    <t>創見文化(活泉書坊)</t>
  </si>
  <si>
    <t>9789861274072</t>
    <phoneticPr fontId="2" type="noConversion"/>
  </si>
  <si>
    <t>一九八四</t>
    <phoneticPr fontId="2" type="noConversion"/>
  </si>
  <si>
    <t>喬治．歐威爾</t>
  </si>
  <si>
    <t>https://sierra.lib.ntust.edu.tw/record=b1032313~S1*cht</t>
  </si>
  <si>
    <t>火星上的人類學家</t>
  </si>
  <si>
    <t>奧利佛．薩克斯</t>
  </si>
  <si>
    <t>天下遠見</t>
    <phoneticPr fontId="2" type="noConversion"/>
  </si>
  <si>
    <t>https://sierra.lib.ntust.edu.tw/record=b1243652~S1*cht</t>
  </si>
  <si>
    <t>錯把太太當帽子的人</t>
  </si>
  <si>
    <t>https://sierra.lib.ntust.edu.tw/record=b1243651~S1*cht</t>
  </si>
  <si>
    <t>愛在瘟疫蔓延時</t>
  </si>
  <si>
    <t>賈西亞．馬奎斯</t>
  </si>
  <si>
    <t>允晨文化</t>
    <phoneticPr fontId="2" type="noConversion"/>
  </si>
  <si>
    <t>https://sierra.lib.ntust.edu.tw/record=b1047330~S1*cht</t>
  </si>
  <si>
    <t>精靈之屋</t>
  </si>
  <si>
    <t>伊莎貝拉‧阿言德</t>
  </si>
  <si>
    <t>https://sierra.lib.ntust.edu.tw/record=b1047322~S1*cht</t>
  </si>
  <si>
    <t>書劍恩仇錄</t>
    <phoneticPr fontId="2" type="noConversion"/>
  </si>
  <si>
    <t>金庸</t>
    <phoneticPr fontId="2" type="noConversion"/>
  </si>
  <si>
    <t>957324974X</t>
    <phoneticPr fontId="2" type="noConversion"/>
  </si>
  <si>
    <t>https://sierra.lib.ntust.edu.tw/record=b1140736~S1*cht</t>
  </si>
  <si>
    <t>歐巴馬回憶錄</t>
  </si>
  <si>
    <t>巴拉克 . 歐巴馬</t>
  </si>
  <si>
    <t>978-986-551-925-4 </t>
    <phoneticPr fontId="3" type="noConversion"/>
  </si>
  <si>
    <t>C336059</t>
  </si>
  <si>
    <t>785.28 753.2-2</t>
  </si>
  <si>
    <t>https://sierra.lib.ntust.edu.tw/record=b2443900~S1*cht</t>
    <phoneticPr fontId="3" type="noConversion"/>
  </si>
  <si>
    <t>889 556.11 c.2 </t>
    <phoneticPr fontId="2" type="noConversion"/>
  </si>
  <si>
    <t>C243160</t>
    <phoneticPr fontId="2" type="noConversion"/>
  </si>
  <si>
    <t>889 556.11-2</t>
    <phoneticPr fontId="2" type="noConversion"/>
  </si>
  <si>
    <t>C241234</t>
    <phoneticPr fontId="2" type="noConversion"/>
  </si>
  <si>
    <t>889 645.4 </t>
    <phoneticPr fontId="2" type="noConversion"/>
  </si>
  <si>
    <t>C140742</t>
    <phoneticPr fontId="2" type="noConversion"/>
  </si>
  <si>
    <t>889.081 370 v.14</t>
  </si>
  <si>
    <t>C030377</t>
  </si>
  <si>
    <t>889 500.3-3</t>
    <phoneticPr fontId="2" type="noConversion"/>
  </si>
  <si>
    <t>C288999</t>
    <phoneticPr fontId="2" type="noConversion"/>
  </si>
  <si>
    <t>C251236</t>
  </si>
  <si>
    <t>C120930</t>
  </si>
  <si>
    <t>083.6 530.2 v.346</t>
  </si>
  <si>
    <t>C089303</t>
  </si>
  <si>
    <t>889 500.3-2</t>
    <phoneticPr fontId="2" type="noConversion"/>
  </si>
  <si>
    <t>C197780</t>
    <phoneticPr fontId="2" type="noConversion"/>
  </si>
  <si>
    <t>889 445.5-4</t>
    <phoneticPr fontId="2" type="noConversion"/>
  </si>
  <si>
    <t>C140042</t>
    <phoneticPr fontId="2" type="noConversion"/>
  </si>
  <si>
    <t>889 864.2</t>
    <phoneticPr fontId="2" type="noConversion"/>
  </si>
  <si>
    <t>C182318</t>
    <phoneticPr fontId="2" type="noConversion"/>
  </si>
  <si>
    <t>861.57 343-26</t>
    <phoneticPr fontId="2" type="noConversion"/>
  </si>
  <si>
    <t>C237277</t>
    <phoneticPr fontId="2" type="noConversion"/>
  </si>
  <si>
    <t>083.6 345 v.143</t>
    <phoneticPr fontId="2" type="noConversion"/>
  </si>
  <si>
    <t>C017087</t>
    <phoneticPr fontId="2" type="noConversion"/>
  </si>
  <si>
    <t>889 438.4</t>
    <phoneticPr fontId="2" type="noConversion"/>
  </si>
  <si>
    <t>C251239</t>
    <phoneticPr fontId="2" type="noConversion"/>
  </si>
  <si>
    <t>889 750-7</t>
    <phoneticPr fontId="2" type="noConversion"/>
  </si>
  <si>
    <t>C251237</t>
    <phoneticPr fontId="2" type="noConversion"/>
  </si>
  <si>
    <t>889 560.26</t>
    <phoneticPr fontId="2" type="noConversion"/>
  </si>
  <si>
    <t>C288968</t>
    <phoneticPr fontId="2" type="noConversion"/>
  </si>
  <si>
    <t>889 550.12-2</t>
    <phoneticPr fontId="2" type="noConversion"/>
  </si>
  <si>
    <t>C251238</t>
    <phoneticPr fontId="2" type="noConversion"/>
  </si>
  <si>
    <t>889 670.3-3</t>
    <phoneticPr fontId="2" type="noConversion"/>
  </si>
  <si>
    <t>C186829</t>
    <phoneticPr fontId="2" type="noConversion"/>
  </si>
  <si>
    <t>873.57 640</t>
    <phoneticPr fontId="2" type="noConversion"/>
  </si>
  <si>
    <t>C180813</t>
    <phoneticPr fontId="2" type="noConversion"/>
  </si>
  <si>
    <t>889 346.3</t>
    <phoneticPr fontId="2" type="noConversion"/>
  </si>
  <si>
    <t>743.258 340</t>
    <phoneticPr fontId="2" type="noConversion"/>
  </si>
  <si>
    <t>889 735.4</t>
    <phoneticPr fontId="2" type="noConversion"/>
  </si>
  <si>
    <t>C120648</t>
    <phoneticPr fontId="2" type="noConversion"/>
  </si>
  <si>
    <t>889 345-2 2010</t>
    <phoneticPr fontId="2" type="noConversion"/>
  </si>
  <si>
    <t>C254046</t>
    <phoneticPr fontId="2" type="noConversion"/>
  </si>
  <si>
    <t>889 248-8</t>
    <phoneticPr fontId="2" type="noConversion"/>
  </si>
  <si>
    <t>415.9 555-3</t>
    <phoneticPr fontId="2" type="noConversion"/>
  </si>
  <si>
    <t>C225362</t>
    <phoneticPr fontId="2" type="noConversion"/>
  </si>
  <si>
    <t>415.92 555</t>
    <phoneticPr fontId="2" type="noConversion"/>
  </si>
  <si>
    <t>C225361</t>
    <phoneticPr fontId="2" type="noConversion"/>
  </si>
  <si>
    <t>889 345.2-3</t>
    <phoneticPr fontId="2" type="noConversion"/>
  </si>
  <si>
    <t>C110399</t>
    <phoneticPr fontId="2" type="noConversion"/>
  </si>
  <si>
    <t>889 535.4</t>
    <phoneticPr fontId="2" type="noConversion"/>
  </si>
  <si>
    <t>C109569</t>
    <phoneticPr fontId="2" type="noConversion"/>
  </si>
  <si>
    <t>857.9088 640-4 v.1-2</t>
    <phoneticPr fontId="2" type="noConversion"/>
  </si>
  <si>
    <t>C212886</t>
    <phoneticPr fontId="2" type="noConversion"/>
  </si>
  <si>
    <t xml:space="preserve">張瀛太      </t>
  </si>
  <si>
    <t xml:space="preserve"> 驅動大未來</t>
  </si>
  <si>
    <t>2013</t>
    <phoneticPr fontId="5" type="noConversion"/>
  </si>
  <si>
    <t>C285079</t>
  </si>
  <si>
    <t>541.49 330.3</t>
  </si>
  <si>
    <t>https://sierra.lib.ntust.edu.tw/record=b1689278~S1*cht</t>
    <phoneticPr fontId="5" type="noConversion"/>
  </si>
  <si>
    <t>商業周刊出版</t>
    <phoneticPr fontId="5" type="noConversion"/>
  </si>
  <si>
    <t> 遠見天下文化</t>
    <phoneticPr fontId="5" type="noConversion"/>
  </si>
  <si>
    <t>商業周刊</t>
    <phoneticPr fontId="5" type="noConversion"/>
  </si>
  <si>
    <t>2019</t>
    <phoneticPr fontId="5" type="noConversion"/>
  </si>
  <si>
    <t>高爾</t>
    <phoneticPr fontId="5" type="noConversion"/>
  </si>
  <si>
    <t>蒙格</t>
    <phoneticPr fontId="5" type="noConversion"/>
  </si>
  <si>
    <t>978-986-7778-57-4 </t>
  </si>
  <si>
    <t>C326039</t>
  </si>
  <si>
    <t>563.52 840 2019</t>
  </si>
  <si>
    <t>https://sierra.lib.ntust.edu.tw/record=b2363778~S1*cht</t>
    <phoneticPr fontId="5" type="noConversion"/>
  </si>
  <si>
    <t>麥克費</t>
  </si>
  <si>
    <t xml:space="preserve">機器 / 平台 / 群眾的三重革命 </t>
  </si>
  <si>
    <t>遠見天下文化出版</t>
    <phoneticPr fontId="5" type="noConversion"/>
  </si>
  <si>
    <t>2017</t>
    <phoneticPr fontId="5" type="noConversion"/>
  </si>
  <si>
    <t>978-986-479-367-9 </t>
  </si>
  <si>
    <t>C313622</t>
  </si>
  <si>
    <t>541.415 353</t>
  </si>
  <si>
    <t>https://sierra.lib.ntust.edu.tw/record=b1973481~S1*cht</t>
    <phoneticPr fontId="5" type="noConversion"/>
  </si>
  <si>
    <t xml:space="preserve">解開生命的密碼 </t>
  </si>
  <si>
    <t>釋寬謙 </t>
  </si>
  <si>
    <t>財團法人法鼓山文教基金會-法鼓文化</t>
  </si>
  <si>
    <t>2020</t>
    <phoneticPr fontId="5" type="noConversion"/>
  </si>
  <si>
    <t>無</t>
    <phoneticPr fontId="5" type="noConversion"/>
  </si>
  <si>
    <t>丁 菱娟</t>
  </si>
  <si>
    <t>影響有影響力的人</t>
  </si>
  <si>
    <t>天下雜誌出版</t>
  </si>
  <si>
    <t>978-986-398-575-4 </t>
  </si>
  <si>
    <t>C334731</t>
  </si>
  <si>
    <t>541.84 586</t>
  </si>
  <si>
    <t>https://sierra.lib.ntust.edu.tw/record=b2433392~S1*cht</t>
    <phoneticPr fontId="5" type="noConversion"/>
  </si>
  <si>
    <t> 薩帝亞‧納德拉</t>
  </si>
  <si>
    <t>天下雜誌</t>
  </si>
  <si>
    <t>2018</t>
    <phoneticPr fontId="5" type="noConversion"/>
  </si>
  <si>
    <t>杜書伍 </t>
  </si>
  <si>
    <t>天下雜誌 </t>
  </si>
  <si>
    <t xml:space="preserve"> 改造將才基因</t>
    <phoneticPr fontId="5" type="noConversion"/>
  </si>
  <si>
    <t>2009</t>
    <phoneticPr fontId="5" type="noConversion"/>
  </si>
  <si>
    <t>986-241-048-5 </t>
  </si>
  <si>
    <t>494.35 446.3</t>
  </si>
  <si>
    <t>C236451</t>
  </si>
  <si>
    <t>https://sierra.lib.ntust.edu.tw/record=b1291500~S1*cht</t>
    <phoneticPr fontId="5" type="noConversion"/>
  </si>
  <si>
    <t>許 書揚</t>
    <phoneticPr fontId="5" type="noConversion"/>
  </si>
  <si>
    <t>CEO要的不是你</t>
    <phoneticPr fontId="5" type="noConversion"/>
  </si>
  <si>
    <t>天下雜誌出版 </t>
  </si>
  <si>
    <t>2012</t>
    <phoneticPr fontId="5" type="noConversion"/>
  </si>
  <si>
    <t>986-241-465-0 </t>
  </si>
  <si>
    <t>C262551</t>
  </si>
  <si>
    <t>494.21 446</t>
  </si>
  <si>
    <t>https://sierra.lib.ntust.edu.tw/record=b1539499~S1*cht</t>
    <phoneticPr fontId="5" type="noConversion"/>
  </si>
  <si>
    <t xml:space="preserve">新領導力 </t>
  </si>
  <si>
    <t>財富大逃亡</t>
  </si>
  <si>
    <t>未來十年微趨勢</t>
  </si>
  <si>
    <t>陳朝益 王成</t>
  </si>
  <si>
    <t>機械工業出版社</t>
  </si>
  <si>
    <t>2010</t>
    <phoneticPr fontId="5" type="noConversion"/>
  </si>
  <si>
    <t>安格斯.迪頓</t>
  </si>
  <si>
    <t>聯經出版</t>
  </si>
  <si>
    <t>2015</t>
    <phoneticPr fontId="5" type="noConversion"/>
  </si>
  <si>
    <t>978-957-08-4640-9 </t>
  </si>
  <si>
    <t>C300670</t>
    <phoneticPr fontId="5" type="noConversion"/>
  </si>
  <si>
    <t>551.81 830</t>
  </si>
  <si>
    <t>https://sierra.lib.ntust.edu.tw/record=b1826138~S1*cht</t>
    <phoneticPr fontId="5" type="noConversion"/>
  </si>
  <si>
    <t>旁觀者</t>
    <phoneticPr fontId="5" type="noConversion"/>
  </si>
  <si>
    <t>杜拉克</t>
  </si>
  <si>
    <t>2011</t>
    <phoneticPr fontId="5" type="noConversion"/>
  </si>
  <si>
    <t>C266649</t>
  </si>
  <si>
    <t>785.28 445 2011</t>
  </si>
  <si>
    <t>978-957-08-3097-2 </t>
  </si>
  <si>
    <t>https://sierra.lib.ntust.edu.tw/record=b1546967~S1*cht</t>
    <phoneticPr fontId="5" type="noConversion"/>
  </si>
  <si>
    <t>先覺出版 </t>
  </si>
  <si>
    <t>馬克.潘</t>
  </si>
  <si>
    <t>978-986-134-337-2 </t>
  </si>
  <si>
    <t>C324259</t>
  </si>
  <si>
    <t>541.49 300-2 </t>
  </si>
  <si>
    <t>https://sierra.lib.ntust.edu.tw/record=b2299380~S1*cht</t>
    <phoneticPr fontId="5" type="noConversion"/>
  </si>
  <si>
    <t>賴 祐吉</t>
  </si>
  <si>
    <t>旗標</t>
  </si>
  <si>
    <t>2016</t>
    <phoneticPr fontId="5" type="noConversion"/>
  </si>
  <si>
    <t>978-986-312-355-2 </t>
  </si>
  <si>
    <t>C305308</t>
  </si>
  <si>
    <t>312.8 334 2016</t>
  </si>
  <si>
    <t>https://sierra.lib.ntust.edu.tw/record=b1853889~S1*cht</t>
    <phoneticPr fontId="5" type="noConversion"/>
  </si>
  <si>
    <t>影像處理與電腦視覺(7版，2020)  鍾國亮教授著</t>
    <phoneticPr fontId="5" type="noConversion"/>
  </si>
  <si>
    <t>鍾國亮</t>
  </si>
  <si>
    <t>臺灣東華</t>
  </si>
  <si>
    <t>978-986-552-226-1 </t>
  </si>
  <si>
    <t>C335750</t>
  </si>
  <si>
    <t>312.837 653 2020</t>
  </si>
  <si>
    <t>https://sierra.lib.ntust.edu.tw/record=b2442963~S1*cht</t>
    <phoneticPr fontId="5" type="noConversion"/>
  </si>
  <si>
    <t>洪 如江</t>
  </si>
  <si>
    <t>地工技術硏究發展基金會</t>
  </si>
  <si>
    <t>2007</t>
    <phoneticPr fontId="5" type="noConversion"/>
  </si>
  <si>
    <t>978-957-99763-8-1 </t>
  </si>
  <si>
    <t>C220112</t>
  </si>
  <si>
    <t>441.103 263-2</t>
  </si>
  <si>
    <t>https://sierra.lib.ntust.edu.tw/record=b1275998~S1*cht</t>
    <phoneticPr fontId="5" type="noConversion"/>
  </si>
  <si>
    <t>流體力學-精編本，第五版</t>
    <phoneticPr fontId="5" type="noConversion"/>
  </si>
  <si>
    <t>Donald F. Young</t>
  </si>
  <si>
    <t>高立</t>
  </si>
  <si>
    <t>978-986-378-211-7 </t>
  </si>
  <si>
    <t>C326747</t>
    <phoneticPr fontId="5" type="noConversion"/>
  </si>
  <si>
    <t>332.6 600-3 </t>
  </si>
  <si>
    <t>https://sierra.lib.ntust.edu.tw/record=b2379042~S1*cht</t>
    <phoneticPr fontId="5" type="noConversion"/>
  </si>
  <si>
    <t>大地工程原理  Das &amp; Sobhan 著   黃安斌 譯</t>
    <phoneticPr fontId="5" type="noConversion"/>
  </si>
  <si>
    <t>達士 (Das, Braja M.)</t>
    <phoneticPr fontId="5" type="noConversion"/>
  </si>
  <si>
    <t>新加坡商聖智學習出版</t>
  </si>
  <si>
    <t>986-6121-96-8</t>
  </si>
  <si>
    <t>C277357</t>
  </si>
  <si>
    <t>441.12 740-4 2013</t>
  </si>
  <si>
    <t>https://sierra.lib.ntust.edu.tw/record=b1661941~S1*cht</t>
    <phoneticPr fontId="5" type="noConversion"/>
  </si>
  <si>
    <t>混凝土材料品質控制試驗</t>
  </si>
  <si>
    <t>957-705-344-0 </t>
  </si>
  <si>
    <t>黃 兆龍</t>
  </si>
  <si>
    <t>詹氏</t>
  </si>
  <si>
    <t>2006</t>
    <phoneticPr fontId="5" type="noConversion"/>
  </si>
  <si>
    <t>C195213</t>
  </si>
  <si>
    <t>440.327 353-2</t>
  </si>
  <si>
    <t>https://sierra.lib.ntust.edu.tw/record=b1124353~S1*cht</t>
    <phoneticPr fontId="5" type="noConversion"/>
  </si>
  <si>
    <t>地盤改良設計施工及案例</t>
  </si>
  <si>
    <t>廖洪鈞, 陳福勝</t>
  </si>
  <si>
    <t>成陽發行</t>
  </si>
  <si>
    <t>978-957-655-421-6 </t>
  </si>
  <si>
    <t>C202573</t>
  </si>
  <si>
    <t>441 526.2</t>
  </si>
  <si>
    <t>https://sierra.lib.ntust.edu.tw/record=b1126282~S1*cht</t>
    <phoneticPr fontId="5" type="noConversion"/>
  </si>
  <si>
    <t>大地工程原理</t>
  </si>
  <si>
    <t>達士</t>
  </si>
  <si>
    <t>978-986-6121-96-8 </t>
  </si>
  <si>
    <t>高立總經銷 </t>
    <phoneticPr fontId="5" type="noConversion"/>
  </si>
  <si>
    <t>諾曼</t>
  </si>
  <si>
    <t>遠流</t>
  </si>
  <si>
    <t>2014</t>
    <phoneticPr fontId="5" type="noConversion"/>
  </si>
  <si>
    <t>設計的心理學：人性化的產品設計如何改變世界</t>
  </si>
  <si>
    <t>978-957-32-7458-2 </t>
  </si>
  <si>
    <t>C292834</t>
    <phoneticPr fontId="5" type="noConversion"/>
  </si>
  <si>
    <t>440.19 380 </t>
  </si>
  <si>
    <t>https://sierra.lib.ntust.edu.tw/record=b1742478~S1*cht</t>
    <phoneticPr fontId="5" type="noConversion"/>
  </si>
  <si>
    <t>電子學實驗(上)</t>
  </si>
  <si>
    <t>陳 瓊興</t>
  </si>
  <si>
    <t>全華</t>
  </si>
  <si>
    <t>978-986-503-332-3 </t>
  </si>
  <si>
    <t>C333774</t>
  </si>
  <si>
    <t>448.6034 774 2020</t>
  </si>
  <si>
    <t>https://sierra.lib.ntust.edu.tw/record=b2430853~S1*cht</t>
    <phoneticPr fontId="5" type="noConversion"/>
  </si>
  <si>
    <t>電子學實習</t>
    <phoneticPr fontId="5" type="noConversion"/>
  </si>
  <si>
    <t>無線區域網路</t>
  </si>
  <si>
    <t>簡 榮宏</t>
  </si>
  <si>
    <t>978-986-463-199-5 </t>
  </si>
  <si>
    <t>C332150</t>
  </si>
  <si>
    <t>312.16 662 2018</t>
  </si>
  <si>
    <t>https://sierra.lib.ntust.edu.tw/record=b2428241~S1*cht</t>
    <phoneticPr fontId="5" type="noConversion"/>
  </si>
  <si>
    <t>社會科學研究方法</t>
  </si>
  <si>
    <t>Earl Babbie</t>
  </si>
  <si>
    <t>雙葉書廊 </t>
  </si>
  <si>
    <t>寓教於樂 知識主題桌上遊戲設計</t>
  </si>
  <si>
    <t>臺科大</t>
  </si>
  <si>
    <t>侯 惠澤</t>
  </si>
  <si>
    <t>978-986-455-699-1 </t>
  </si>
  <si>
    <t>C320954</t>
  </si>
  <si>
    <t>521.4 934.2</t>
  </si>
  <si>
    <t>https://sierra.lib.ntust.edu.tw/record=b2046735~S1*cht</t>
    <phoneticPr fontId="5" type="noConversion"/>
  </si>
  <si>
    <t>特殊教育學生評量</t>
  </si>
  <si>
    <t>五南</t>
  </si>
  <si>
    <t>王 文科</t>
  </si>
  <si>
    <t>五男</t>
    <phoneticPr fontId="5" type="noConversion"/>
  </si>
  <si>
    <t>978-957-11-8123-3 </t>
  </si>
  <si>
    <t>C304694</t>
  </si>
  <si>
    <t>529.5 467 2015 </t>
  </si>
  <si>
    <t>https://sierra.lib.ntust.edu.tw/record=b1850817~S1*cht</t>
    <phoneticPr fontId="5" type="noConversion"/>
  </si>
  <si>
    <t>張 世彗</t>
  </si>
  <si>
    <t>心理</t>
  </si>
  <si>
    <t>978-986-191-623-1</t>
  </si>
  <si>
    <t>C304680</t>
  </si>
  <si>
    <t>529.5 754 2014</t>
  </si>
  <si>
    <t>https://sierra.lib.ntust.edu.tw/record=b1850803~S1*cht</t>
    <phoneticPr fontId="5" type="noConversion"/>
  </si>
  <si>
    <t>數位邏輯設計---使用Verilog HDL</t>
  </si>
  <si>
    <t>FPGA系統設計實務入門 : 使用Verilog HDL:Intel</t>
  </si>
  <si>
    <t>林 銘波</t>
  </si>
  <si>
    <t>全華</t>
    <phoneticPr fontId="5" type="noConversion"/>
  </si>
  <si>
    <t>978-986-463-890-1</t>
  </si>
  <si>
    <t>C321087</t>
  </si>
  <si>
    <t>448.62 766-21</t>
  </si>
  <si>
    <t>https://sierra.lib.ntust.edu.tw/record=b2047200~S1*cht</t>
    <phoneticPr fontId="5" type="noConversion"/>
  </si>
  <si>
    <t>智慧財產權</t>
  </si>
  <si>
    <t>王 世仁</t>
  </si>
  <si>
    <t>全華圖書</t>
  </si>
  <si>
    <t>978-957-21-6142-5</t>
  </si>
  <si>
    <t>C219544</t>
  </si>
  <si>
    <t>588.34 456-3 </t>
  </si>
  <si>
    <t>https://sierra.lib.ntust.edu.tw/record=b1143532~S1*cht</t>
    <phoneticPr fontId="5" type="noConversion"/>
  </si>
  <si>
    <t>謝 劍平</t>
  </si>
  <si>
    <t>國際財務管理：跨國企業之價值創造</t>
    <phoneticPr fontId="5" type="noConversion"/>
  </si>
  <si>
    <t>978-957-43-7756-5 </t>
  </si>
  <si>
    <t>C334513</t>
  </si>
  <si>
    <t>494.7 275-5 2020</t>
  </si>
  <si>
    <t>https://sierra.lib.ntust.edu.tw/record=b2433633~S1*cht</t>
    <phoneticPr fontId="5" type="noConversion"/>
  </si>
  <si>
    <t xml:space="preserve">證券投資分析實務(第二版) </t>
  </si>
  <si>
    <t xml:space="preserve">產業分析精論(第二版) </t>
  </si>
  <si>
    <t>曾 凱逸</t>
  </si>
  <si>
    <t>新陸出版</t>
  </si>
  <si>
    <t>2021</t>
    <phoneticPr fontId="5" type="noConversion"/>
  </si>
  <si>
    <t>978-986-99543-2-7 </t>
  </si>
  <si>
    <t>C336835</t>
  </si>
  <si>
    <t>563.53 359 2021</t>
  </si>
  <si>
    <t>https://sierra.lib.ntust.edu.tw/record=b2472418~S1*cht</t>
    <phoneticPr fontId="5" type="noConversion"/>
  </si>
  <si>
    <t>鍾 憲瑞</t>
  </si>
  <si>
    <t>前程文化</t>
  </si>
  <si>
    <t>978-986-6264-91-7 </t>
  </si>
  <si>
    <t>C278876</t>
  </si>
  <si>
    <t>555 625 2013</t>
  </si>
  <si>
    <t>https://sierra.lib.ntust.edu.tw/record=b1667904~S1*cht</t>
    <phoneticPr fontId="5" type="noConversion"/>
  </si>
  <si>
    <t>聯經</t>
  </si>
  <si>
    <t>A course in contemporary Chinese</t>
  </si>
  <si>
    <t>國立臺灣師範大學國語教學中心策劃; 鄧守信主編</t>
  </si>
  <si>
    <t>978-957-08-4569-3</t>
  </si>
  <si>
    <t>C313325</t>
  </si>
  <si>
    <t>802.88 447</t>
  </si>
  <si>
    <t>https://sierra.lib.ntust.edu.tw/record=b1954265~S1*cht</t>
    <phoneticPr fontId="5" type="noConversion"/>
  </si>
  <si>
    <t>當代中文課程第二冊</t>
  </si>
  <si>
    <t>C313326</t>
  </si>
  <si>
    <t>978-957-08-4650-8</t>
  </si>
  <si>
    <t>當代中文課程二</t>
    <phoneticPr fontId="5" type="noConversion"/>
  </si>
  <si>
    <t>當代中文課程第三冊</t>
  </si>
  <si>
    <t> C332593</t>
  </si>
  <si>
    <t>978-957-08-4737-6</t>
  </si>
  <si>
    <t>802.88 447 c.2</t>
  </si>
  <si>
    <t>當代中文課程 3</t>
  </si>
  <si>
    <t>遠東商務漢語3</t>
    <phoneticPr fontId="5" type="noConversion"/>
  </si>
  <si>
    <t>遠東圖書</t>
  </si>
  <si>
    <t>越讀(一)</t>
  </si>
  <si>
    <t>范 垂玲</t>
  </si>
  <si>
    <t>統一</t>
  </si>
  <si>
    <t>978-986-6371-96-7 </t>
  </si>
  <si>
    <t>C332160</t>
  </si>
  <si>
    <t>803.798 663</t>
  </si>
  <si>
    <t>https://sierra.lib.ntust.edu.tw/record=b2428251~S1*cht</t>
    <phoneticPr fontId="5" type="noConversion"/>
  </si>
  <si>
    <t>越讀(二)</t>
  </si>
  <si>
    <t>978-986-6371-98-1 </t>
  </si>
  <si>
    <t>C336854</t>
  </si>
  <si>
    <t>隨身聽寫50音</t>
  </si>
  <si>
    <t>大家的日本語初級1 改訂版</t>
  </si>
  <si>
    <t>大新書局</t>
  </si>
  <si>
    <t>山田伸子</t>
  </si>
  <si>
    <t>978-986-7918-14-7</t>
  </si>
  <si>
    <t>大新書局 </t>
  </si>
  <si>
    <t>978-986-321-087-0 </t>
  </si>
  <si>
    <t>C316982</t>
  </si>
  <si>
    <t>803.18 765-9 2015</t>
  </si>
  <si>
    <t>https://sierra.lib.ntust.edu.tw/record=b1975968~S1*cht</t>
    <phoneticPr fontId="5" type="noConversion"/>
  </si>
  <si>
    <t>大家的日本語初級1,2 改訂版</t>
    <phoneticPr fontId="5" type="noConversion"/>
  </si>
  <si>
    <t>978-986-321-088-7 </t>
  </si>
  <si>
    <t>C322914</t>
  </si>
  <si>
    <t>803.18 765-9 2015 c.2</t>
  </si>
  <si>
    <t>大家的日本語　初級Ⅱ　改訂版</t>
    <phoneticPr fontId="5" type="noConversion"/>
  </si>
  <si>
    <t xml:space="preserve">大家的日本語初級2            </t>
    <phoneticPr fontId="5" type="noConversion"/>
  </si>
  <si>
    <t>大家的日本語進階1</t>
    <phoneticPr fontId="5" type="noConversion"/>
  </si>
  <si>
    <t>大家的日本語初級1 改訂版</t>
    <phoneticPr fontId="5" type="noConversion"/>
  </si>
  <si>
    <t>大家的日本語初級1</t>
    <phoneticPr fontId="5" type="noConversion"/>
  </si>
  <si>
    <t>大新</t>
    <phoneticPr fontId="5" type="noConversion"/>
  </si>
  <si>
    <t>957-8279-07-8 </t>
  </si>
  <si>
    <t>C207991</t>
  </si>
  <si>
    <t>803.18 765</t>
  </si>
  <si>
    <t>https://sierra.lib.ntust.edu.tw/record=b1136478~S1*cht</t>
    <phoneticPr fontId="5" type="noConversion"/>
  </si>
  <si>
    <t>957-8279-18-3 </t>
  </si>
  <si>
    <t>C235586</t>
  </si>
  <si>
    <t>803.18 765-2</t>
  </si>
  <si>
    <t>https://sierra.lib.ntust.edu.tw/record=b1288214~S1*cht</t>
    <phoneticPr fontId="5" type="noConversion"/>
  </si>
  <si>
    <t>韓國語完全征服發音力</t>
  </si>
  <si>
    <t>俞靖珠</t>
  </si>
  <si>
    <t>統一出版社</t>
  </si>
  <si>
    <t>日月文化出版</t>
  </si>
  <si>
    <t>首爾大學韓國語A1</t>
  </si>
  <si>
    <t>首爾大學語言教育院</t>
  </si>
  <si>
    <t>978-986-248-351-0 </t>
  </si>
  <si>
    <t>C284980</t>
  </si>
  <si>
    <t>803.288 337</t>
  </si>
  <si>
    <t>https://sierra.lib.ntust.edu.tw/record=b1689068~S1*cht</t>
    <phoneticPr fontId="5" type="noConversion"/>
  </si>
  <si>
    <t>英語簡報演講技巧</t>
  </si>
  <si>
    <t>14天學好識場英文簡報</t>
  </si>
  <si>
    <t>眾文</t>
  </si>
  <si>
    <t>黃 玟君</t>
  </si>
  <si>
    <t>978-957-532-483-4 </t>
  </si>
  <si>
    <t>C306059</t>
  </si>
  <si>
    <t>805.18 374-5</t>
  </si>
  <si>
    <t>https://sierra.lib.ntust.edu.tw/record=b1859148~S1*cht</t>
    <phoneticPr fontId="5" type="noConversion"/>
  </si>
  <si>
    <t>978-957-532-527-5 </t>
  </si>
  <si>
    <t>C324766</t>
  </si>
  <si>
    <t>805.18 374-6 </t>
  </si>
  <si>
    <t>https://sierra.lib.ntust.edu.tw/record=b2329004~S1*cht</t>
    <phoneticPr fontId="5" type="noConversion"/>
  </si>
  <si>
    <t>王 敏東</t>
  </si>
  <si>
    <t>給大專生的工商實用日語　Ⅱ</t>
    <phoneticPr fontId="5" type="noConversion"/>
  </si>
  <si>
    <t> 致良</t>
  </si>
  <si>
    <t>978-957-786-863-3</t>
  </si>
  <si>
    <t>C302946</t>
  </si>
  <si>
    <t>803.16 497-2</t>
  </si>
  <si>
    <t>https://sierra.lib.ntust.edu.tw/record=b1812548~S1*cht</t>
    <phoneticPr fontId="5" type="noConversion"/>
  </si>
  <si>
    <t>日本語1</t>
  </si>
  <si>
    <t>日本語1</t>
    <phoneticPr fontId="5" type="noConversion"/>
  </si>
  <si>
    <t>東京外國語大學附屬日本語學校</t>
  </si>
  <si>
    <t>978-957-8279-00-1</t>
  </si>
  <si>
    <t>C307734</t>
  </si>
  <si>
    <t>803.18 725.2 </t>
  </si>
  <si>
    <t>https://sierra.lib.ntust.edu.tw/record=b1925140~S1*cht</t>
    <phoneticPr fontId="5" type="noConversion"/>
  </si>
  <si>
    <t>中華民國憲法概要</t>
  </si>
  <si>
    <t>三民書局</t>
  </si>
  <si>
    <t>.陳志華</t>
  </si>
  <si>
    <t>978-957-14-6115-1 </t>
  </si>
  <si>
    <t>C308397</t>
  </si>
  <si>
    <t>581.21 736 2016</t>
  </si>
  <si>
    <t>https://sierra.lib.ntust.edu.tw/record=b1928583~S1*cht</t>
    <phoneticPr fontId="5" type="noConversion"/>
  </si>
  <si>
    <t>揚智出版</t>
  </si>
  <si>
    <t>葉至誠</t>
  </si>
  <si>
    <t>978-986-298-261-7 </t>
  </si>
  <si>
    <t>C313209</t>
  </si>
  <si>
    <t>500 842 2017</t>
  </si>
  <si>
    <t>https://sierra.lib.ntust.edu.tw/record=b1953391~S1*cht</t>
    <phoneticPr fontId="5" type="noConversion"/>
  </si>
  <si>
    <t>林 洲富</t>
  </si>
  <si>
    <t>978-986-522-069-3</t>
  </si>
  <si>
    <t>C333911</t>
  </si>
  <si>
    <t>553.4 743 2020</t>
  </si>
  <si>
    <t>https://sierra.lib.ntust.edu.tw/record=b2431189~S1*cht</t>
    <phoneticPr fontId="5" type="noConversion"/>
  </si>
  <si>
    <t>製作路易十四</t>
  </si>
  <si>
    <t>視覺工廠</t>
  </si>
  <si>
    <t>乳房的歷史</t>
  </si>
  <si>
    <t>視覺工廠</t>
    <phoneticPr fontId="5" type="noConversion"/>
  </si>
  <si>
    <t>勃克 (Burke, Peter)</t>
  </si>
  <si>
    <t>麥田</t>
  </si>
  <si>
    <t>1997</t>
    <phoneticPr fontId="5" type="noConversion"/>
  </si>
  <si>
    <t>957-708-476-1</t>
  </si>
  <si>
    <t>C170759</t>
  </si>
  <si>
    <t>742.246 650</t>
  </si>
  <si>
    <t>https://sierra.lib.ntust.edu.tw/record=b1097995~S1*cht</t>
    <phoneticPr fontId="5" type="noConversion"/>
  </si>
  <si>
    <t>西卡爾 (Sicard, Monique)</t>
  </si>
  <si>
    <t>邊城出版</t>
  </si>
  <si>
    <t>2005</t>
    <phoneticPr fontId="5" type="noConversion"/>
  </si>
  <si>
    <t>957-29915-8-2</t>
  </si>
  <si>
    <t>C183501</t>
  </si>
  <si>
    <t>960 443</t>
  </si>
  <si>
    <t>https://sierra.lib.ntust.edu.tw/record=b1108353~S1*cht</t>
    <phoneticPr fontId="5" type="noConversion"/>
  </si>
  <si>
    <t>亞隆 (Yalom, Marilyn)</t>
  </si>
  <si>
    <t>先覺</t>
  </si>
  <si>
    <t>2004</t>
    <phoneticPr fontId="5" type="noConversion"/>
  </si>
  <si>
    <t>957-607-440-1</t>
  </si>
  <si>
    <t>C196267</t>
  </si>
  <si>
    <t>538.16 440</t>
  </si>
  <si>
    <t>https://sierra.lib.ntust.edu.tw/record=b1121058~S1*cht</t>
    <phoneticPr fontId="5" type="noConversion"/>
  </si>
  <si>
    <t>圖解案例消費者保護法</t>
  </si>
  <si>
    <t>新型契約與消費者保護</t>
  </si>
  <si>
    <t>民事法理判決研究(三)－消費者保護法專論</t>
  </si>
  <si>
    <t>消費者自保手冊，吃與穿的法律智慧</t>
  </si>
  <si>
    <t>消費者保護法解讀</t>
  </si>
  <si>
    <t>認識消費者保護法</t>
  </si>
  <si>
    <t>消費者權益保護</t>
  </si>
  <si>
    <t>消費者保護法問題研析彙編</t>
  </si>
  <si>
    <t>消費者保護法入門</t>
  </si>
  <si>
    <t>消保法與民法之分與合</t>
  </si>
  <si>
    <t>元華文創</t>
  </si>
  <si>
    <t>林 瑞珠</t>
  </si>
  <si>
    <t>978-957-711-074-9 </t>
  </si>
  <si>
    <t>C336012</t>
  </si>
  <si>
    <t>548.39023 757</t>
  </si>
  <si>
    <t>https://sierra.lib.ntust.edu.tw/record=b2443831~S1*cht</t>
    <phoneticPr fontId="5" type="noConversion"/>
  </si>
  <si>
    <t>元照總經銷</t>
  </si>
  <si>
    <t>楊 淑文</t>
  </si>
  <si>
    <t>957-41-2699-4 </t>
  </si>
  <si>
    <t>C225173</t>
  </si>
  <si>
    <t>584.31 666</t>
  </si>
  <si>
    <t>https://sierra.lib.ntust.edu.tw/record=b1226361~S1*cht</t>
    <phoneticPr fontId="5" type="noConversion"/>
  </si>
  <si>
    <t>林 益山</t>
  </si>
  <si>
    <t>五南</t>
    <phoneticPr fontId="5" type="noConversion"/>
  </si>
  <si>
    <t>2008</t>
    <phoneticPr fontId="5" type="noConversion"/>
  </si>
  <si>
    <t>978-957-11-5190-8</t>
  </si>
  <si>
    <t>C230727</t>
  </si>
  <si>
    <t>548.39023 736.2</t>
  </si>
  <si>
    <t>https://sierra.lib.ntust.edu.tw/record=b1271420~S1*cht</t>
    <phoneticPr fontId="5" type="noConversion"/>
  </si>
  <si>
    <t>詹 森林</t>
  </si>
  <si>
    <t>2003</t>
    <phoneticPr fontId="5" type="noConversion"/>
  </si>
  <si>
    <t>957-41-0732-9</t>
  </si>
  <si>
    <t>C225143</t>
  </si>
  <si>
    <t>584 677-3</t>
  </si>
  <si>
    <t>https://sierra.lib.ntust.edu.tw/record=b1226333~S1*cht</t>
    <phoneticPr fontId="5" type="noConversion"/>
  </si>
  <si>
    <t>范建得，賴裕綺 </t>
  </si>
  <si>
    <t>新自然主義</t>
  </si>
  <si>
    <t>馮 震字</t>
  </si>
  <si>
    <t>986-7279-10-7 </t>
  </si>
  <si>
    <t>C225169</t>
  </si>
  <si>
    <t>548.39023 274</t>
  </si>
  <si>
    <t>https://sierra.lib.ntust.edu.tw/record=b1226358~S1*cht</t>
    <phoneticPr fontId="5" type="noConversion"/>
  </si>
  <si>
    <t>行政院消費者保護委員會</t>
  </si>
  <si>
    <t>1995</t>
    <phoneticPr fontId="5" type="noConversion"/>
  </si>
  <si>
    <t>548.39 677 c.2</t>
  </si>
  <si>
    <t>C111886</t>
  </si>
  <si>
    <t>https://sierra.lib.ntust.edu.tw/record=b1048935~S1*cht</t>
    <phoneticPr fontId="5" type="noConversion"/>
  </si>
  <si>
    <t>姜志俊．姜炳俊．馮震宇．謝穎青</t>
  </si>
  <si>
    <t>元照出版公司</t>
  </si>
  <si>
    <t>林國全．王志誠．卓俊雄．汪信君．莊永丞．林建智</t>
  </si>
  <si>
    <t>978-986-942-992-4</t>
  </si>
  <si>
    <t>洪誌宏</t>
  </si>
  <si>
    <t>高春燕等編輯; 林月棗總編輯</t>
  </si>
  <si>
    <t>978-986-02-5263-7</t>
  </si>
  <si>
    <t>C317091</t>
  </si>
  <si>
    <t>548.39023 343</t>
  </si>
  <si>
    <t>https://sierra.lib.ntust.edu.tw/record=b2218573~S1*cht</t>
    <phoneticPr fontId="5" type="noConversion"/>
  </si>
  <si>
    <t>黃明陽</t>
  </si>
  <si>
    <t>元照總經銷 </t>
  </si>
  <si>
    <t>978-957-43-0376-2</t>
  </si>
  <si>
    <t>C320889</t>
  </si>
  <si>
    <t>548.39023 666</t>
  </si>
  <si>
    <t>https://sierra.lib.ntust.edu.tw/record=b2046672~S1*cht</t>
    <phoneticPr fontId="5" type="noConversion"/>
  </si>
  <si>
    <t>水竹居主人日記</t>
  </si>
  <si>
    <t>臺灣歷史辭典</t>
  </si>
  <si>
    <t>臺灣社會文化史</t>
  </si>
  <si>
    <t>台灣西方文明初體驗</t>
  </si>
  <si>
    <t>許 雪姬</t>
  </si>
  <si>
    <t>文建會</t>
  </si>
  <si>
    <t>957-01-7429-3 </t>
  </si>
  <si>
    <t>C188840</t>
  </si>
  <si>
    <t>R 677.204 447 </t>
  </si>
  <si>
    <t>https://sierra.lib.ntust.edu.tw/record=b1114791~S1*cht</t>
    <phoneticPr fontId="5" type="noConversion"/>
  </si>
  <si>
    <t>張麗俊</t>
  </si>
  <si>
    <t>中央研究院近代史研究所</t>
  </si>
  <si>
    <t>蔡相煇</t>
  </si>
  <si>
    <t>台北：國立空中大學</t>
  </si>
  <si>
    <t>2001</t>
    <phoneticPr fontId="5" type="noConversion"/>
  </si>
  <si>
    <t>陳 柔縉</t>
  </si>
  <si>
    <t>麥田出版</t>
  </si>
  <si>
    <t>986-7252-50-0 </t>
  </si>
  <si>
    <t>C183423</t>
  </si>
  <si>
    <t>677.28 776 </t>
  </si>
  <si>
    <t>https://sierra.lib.ntust.edu.tw/record=b1108276~S1*cht</t>
    <phoneticPr fontId="5" type="noConversion"/>
  </si>
  <si>
    <t>反對完美：科技與人性的正義</t>
  </si>
  <si>
    <t>Sandel, Michael J.</t>
    <phoneticPr fontId="5" type="noConversion"/>
  </si>
  <si>
    <t>博雅書屋</t>
  </si>
  <si>
    <t>978-986-6098-76-5</t>
  </si>
  <si>
    <t>C275041</t>
  </si>
  <si>
    <t>368.4 753</t>
  </si>
  <si>
    <t>https://sierra.lib.ntust.edu.tw/record=b1642222~S1*cht</t>
    <phoneticPr fontId="5" type="noConversion"/>
  </si>
  <si>
    <t>麥田  </t>
  </si>
  <si>
    <t>元照出版 </t>
  </si>
  <si>
    <t>工業管理導論</t>
  </si>
  <si>
    <t>鄭 榮郎</t>
  </si>
  <si>
    <t>商標法之理論與實務</t>
  </si>
  <si>
    <t>滄海圖書</t>
    <phoneticPr fontId="5" type="noConversion"/>
  </si>
  <si>
    <t>978-986-5647-93-3 </t>
  </si>
  <si>
    <t>C319107</t>
    <phoneticPr fontId="5" type="noConversion"/>
  </si>
  <si>
    <t>494 464.11</t>
  </si>
  <si>
    <t>https://sierra.lib.ntust.edu.tw/record=b1982940~S1*cht</t>
    <phoneticPr fontId="5" type="noConversion"/>
  </si>
  <si>
    <t>供應鏈管理－觀念運作與實務(第二版)</t>
  </si>
  <si>
    <t>供應鏈管理－觀念運作與實務(第二版)</t>
    <phoneticPr fontId="5" type="noConversion"/>
  </si>
  <si>
    <t>中華民國物流協會</t>
  </si>
  <si>
    <t>978-986-463-957-1</t>
  </si>
  <si>
    <t>C321249</t>
  </si>
  <si>
    <t>494.5 846.2 2018</t>
  </si>
  <si>
    <t>https://sierra.lib.ntust.edu.tw/record=b2048321~S1*cht</t>
    <phoneticPr fontId="5" type="noConversion"/>
  </si>
  <si>
    <t>大數據、AI應用趨勢與R語言案例分析</t>
  </si>
  <si>
    <t>黃 正傑</t>
  </si>
  <si>
    <t>978-986-503-302-6 </t>
  </si>
  <si>
    <t>C328193</t>
  </si>
  <si>
    <t>312.74 349</t>
  </si>
  <si>
    <t>https://sierra.lib.ntust.edu.tw/record=b2404636~S1*cht</t>
    <phoneticPr fontId="5" type="noConversion"/>
  </si>
  <si>
    <t>作業管理</t>
    <phoneticPr fontId="5" type="noConversion"/>
  </si>
  <si>
    <t>史蒂文生</t>
  </si>
  <si>
    <t> 華泰文化總經銷</t>
  </si>
  <si>
    <t>978-986-341-385-1 </t>
  </si>
  <si>
    <t>C324504</t>
  </si>
  <si>
    <t>494.5 866-3 2018</t>
  </si>
  <si>
    <t>https://sierra.lib.ntust.edu.tw/record=b2299689~S1*cht</t>
    <phoneticPr fontId="5" type="noConversion"/>
  </si>
  <si>
    <t>眾籌募資：實戰行銷策略</t>
  </si>
  <si>
    <t>蕭 培元</t>
  </si>
  <si>
    <t>博碩文化</t>
  </si>
  <si>
    <t>978-986-434-260-0</t>
  </si>
  <si>
    <t>C323748</t>
  </si>
  <si>
    <t>494.1 645.4 </t>
  </si>
  <si>
    <t>https://sierra.lib.ntust.edu.tw/record=b2218597~S1*cht</t>
    <phoneticPr fontId="5" type="noConversion"/>
  </si>
  <si>
    <t>財務報表分析概論</t>
  </si>
  <si>
    <t>智勝文化總經銷</t>
  </si>
  <si>
    <t>978-957-43-3037-9</t>
  </si>
  <si>
    <t>C301242</t>
  </si>
  <si>
    <t>495.47 275-2</t>
  </si>
  <si>
    <t>https://sierra.lib.ntust.edu.tw/record=b1830601~S1*cht</t>
    <phoneticPr fontId="5" type="noConversion"/>
  </si>
  <si>
    <t>做自己的生命設計師</t>
    <phoneticPr fontId="5" type="noConversion"/>
  </si>
  <si>
    <t>大塊文化出版</t>
  </si>
  <si>
    <t>班妮特</t>
  </si>
  <si>
    <t>978-986-213-750-5 </t>
  </si>
  <si>
    <t>C306713</t>
  </si>
  <si>
    <t>494.35 475.4</t>
  </si>
  <si>
    <t>https://sierra.lib.ntust.edu.tw/record=b1860631~S1*cht</t>
    <phoneticPr fontId="5" type="noConversion"/>
  </si>
  <si>
    <t>沖壓加工與沖模設計</t>
  </si>
  <si>
    <t>戴 宜傑</t>
  </si>
  <si>
    <t>東喬</t>
  </si>
  <si>
    <t>1981</t>
    <phoneticPr fontId="5" type="noConversion"/>
  </si>
  <si>
    <t>C019802</t>
  </si>
  <si>
    <t>471.3 339</t>
  </si>
  <si>
    <t>https://sierra.lib.ntust.edu.tw/record=b1009519~S1*cht</t>
    <phoneticPr fontId="5" type="noConversion"/>
  </si>
  <si>
    <t>能源應用與原動力廠(第三版)</t>
  </si>
  <si>
    <t>蘇 燈城</t>
  </si>
  <si>
    <t>全華科技</t>
  </si>
  <si>
    <t>957-21-5163-0 </t>
  </si>
  <si>
    <t>C207114</t>
  </si>
  <si>
    <t>448.13 833 c.2</t>
  </si>
  <si>
    <t>https://sierra.lib.ntust.edu.tw/record=b1112942~S1*cht</t>
    <phoneticPr fontId="5" type="noConversion"/>
  </si>
  <si>
    <t>Python程式設計</t>
  </si>
  <si>
    <t>Python 技術者們實踐</t>
  </si>
  <si>
    <t>陳 惠貞</t>
  </si>
  <si>
    <t> 旗標</t>
  </si>
  <si>
    <t>978-986-312-570-9</t>
  </si>
  <si>
    <t>C322105</t>
  </si>
  <si>
    <t>312.32P97 734-2</t>
  </si>
  <si>
    <t>https://sierra.lib.ntust.edu.tw/record=b2214506~S1*cht</t>
    <phoneticPr fontId="5" type="noConversion"/>
  </si>
  <si>
    <t>施威銘研究室</t>
  </si>
  <si>
    <t>978-986-312-569-3 </t>
  </si>
  <si>
    <t>C321881</t>
  </si>
  <si>
    <t>312.32P97 436</t>
  </si>
  <si>
    <t>https://sierra.lib.ntust.edu.tw/record=b2213997~S1*cht</t>
    <phoneticPr fontId="5" type="noConversion"/>
  </si>
  <si>
    <t>資訊管理：e化企業的核心競爭能力</t>
  </si>
  <si>
    <t>林 東清</t>
  </si>
  <si>
    <t>智勝文化</t>
  </si>
  <si>
    <t>978-986-457-047-8</t>
  </si>
  <si>
    <t>C320498</t>
  </si>
  <si>
    <t>494.8 773 2018</t>
  </si>
  <si>
    <t>https://sierra.lib.ntust.edu.tw/record=b2035310~S1*cht</t>
    <phoneticPr fontId="5" type="noConversion"/>
  </si>
  <si>
    <t>Python + Spark 2.0 + Hadoop:機器學習與大數據分析實戰</t>
    <phoneticPr fontId="5" type="noConversion"/>
  </si>
  <si>
    <t>林 大貴</t>
  </si>
  <si>
    <t>978-986-434-153-5</t>
  </si>
  <si>
    <t>C306289</t>
  </si>
  <si>
    <t>312.136 774-2</t>
  </si>
  <si>
    <t>https://sierra.lib.ntust.edu.tw/record=b1859974~S1*cht</t>
    <phoneticPr fontId="5" type="noConversion"/>
  </si>
  <si>
    <t>專利侵害實務與理論</t>
  </si>
  <si>
    <t>劉 國讚</t>
  </si>
  <si>
    <t>978-957-511-254-7 </t>
  </si>
  <si>
    <t>C332562</t>
  </si>
  <si>
    <t>440.61 752-3 c.2</t>
  </si>
  <si>
    <t>https://sierra.lib.ntust.edu.tw/record=b2404877~S1*cht</t>
    <phoneticPr fontId="5" type="noConversion"/>
  </si>
  <si>
    <t>生死奧祕：16個生命的靈性對話與臨終學習</t>
  </si>
  <si>
    <t>釋 德嘉</t>
  </si>
  <si>
    <t>三應出版</t>
  </si>
  <si>
    <t>978-986-93870-0-2</t>
  </si>
  <si>
    <t>C306994</t>
  </si>
  <si>
    <t>192.1 754.3</t>
  </si>
  <si>
    <t>https://sierra.lib.ntust.edu.tw/record=b1863019~S1*cht</t>
    <phoneticPr fontId="5" type="noConversion"/>
  </si>
  <si>
    <t>科技/社會/人3：跨領域新驛路</t>
  </si>
  <si>
    <t>透視科技與社會的九道工法</t>
  </si>
  <si>
    <t>科技與社會：社會建構論、科學社會學和知識社會學的視角</t>
  </si>
  <si>
    <t>台灣科技爭議島</t>
  </si>
  <si>
    <t>孔恩vs.波普︰爭奪科學之魂</t>
  </si>
  <si>
    <t>林 文源</t>
  </si>
  <si>
    <t>交大</t>
  </si>
  <si>
    <t>978-986-94772-6-0 </t>
  </si>
  <si>
    <t>C313861</t>
  </si>
  <si>
    <t>440.015 762-2</t>
  </si>
  <si>
    <t>https://sierra.lib.ntust.edu.tw/record=b1980750~S1*cht</t>
    <phoneticPr fontId="5" type="noConversion"/>
  </si>
  <si>
    <t>綾部 廣則</t>
  </si>
  <si>
    <t>群學</t>
  </si>
  <si>
    <t>978-986-6525-95-7</t>
  </si>
  <si>
    <t>C300518</t>
  </si>
  <si>
    <t>407 942</t>
  </si>
  <si>
    <t>https://sierra.lib.ntust.edu.tw/record=b1825828~S1*cht</t>
    <phoneticPr fontId="5" type="noConversion"/>
  </si>
  <si>
    <t>黃之棟,黃瑞祺,李正風主編</t>
  </si>
  <si>
    <t>978-986-6525-51-3</t>
  </si>
  <si>
    <t>C285423</t>
  </si>
  <si>
    <t>540.2 367 </t>
    <phoneticPr fontId="5" type="noConversion"/>
  </si>
  <si>
    <t>https://sierra.lib.ntust.edu.tw/record=b1689946~S1*cht</t>
    <phoneticPr fontId="5" type="noConversion"/>
  </si>
  <si>
    <t>王 文基</t>
  </si>
  <si>
    <t>交大出版社</t>
    <phoneticPr fontId="5" type="noConversion"/>
  </si>
  <si>
    <t>978-986-6301-73-5</t>
  </si>
  <si>
    <t>C320975</t>
  </si>
  <si>
    <t>440.015 464</t>
  </si>
  <si>
    <t>https://sierra.lib.ntust.edu.tw/record=b2046756~S1*cht</t>
    <phoneticPr fontId="5" type="noConversion"/>
  </si>
  <si>
    <t>富勒</t>
  </si>
  <si>
    <t>978-986-6525-75-9 </t>
  </si>
  <si>
    <t>C282364</t>
  </si>
  <si>
    <t>301 360.2</t>
  </si>
  <si>
    <t>https://sierra.lib.ntust.edu.tw/record=b1672600~S1*cht</t>
    <phoneticPr fontId="5" type="noConversion"/>
  </si>
  <si>
    <t>電信法</t>
  </si>
  <si>
    <t>江 耀國</t>
  </si>
  <si>
    <t>新學林總經銷</t>
  </si>
  <si>
    <t>978-986-295-645-8</t>
  </si>
  <si>
    <t>C312817</t>
  </si>
  <si>
    <t>557.711 355</t>
  </si>
  <si>
    <t>https://sierra.lib.ntust.edu.tw/record=b1951475~S1*cht</t>
    <phoneticPr fontId="5" type="noConversion"/>
  </si>
  <si>
    <t>全球網路戰爭──全球化VS在地化</t>
  </si>
  <si>
    <t>馬泰爾</t>
  </si>
  <si>
    <t>稻田</t>
  </si>
  <si>
    <t>978-986-5949-73-0</t>
  </si>
  <si>
    <t>C304950</t>
  </si>
  <si>
    <t>541.415 333 </t>
  </si>
  <si>
    <t>https://sierra.lib.ntust.edu.tw/record=b1852642~S1*cht</t>
    <phoneticPr fontId="5" type="noConversion"/>
  </si>
  <si>
    <t>徐 中約</t>
  </si>
  <si>
    <t>中文大學</t>
  </si>
  <si>
    <t>2002</t>
    <phoneticPr fontId="5" type="noConversion"/>
  </si>
  <si>
    <t>中國近代史(上)</t>
    <phoneticPr fontId="5" type="noConversion"/>
  </si>
  <si>
    <t>中國近代史(下)</t>
    <phoneticPr fontId="5" type="noConversion"/>
  </si>
  <si>
    <t>2003</t>
  </si>
  <si>
    <t>962-201-987-0 </t>
  </si>
  <si>
    <t>962-201-988-9 </t>
  </si>
  <si>
    <t>C180667</t>
  </si>
  <si>
    <t>628 565 </t>
    <phoneticPr fontId="5" type="noConversion"/>
  </si>
  <si>
    <t>C164612</t>
  </si>
  <si>
    <t>628 565</t>
  </si>
  <si>
    <t>https://sierra.lib.ntust.edu.tw/record=b1092901~S1*cht</t>
    <phoneticPr fontId="5" type="noConversion"/>
  </si>
  <si>
    <t>爬坡˙越野˙馬拉松--大學生的時間管理</t>
  </si>
  <si>
    <t>王 淑俐</t>
  </si>
  <si>
    <t>978-986-191-697-2 </t>
  </si>
  <si>
    <t>C301167</t>
    <phoneticPr fontId="5" type="noConversion"/>
  </si>
  <si>
    <t>525.619 467</t>
    <phoneticPr fontId="5" type="noConversion"/>
  </si>
  <si>
    <t>https://sierra.lib.ntust.edu.tw/record=b1828458~S1*cht</t>
    <phoneticPr fontId="5" type="noConversion"/>
  </si>
  <si>
    <t>陳昭華</t>
    <phoneticPr fontId="5" type="noConversion"/>
  </si>
  <si>
    <t>元照</t>
    <phoneticPr fontId="5" type="noConversion"/>
  </si>
  <si>
    <t>C331444</t>
  </si>
  <si>
    <t>https://sierra.lib.ntust.edu.tw/record=b2408674~S1*cht</t>
    <phoneticPr fontId="5" type="noConversion"/>
  </si>
  <si>
    <t>生命科學與工程</t>
    <phoneticPr fontId="3" type="noConversion"/>
  </si>
  <si>
    <t>薛敬和</t>
  </si>
  <si>
    <t>百晴生醫科技發行</t>
  </si>
  <si>
    <t>978-957-43-6140-3</t>
  </si>
  <si>
    <t>C324016</t>
  </si>
  <si>
    <t>360 686 2019</t>
  </si>
  <si>
    <t>https://sierra.lib.ntust.edu.tw/record=b2296349~S1*cht</t>
    <phoneticPr fontId="5" type="noConversion"/>
  </si>
  <si>
    <t>教育研究法：研究設計實務（第十版)</t>
    <phoneticPr fontId="5" type="noConversion"/>
  </si>
  <si>
    <t>佛蘭克爾</t>
  </si>
  <si>
    <t>量化研究與統計分析-SPSS與R資料分析範例解析（第六版）</t>
  </si>
  <si>
    <t>給論文寫作者的統計指南：傻瓜也會跑統計</t>
  </si>
  <si>
    <t>邱 皓政</t>
  </si>
  <si>
    <t>978-957-763-340-8</t>
  </si>
  <si>
    <t>C324946</t>
  </si>
  <si>
    <t>512.4 767 2019</t>
  </si>
  <si>
    <t>https://sierra.lib.ntust.edu.tw/record=b2358097~S1*cht</t>
    <phoneticPr fontId="5" type="noConversion"/>
  </si>
  <si>
    <t>顏 志龍</t>
  </si>
  <si>
    <t>978-957-11-9016-7 </t>
  </si>
  <si>
    <t>C307555</t>
  </si>
  <si>
    <t>510 233 2017</t>
  </si>
  <si>
    <t>https://sierra.lib.ntust.edu.tw/record=b1923726~S1*cht</t>
    <phoneticPr fontId="5" type="noConversion"/>
  </si>
  <si>
    <t>9789865632540</t>
    <phoneticPr fontId="5" type="noConversion"/>
  </si>
  <si>
    <t>9789575988449</t>
    <phoneticPr fontId="5" type="noConversion"/>
  </si>
  <si>
    <t>9787111291398</t>
    <phoneticPr fontId="5" type="noConversion"/>
  </si>
  <si>
    <t>9789865878856</t>
    <phoneticPr fontId="5" type="noConversion"/>
  </si>
  <si>
    <t>9789866371370</t>
    <phoneticPr fontId="5" type="noConversion"/>
  </si>
  <si>
    <t>9789576962455</t>
    <phoneticPr fontId="5" type="noConversion"/>
  </si>
  <si>
    <t>9789576717178</t>
    <phoneticPr fontId="5" type="noConversion"/>
  </si>
  <si>
    <t>9576612578</t>
    <phoneticPr fontId="5" type="noConversion"/>
  </si>
  <si>
    <t>9789575114879</t>
    <phoneticPr fontId="5" type="noConversion"/>
  </si>
  <si>
    <t>9789863414612</t>
    <phoneticPr fontId="5" type="noConversion"/>
  </si>
  <si>
    <t>978-986-463-594-8</t>
  </si>
  <si>
    <t>C312449</t>
  </si>
  <si>
    <t>448.62 766.7 2017</t>
  </si>
  <si>
    <t>https://sierra.lib.ntust.edu.tw/record=b1947411~S1*cht</t>
    <phoneticPr fontId="5" type="noConversion"/>
  </si>
  <si>
    <t xml:space="preserve">劉慧玲                           </t>
    <phoneticPr fontId="6" type="noConversion"/>
  </si>
  <si>
    <t>2021</t>
    <phoneticPr fontId="6" type="noConversion"/>
  </si>
  <si>
    <t>國立空中大學印行</t>
  </si>
  <si>
    <t>五南出版</t>
  </si>
  <si>
    <t>C320891</t>
  </si>
  <si>
    <t>http://sierra.lib.ntust.edu.tw/record=b2046674~S1*cht</t>
  </si>
  <si>
    <t>臺灣商務出版</t>
  </si>
  <si>
    <t>C321400</t>
  </si>
  <si>
    <t>http://sierra.lib.ntust.edu.tw/record=b2363843~S1*cht</t>
  </si>
  <si>
    <t>金融消費者保護法</t>
    <phoneticPr fontId="6" type="noConversion"/>
  </si>
  <si>
    <t>C339668</t>
    <phoneticPr fontId="5" type="noConversion"/>
  </si>
  <si>
    <t xml:space="preserve">德國教育的公民思辨課 7 : 過濾氣泡、假新聞與說謊媒體 我們如何避免被操弄? : 有自覺使用媒體的第一步 </t>
    <phoneticPr fontId="6" type="noConversion"/>
  </si>
  <si>
    <t>曼佛雷德.泰森(Manfred Theisen)文; 王榮輝譯</t>
  </si>
  <si>
    <t>2019</t>
    <phoneticPr fontId="6" type="noConversion"/>
  </si>
  <si>
    <t>978-986-344-692-7 </t>
  </si>
  <si>
    <t>541.83 370 c.2</t>
  </si>
  <si>
    <t>C328653</t>
    <phoneticPr fontId="6" type="noConversion"/>
  </si>
  <si>
    <t>https://sierra.lib.ntust.edu.tw/record=b2363791~S1*cht</t>
    <phoneticPr fontId="6" type="noConversion"/>
  </si>
  <si>
    <t>克莉絲汀.舒茲-萊斯(Christine Schulz-Reiss)文; 薇瑞娜.巴浩斯(Verena Ballhaus)圖; 姬健梅譯</t>
    <phoneticPr fontId="6" type="noConversion"/>
  </si>
  <si>
    <t>2018</t>
    <phoneticPr fontId="6" type="noConversion"/>
  </si>
  <si>
    <t>978-986-344-564-7</t>
  </si>
  <si>
    <t>C320584</t>
  </si>
  <si>
    <t> 528.36 748 </t>
  </si>
  <si>
    <t>https://sierra.lib.ntust.edu.tw/record=b2040360~S1*cht</t>
    <phoneticPr fontId="6" type="noConversion"/>
  </si>
  <si>
    <t>德國教育的公民思辨課 5 : 是誰決定我們的薪水?為什麼不可能人人均富? : 生活就是一門經濟學</t>
    <phoneticPr fontId="6" type="noConversion"/>
  </si>
  <si>
    <t xml:space="preserve">德國教育的公民思辨課 4 : 什麼是難民、族群融合、庇護政策或仇外心理?看見他人困境的理解能力 </t>
    <phoneticPr fontId="6" type="noConversion"/>
  </si>
  <si>
    <t>文安德.馮.彼特爾斯多夫(Winand von Petersdorff)著; 劉于怡譯</t>
    <phoneticPr fontId="6" type="noConversion"/>
  </si>
  <si>
    <t>978-986-344-593-7</t>
  </si>
  <si>
    <t>C328563</t>
    <phoneticPr fontId="6" type="noConversion"/>
  </si>
  <si>
    <t>550 953.2-2 2018 c.2 </t>
  </si>
  <si>
    <t>https://sierra.lib.ntust.edu.tw/record=b2046904~S1*cht</t>
    <phoneticPr fontId="6" type="noConversion"/>
  </si>
  <si>
    <t>德國教育的公民思辨課 6 : 宗教怎麼來的?為什麼人會相信看不見的神? : 寫給所有人的宗教入門書</t>
    <phoneticPr fontId="6" type="noConversion"/>
  </si>
  <si>
    <t>布克哈德.懷茲(Burkhard Weitz)文; 薇瑞娜.巴浩斯(Verena Ballhaus)圖; 王榮輝譯</t>
  </si>
  <si>
    <t>978-986-344-611-8</t>
    <phoneticPr fontId="6" type="noConversion"/>
  </si>
  <si>
    <t>C325090</t>
  </si>
  <si>
    <t>203 540</t>
  </si>
  <si>
    <t>https://sierra.lib.ntust.edu.tw/record=b2358395~S1*cht</t>
    <phoneticPr fontId="6" type="noConversion"/>
  </si>
  <si>
    <t>哲學與人生</t>
    <phoneticPr fontId="6" type="noConversion"/>
  </si>
  <si>
    <t>978-986-344-455-8</t>
    <phoneticPr fontId="5" type="noConversion"/>
  </si>
  <si>
    <t>C310077</t>
    <phoneticPr fontId="5" type="noConversion"/>
  </si>
  <si>
    <t>579.27 748 c.3</t>
  </si>
  <si>
    <t>https://sierra.lib.ntust.edu.tw/record=b1940856~S1*cht</t>
    <phoneticPr fontId="5" type="noConversion"/>
  </si>
  <si>
    <t xml:space="preserve">德國教育的公民思辨課 1 : 一個人值多少錢,誰是現代奴隸? : 捍衛權利的基本知識 </t>
    <phoneticPr fontId="6" type="noConversion"/>
  </si>
  <si>
    <t>德國教育的公民思辨課 3 : 你只是單純活著,還是有在動腦? : 質疑所謂理所當然的事</t>
    <phoneticPr fontId="6" type="noConversion"/>
  </si>
  <si>
    <t>克莉絲汀.舒茲-萊斯(Christine Schulz-Reiss)文; 薇瑞娜.巴浩斯(Verena Ballhaus)圖; 王榮輝譯</t>
    <phoneticPr fontId="6" type="noConversion"/>
  </si>
  <si>
    <t>2017</t>
    <phoneticPr fontId="6" type="noConversion"/>
  </si>
  <si>
    <t>978-986-344-465-7</t>
  </si>
  <si>
    <t>C310080</t>
  </si>
  <si>
    <t>140 748 c.4</t>
    <phoneticPr fontId="6" type="noConversion"/>
  </si>
  <si>
    <t>https://sierra.lib.ntust.edu.tw/record=b1942521~S1*cht</t>
    <phoneticPr fontId="6" type="noConversion"/>
  </si>
  <si>
    <t>德國教育的公民思辨課 2 : 政治人物可以說謊嗎?良心要多少才不算太多? : 參與討論的基本知識</t>
    <phoneticPr fontId="6" type="noConversion"/>
  </si>
  <si>
    <t>克莉絲汀.舒茲-萊斯(Christine Schulz-Reiss)文; 薇瑞娜.巴浩斯(Verena Ballhaus)圖; 陳致宏譯</t>
    <phoneticPr fontId="6" type="noConversion"/>
  </si>
  <si>
    <t>978-986-344-460-2</t>
  </si>
  <si>
    <t>C310078</t>
  </si>
  <si>
    <t>528.37 748 c.3</t>
  </si>
  <si>
    <t>https://sierra.lib.ntust.edu.tw/record=b1943224~S1*cht</t>
    <phoneticPr fontId="6" type="noConversion"/>
  </si>
  <si>
    <t>587.3 756.2-5 2021</t>
    <phoneticPr fontId="6" type="noConversion"/>
  </si>
  <si>
    <t>https://sierra.lib.ntust.edu.tw/record=b2511567~S1*cht</t>
    <phoneticPr fontId="5" type="noConversion"/>
  </si>
  <si>
    <t>採購中</t>
    <phoneticPr fontId="2" type="noConversion"/>
  </si>
  <si>
    <t>9789863983095</t>
    <phoneticPr fontId="5" type="noConversion"/>
  </si>
  <si>
    <t>刷新未來：重新想像AI+HI智能革命下的商業與變革</t>
    <phoneticPr fontId="5" type="noConversion"/>
  </si>
  <si>
    <t>C313755</t>
  </si>
  <si>
    <t>484.67 554.2</t>
    <phoneticPr fontId="7" type="noConversion"/>
  </si>
  <si>
    <t>https://sierra.lib.ntust.edu.tw/record=b1973952~S1*cht</t>
    <phoneticPr fontId="2" type="noConversion"/>
  </si>
  <si>
    <t>C303888</t>
    <phoneticPr fontId="2" type="noConversion"/>
  </si>
  <si>
    <t> 501.2 450-2 2016</t>
  </si>
  <si>
    <t>https://sierra.lib.ntust.edu.tw/record=b1842577~S1*cht</t>
    <phoneticPr fontId="2" type="noConversion"/>
  </si>
  <si>
    <t>548.39023 222 2017 </t>
  </si>
  <si>
    <t>548.39023 356 2017</t>
  </si>
  <si>
    <t>窮查理的普通常識</t>
    <phoneticPr fontId="3" type="noConversion"/>
  </si>
  <si>
    <t>986-320-331-9 </t>
    <phoneticPr fontId="3" type="noConversion"/>
  </si>
  <si>
    <t> C251246</t>
    <phoneticPr fontId="3" type="noConversion"/>
  </si>
  <si>
    <t>因偏向個人練習, 故不予採購</t>
    <phoneticPr fontId="2" type="noConversion"/>
  </si>
  <si>
    <t>不予採購</t>
  </si>
  <si>
    <r>
      <t>黃桂英</t>
    </r>
    <r>
      <rPr>
        <sz val="12"/>
        <color indexed="23"/>
        <rFont val="新細明體"/>
        <family val="1"/>
        <charset val="136"/>
      </rPr>
      <t>, </t>
    </r>
    <r>
      <rPr>
        <sz val="12"/>
        <color indexed="63"/>
        <rFont val="新細明體"/>
        <family val="1"/>
        <charset val="136"/>
      </rPr>
      <t>王文娟</t>
    </r>
    <r>
      <rPr>
        <sz val="12"/>
        <color indexed="23"/>
        <rFont val="新細明體"/>
        <family val="1"/>
        <charset val="136"/>
      </rPr>
      <t>, </t>
    </r>
    <r>
      <rPr>
        <sz val="12"/>
        <color indexed="63"/>
        <rFont val="新細明體"/>
        <family val="1"/>
        <charset val="136"/>
      </rPr>
      <t>朱國華</t>
    </r>
  </si>
  <si>
    <r>
      <rPr>
        <b/>
        <sz val="12"/>
        <color indexed="63"/>
        <rFont val="細明體"/>
        <family val="3"/>
        <charset val="136"/>
      </rPr>
      <t>克莉絲汀</t>
    </r>
    <r>
      <rPr>
        <b/>
        <sz val="12"/>
        <color indexed="63"/>
        <rFont val="Verdana"/>
        <family val="2"/>
      </rPr>
      <t>.</t>
    </r>
    <r>
      <rPr>
        <b/>
        <sz val="12"/>
        <color indexed="63"/>
        <rFont val="細明體"/>
        <family val="3"/>
        <charset val="136"/>
      </rPr>
      <t>舒茲</t>
    </r>
    <r>
      <rPr>
        <b/>
        <sz val="12"/>
        <color indexed="63"/>
        <rFont val="Verdana"/>
        <family val="2"/>
      </rPr>
      <t>-</t>
    </r>
    <r>
      <rPr>
        <b/>
        <sz val="12"/>
        <color indexed="63"/>
        <rFont val="細明體"/>
        <family val="3"/>
        <charset val="136"/>
      </rPr>
      <t>萊斯文</t>
    </r>
    <r>
      <rPr>
        <b/>
        <sz val="12"/>
        <color indexed="63"/>
        <rFont val="Verdana"/>
        <family val="2"/>
      </rPr>
      <t xml:space="preserve">; </t>
    </r>
    <r>
      <rPr>
        <b/>
        <sz val="12"/>
        <color indexed="63"/>
        <rFont val="細明體"/>
        <family val="3"/>
        <charset val="136"/>
      </rPr>
      <t>薇瑞娜</t>
    </r>
    <r>
      <rPr>
        <b/>
        <sz val="12"/>
        <color indexed="63"/>
        <rFont val="Verdana"/>
        <family val="2"/>
      </rPr>
      <t>.</t>
    </r>
    <r>
      <rPr>
        <b/>
        <sz val="12"/>
        <color indexed="63"/>
        <rFont val="細明體"/>
        <family val="3"/>
        <charset val="136"/>
      </rPr>
      <t>巴浩斯</t>
    </r>
    <r>
      <rPr>
        <b/>
        <sz val="12"/>
        <color indexed="63"/>
        <rFont val="Verdana"/>
        <family val="2"/>
      </rPr>
      <t>(Verena Ballhaus)</t>
    </r>
    <r>
      <rPr>
        <b/>
        <sz val="12"/>
        <color indexed="63"/>
        <rFont val="細明體"/>
        <family val="3"/>
        <charset val="136"/>
      </rPr>
      <t>圖</t>
    </r>
    <r>
      <rPr>
        <b/>
        <sz val="12"/>
        <color indexed="63"/>
        <rFont val="Verdana"/>
        <family val="2"/>
      </rPr>
      <t xml:space="preserve">; </t>
    </r>
    <r>
      <rPr>
        <b/>
        <sz val="12"/>
        <color indexed="63"/>
        <rFont val="細明體"/>
        <family val="3"/>
        <charset val="136"/>
      </rPr>
      <t>陳中芷譯</t>
    </r>
    <phoneticPr fontId="6" type="noConversion"/>
  </si>
  <si>
    <r>
      <t>陳昭華</t>
    </r>
    <r>
      <rPr>
        <sz val="12"/>
        <color indexed="23"/>
        <rFont val="新細明體"/>
        <family val="1"/>
        <charset val="136"/>
      </rPr>
      <t>, </t>
    </r>
    <r>
      <rPr>
        <sz val="12"/>
        <color indexed="63"/>
        <rFont val="新細明體"/>
        <family val="1"/>
        <charset val="136"/>
      </rPr>
      <t>王敏銓</t>
    </r>
    <r>
      <rPr>
        <sz val="12"/>
        <color indexed="23"/>
        <rFont val="新細明體"/>
        <family val="1"/>
        <charset val="136"/>
      </rPr>
      <t> </t>
    </r>
  </si>
  <si>
    <t>營建系</t>
    <phoneticPr fontId="7" type="noConversion"/>
  </si>
  <si>
    <t>應科所</t>
    <phoneticPr fontId="7" type="noConversion"/>
  </si>
  <si>
    <t>智慧財產權學士學位學程</t>
    <phoneticPr fontId="7" type="noConversion"/>
  </si>
  <si>
    <t>人文社會學院</t>
  </si>
  <si>
    <t xml:space="preserve">人文社會學院 </t>
  </si>
  <si>
    <t>工程學院</t>
  </si>
  <si>
    <t xml:space="preserve">工程學院 </t>
  </si>
  <si>
    <t>其他</t>
  </si>
  <si>
    <t xml:space="preserve">其他   </t>
  </si>
  <si>
    <t>設計學院</t>
  </si>
  <si>
    <t xml:space="preserve">設計學院 </t>
  </si>
  <si>
    <t>電資學院</t>
  </si>
  <si>
    <t xml:space="preserve">電資學院 </t>
  </si>
  <si>
    <t>管理學院</t>
  </si>
  <si>
    <t xml:space="preserve">管理學院  </t>
  </si>
  <si>
    <t xml:space="preserve">管理學院   </t>
  </si>
  <si>
    <t>應用科技學院</t>
  </si>
  <si>
    <t xml:space="preserve">應用科技學院  </t>
  </si>
  <si>
    <t>蕭富峰、張佩娟、卓峰志著</t>
    <phoneticPr fontId="7" type="noConversion"/>
  </si>
  <si>
    <t>書名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</si>
</sst>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1">
    <font>
      <sz val="12"/>
      <color theme="1"/>
      <name val="新細明體"/>
      <family val="1"/>
      <charset val="136"/>
      <scheme val="minor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u/>
      <sz val="12"/>
      <color theme="1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u/>
      <sz val="12"/>
      <color rgb="FFC00000"/>
      <name val="新細明體"/>
      <family val="1"/>
      <charset val="136"/>
      <scheme val="minor"/>
    </font>
    <font>
      <sz val="12"/>
      <color rgb="FFC00000"/>
      <name val="新細明體"/>
      <family val="1"/>
      <charset val="136"/>
      <scheme val="minor"/>
    </font>
    <font>
      <sz val="12"/>
      <name val="Arial Unicode MS"/>
      <family val="2"/>
      <charset val="136"/>
    </font>
    <font>
      <sz val="12"/>
      <color theme="1"/>
      <name val="新細明體"/>
      <family val="1"/>
      <charset val="136"/>
    </font>
    <font>
      <sz val="12"/>
      <color rgb="FF202020"/>
      <name val="新細明體"/>
      <family val="1"/>
      <charset val="136"/>
    </font>
    <font>
      <sz val="12"/>
      <color rgb="FF232323"/>
      <name val="新細明體"/>
      <family val="1"/>
      <charset val="136"/>
    </font>
    <font>
      <sz val="12"/>
      <color rgb="FF666666"/>
      <name val="新細明體"/>
      <family val="1"/>
      <charset val="136"/>
    </font>
    <font>
      <sz val="12"/>
      <color rgb="FF202020"/>
      <name val="Verdana"/>
      <family val="2"/>
    </font>
    <font>
      <b/>
      <sz val="12"/>
      <color rgb="FF202020"/>
      <name val="新細明體"/>
      <family val="1"/>
      <charset val="136"/>
    </font>
    <font>
      <sz val="12"/>
      <color rgb="FF333333"/>
      <name val="新細明體"/>
      <family val="1"/>
      <charset val="136"/>
    </font>
    <font>
      <sz val="12"/>
      <color indexed="23"/>
      <name val="新細明體"/>
      <family val="1"/>
      <charset val="136"/>
    </font>
    <font>
      <sz val="12"/>
      <color indexed="63"/>
      <name val="新細明體"/>
      <family val="1"/>
      <charset val="136"/>
    </font>
    <font>
      <sz val="12"/>
      <color rgb="FF1C100B"/>
      <name val="新細明體"/>
      <family val="1"/>
      <charset val="136"/>
    </font>
    <font>
      <sz val="12"/>
      <color rgb="FFC00000"/>
      <name val="新細明體"/>
      <family val="1"/>
      <charset val="136"/>
    </font>
    <font>
      <sz val="12"/>
      <color rgb="FF000000"/>
      <name val="新細明體"/>
      <family val="1"/>
      <charset val="136"/>
    </font>
    <font>
      <sz val="12"/>
      <color rgb="FF202020"/>
      <name val="新細明體"/>
      <family val="1"/>
      <charset val="136"/>
      <scheme val="minor"/>
    </font>
    <font>
      <sz val="12"/>
      <color rgb="FF444444"/>
      <name val="新細明體"/>
      <family val="1"/>
      <charset val="136"/>
    </font>
    <font>
      <b/>
      <sz val="12"/>
      <color rgb="FF202020"/>
      <name val="Verdana"/>
      <family val="2"/>
    </font>
    <font>
      <b/>
      <sz val="12"/>
      <color indexed="63"/>
      <name val="細明體"/>
      <family val="3"/>
      <charset val="136"/>
    </font>
    <font>
      <b/>
      <sz val="12"/>
      <color indexed="63"/>
      <name val="Verdana"/>
      <family val="2"/>
    </font>
    <font>
      <sz val="12"/>
      <color rgb="FF00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49" fontId="9" fillId="0" borderId="0" xfId="0" applyNumberFormat="1" applyFont="1" applyFill="1">
      <alignment vertical="center"/>
    </xf>
    <xf numFmtId="49" fontId="10" fillId="0" borderId="1" xfId="3" applyNumberFormat="1" applyFont="1" applyFill="1" applyBorder="1" applyAlignment="1">
      <alignment vertical="center"/>
    </xf>
    <xf numFmtId="49" fontId="11" fillId="0" borderId="0" xfId="0" applyNumberFormat="1" applyFont="1" applyFill="1">
      <alignment vertical="center"/>
    </xf>
    <xf numFmtId="0" fontId="9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12" fillId="0" borderId="1" xfId="0" applyFont="1" applyFill="1" applyBorder="1" applyAlignment="1">
      <alignment horizontal="left" vertical="center"/>
    </xf>
    <xf numFmtId="176" fontId="12" fillId="0" borderId="1" xfId="0" applyNumberFormat="1" applyFont="1" applyFill="1" applyBorder="1" applyAlignment="1">
      <alignment horizontal="left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vertical="center"/>
    </xf>
    <xf numFmtId="49" fontId="0" fillId="0" borderId="1" xfId="0" applyNumberFormat="1" applyFont="1" applyFill="1" applyBorder="1">
      <alignment vertical="center"/>
    </xf>
    <xf numFmtId="49" fontId="13" fillId="0" borderId="1" xfId="0" applyNumberFormat="1" applyFont="1" applyFill="1" applyBorder="1">
      <alignment vertical="center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/>
    </xf>
    <xf numFmtId="176" fontId="4" fillId="0" borderId="1" xfId="1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ont="1" applyFill="1">
      <alignment vertical="center"/>
    </xf>
    <xf numFmtId="49" fontId="9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 wrapText="1"/>
    </xf>
    <xf numFmtId="0" fontId="4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0" fontId="14" fillId="0" borderId="1" xfId="0" applyFont="1" applyFill="1" applyBorder="1">
      <alignment vertical="center"/>
    </xf>
    <xf numFmtId="49" fontId="8" fillId="0" borderId="1" xfId="3" applyNumberFormat="1" applyFont="1" applyFill="1" applyBorder="1" applyAlignment="1">
      <alignment vertical="center"/>
    </xf>
    <xf numFmtId="49" fontId="9" fillId="0" borderId="1" xfId="0" applyNumberFormat="1" applyFont="1" applyFill="1" applyBorder="1" applyAlignment="1">
      <alignment vertical="center"/>
    </xf>
    <xf numFmtId="49" fontId="13" fillId="0" borderId="1" xfId="0" applyNumberFormat="1" applyFont="1" applyFill="1" applyBorder="1" applyAlignment="1">
      <alignment vertical="center"/>
    </xf>
    <xf numFmtId="0" fontId="15" fillId="0" borderId="1" xfId="0" quotePrefix="1" applyFont="1" applyFill="1" applyBorder="1">
      <alignment vertical="center"/>
    </xf>
    <xf numFmtId="49" fontId="4" fillId="0" borderId="1" xfId="0" applyNumberFormat="1" applyFont="1" applyFill="1" applyBorder="1">
      <alignment vertical="center"/>
    </xf>
    <xf numFmtId="0" fontId="13" fillId="0" borderId="1" xfId="0" applyNumberFormat="1" applyFont="1" applyFill="1" applyBorder="1" applyAlignment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left" vertical="center" wrapText="1"/>
    </xf>
    <xf numFmtId="176" fontId="13" fillId="0" borderId="1" xfId="0" applyNumberFormat="1" applyFont="1" applyFill="1" applyBorder="1" applyAlignment="1">
      <alignment horizontal="left" vertical="center" wrapText="1"/>
    </xf>
    <xf numFmtId="0" fontId="8" fillId="0" borderId="1" xfId="3" applyFont="1" applyFill="1" applyBorder="1">
      <alignment vertical="center"/>
    </xf>
    <xf numFmtId="49" fontId="13" fillId="0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vertical="center" wrapText="1"/>
    </xf>
    <xf numFmtId="49" fontId="13" fillId="0" borderId="1" xfId="0" applyNumberFormat="1" applyFont="1" applyFill="1" applyBorder="1" applyAlignment="1">
      <alignment horizontal="left" vertical="center" wrapText="1"/>
    </xf>
    <xf numFmtId="0" fontId="0" fillId="0" borderId="1" xfId="0" applyFont="1" applyFill="1" applyBorder="1">
      <alignment vertical="center"/>
    </xf>
    <xf numFmtId="0" fontId="16" fillId="0" borderId="1" xfId="0" quotePrefix="1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1" fillId="0" borderId="1" xfId="0" applyNumberFormat="1" applyFont="1" applyFill="1" applyBorder="1" applyAlignment="1">
      <alignment vertical="center" wrapText="1"/>
    </xf>
    <xf numFmtId="0" fontId="17" fillId="0" borderId="1" xfId="0" applyFont="1" applyFill="1" applyBorder="1">
      <alignment vertical="center"/>
    </xf>
    <xf numFmtId="0" fontId="18" fillId="0" borderId="1" xfId="0" applyFont="1" applyFill="1" applyBorder="1">
      <alignment vertical="center"/>
    </xf>
    <xf numFmtId="0" fontId="13" fillId="0" borderId="1" xfId="0" applyFont="1" applyFill="1" applyBorder="1" applyAlignment="1">
      <alignment horizontal="left" vertical="center"/>
    </xf>
    <xf numFmtId="0" fontId="19" fillId="0" borderId="1" xfId="0" applyFont="1" applyFill="1" applyBorder="1">
      <alignment vertical="center"/>
    </xf>
    <xf numFmtId="0" fontId="22" fillId="0" borderId="1" xfId="0" applyFont="1" applyFill="1" applyBorder="1">
      <alignment vertical="center"/>
    </xf>
    <xf numFmtId="49" fontId="11" fillId="0" borderId="1" xfId="0" applyNumberFormat="1" applyFont="1" applyFill="1" applyBorder="1" applyAlignment="1">
      <alignment vertical="center" wrapText="1"/>
    </xf>
    <xf numFmtId="49" fontId="23" fillId="0" borderId="1" xfId="0" applyNumberFormat="1" applyFont="1" applyFill="1" applyBorder="1" applyAlignment="1">
      <alignment vertical="center" wrapText="1"/>
    </xf>
    <xf numFmtId="0" fontId="23" fillId="0" borderId="1" xfId="0" applyNumberFormat="1" applyFont="1" applyFill="1" applyBorder="1" applyAlignment="1">
      <alignment vertical="center" wrapText="1"/>
    </xf>
    <xf numFmtId="0" fontId="23" fillId="0" borderId="1" xfId="0" applyFont="1" applyFill="1" applyBorder="1">
      <alignment vertical="center"/>
    </xf>
    <xf numFmtId="49" fontId="23" fillId="0" borderId="1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0" fontId="24" fillId="0" borderId="1" xfId="0" applyFont="1" applyFill="1" applyBorder="1">
      <alignment vertical="center"/>
    </xf>
    <xf numFmtId="0" fontId="9" fillId="0" borderId="1" xfId="2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176" fontId="9" fillId="0" borderId="1" xfId="1" applyNumberFormat="1" applyFont="1" applyFill="1" applyBorder="1" applyAlignment="1">
      <alignment horizontal="left" vertical="center"/>
    </xf>
    <xf numFmtId="0" fontId="25" fillId="0" borderId="1" xfId="0" applyFont="1" applyFill="1" applyBorder="1">
      <alignment vertical="center"/>
    </xf>
    <xf numFmtId="0" fontId="17" fillId="0" borderId="0" xfId="0" applyFont="1" applyFill="1">
      <alignment vertical="center"/>
    </xf>
    <xf numFmtId="0" fontId="9" fillId="0" borderId="1" xfId="2" applyFont="1" applyFill="1" applyBorder="1" applyAlignment="1">
      <alignment horizontal="left" vertical="top"/>
    </xf>
    <xf numFmtId="0" fontId="4" fillId="0" borderId="1" xfId="0" quotePrefix="1" applyFont="1" applyFill="1" applyBorder="1">
      <alignment vertical="center"/>
    </xf>
    <xf numFmtId="0" fontId="26" fillId="0" borderId="1" xfId="0" applyFont="1" applyFill="1" applyBorder="1" applyAlignment="1">
      <alignment vertical="center" wrapText="1"/>
    </xf>
    <xf numFmtId="0" fontId="26" fillId="0" borderId="1" xfId="0" quotePrefix="1" applyFont="1" applyFill="1" applyBorder="1" applyAlignment="1">
      <alignment vertical="center" wrapText="1"/>
    </xf>
    <xf numFmtId="0" fontId="26" fillId="0" borderId="1" xfId="0" applyFont="1" applyFill="1" applyBorder="1" applyAlignment="1">
      <alignment horizontal="left" vertical="center" wrapText="1"/>
    </xf>
    <xf numFmtId="0" fontId="27" fillId="0" borderId="1" xfId="0" applyFont="1" applyFill="1" applyBorder="1">
      <alignment vertical="center"/>
    </xf>
    <xf numFmtId="49" fontId="13" fillId="0" borderId="1" xfId="0" applyNumberFormat="1" applyFont="1" applyFill="1" applyBorder="1" applyAlignment="1">
      <alignment vertical="center" wrapText="1"/>
    </xf>
    <xf numFmtId="49" fontId="0" fillId="0" borderId="0" xfId="0" applyNumberFormat="1" applyFont="1" applyFill="1" applyAlignment="1">
      <alignment vertical="center" wrapText="1"/>
    </xf>
    <xf numFmtId="0" fontId="0" fillId="0" borderId="0" xfId="0" applyNumberFormat="1" applyFont="1" applyFill="1" applyAlignment="1">
      <alignment vertical="center" wrapText="1"/>
    </xf>
    <xf numFmtId="49" fontId="0" fillId="0" borderId="0" xfId="0" applyNumberFormat="1" applyFont="1" applyFill="1" applyAlignment="1">
      <alignment vertical="center"/>
    </xf>
    <xf numFmtId="49" fontId="30" fillId="2" borderId="1" xfId="0" applyNumberFormat="1" applyFont="1" applyFill="1" applyBorder="1">
      <alignment vertical="center"/>
    </xf>
    <xf numFmtId="49" fontId="30" fillId="2" borderId="1" xfId="0" applyNumberFormat="1" applyFont="1" applyFill="1" applyBorder="1" applyAlignment="1">
      <alignment vertical="center" wrapText="1"/>
    </xf>
    <xf numFmtId="0" fontId="8" fillId="0" borderId="1" xfId="3" applyNumberFormat="1" applyBorder="1" applyAlignment="1">
      <alignment vertical="center" wrapText="1"/>
    </xf>
  </cellXfs>
  <cellStyles count="4">
    <cellStyle name="一般" xfId="0" builtinId="0"/>
    <cellStyle name="一般 2" xfId="1"/>
    <cellStyle name="一般 4" xfId="2"/>
    <cellStyle name="超連結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ierra.lib.ntust.edu.tw/record=b1642222~S1*cht" TargetMode="External"/><Relationship Id="rId21" Type="http://schemas.openxmlformats.org/officeDocument/2006/relationships/hyperlink" Target="https://sierra.lib.ntust.edu.tw/record=b1449798~S1*cht" TargetMode="External"/><Relationship Id="rId42" Type="http://schemas.openxmlformats.org/officeDocument/2006/relationships/hyperlink" Target="https://sierra.lib.ntust.edu.tw/record=b1539499~S1*cht" TargetMode="External"/><Relationship Id="rId63" Type="http://schemas.openxmlformats.org/officeDocument/2006/relationships/hyperlink" Target="https://sierra.lib.ntust.edu.tw/record=b2433633~S1*cht" TargetMode="External"/><Relationship Id="rId84" Type="http://schemas.openxmlformats.org/officeDocument/2006/relationships/hyperlink" Target="https://sierra.lib.ntust.edu.tw/record=b1136478~S1*cht" TargetMode="External"/><Relationship Id="rId138" Type="http://schemas.openxmlformats.org/officeDocument/2006/relationships/hyperlink" Target="https://sierra.lib.ntust.edu.tw/record=b1859974~S1*cht" TargetMode="External"/><Relationship Id="rId159" Type="http://schemas.openxmlformats.org/officeDocument/2006/relationships/hyperlink" Target="http://sierra.lib.ntust.edu.tw/record=b2363843~S1*cht" TargetMode="External"/><Relationship Id="rId170" Type="http://schemas.openxmlformats.org/officeDocument/2006/relationships/hyperlink" Target="https://www.dahhsin.com.tw/bookIntro.php?lv01_type=Japan-d01&amp;prd_id=B300" TargetMode="External"/><Relationship Id="rId107" Type="http://schemas.openxmlformats.org/officeDocument/2006/relationships/hyperlink" Target="https://sierra.lib.ntust.edu.tw/record=b1271420~S1*cht" TargetMode="External"/><Relationship Id="rId11" Type="http://schemas.openxmlformats.org/officeDocument/2006/relationships/hyperlink" Target="https://sierra.lib.ntust.edu.tw/record=b1298213~S1*cht" TargetMode="External"/><Relationship Id="rId32" Type="http://schemas.openxmlformats.org/officeDocument/2006/relationships/hyperlink" Target="https://sierra.lib.ntust.edu.tw/record=b1243651~S1*cht" TargetMode="External"/><Relationship Id="rId53" Type="http://schemas.openxmlformats.org/officeDocument/2006/relationships/hyperlink" Target="https://sierra.lib.ntust.edu.tw/record=b1661941~S1*cht" TargetMode="External"/><Relationship Id="rId74" Type="http://schemas.openxmlformats.org/officeDocument/2006/relationships/hyperlink" Target="https://sierra.lib.ntust.edu.tw/record=b1954265~S1*cht" TargetMode="External"/><Relationship Id="rId128" Type="http://schemas.openxmlformats.org/officeDocument/2006/relationships/hyperlink" Target="https://sierra.lib.ntust.edu.tw/record=b2433633~S1*cht" TargetMode="External"/><Relationship Id="rId149" Type="http://schemas.openxmlformats.org/officeDocument/2006/relationships/hyperlink" Target="https://sierra.lib.ntust.edu.tw/record=b1092901~S1*cht" TargetMode="External"/><Relationship Id="rId5" Type="http://schemas.openxmlformats.org/officeDocument/2006/relationships/hyperlink" Target="https://sierra.lib.ntust.edu.tw/record=b2408674~S1*cht" TargetMode="External"/><Relationship Id="rId95" Type="http://schemas.openxmlformats.org/officeDocument/2006/relationships/hyperlink" Target="https://sierra.lib.ntust.edu.tw/record=b1975968~S1*cht" TargetMode="External"/><Relationship Id="rId160" Type="http://schemas.openxmlformats.org/officeDocument/2006/relationships/hyperlink" Target="https://sierra.lib.ntust.edu.tw/record=b2363791~S1*cht" TargetMode="External"/><Relationship Id="rId22" Type="http://schemas.openxmlformats.org/officeDocument/2006/relationships/hyperlink" Target="https://sierra.lib.ntust.edu.tw/record=b1741074~S1*cht" TargetMode="External"/><Relationship Id="rId43" Type="http://schemas.openxmlformats.org/officeDocument/2006/relationships/hyperlink" Target="https://sierra.lib.ntust.edu.tw/record=b1826138~S1*cht" TargetMode="External"/><Relationship Id="rId64" Type="http://schemas.openxmlformats.org/officeDocument/2006/relationships/hyperlink" Target="https://sierra.lib.ntust.edu.tw/record=b2472418~S1*cht" TargetMode="External"/><Relationship Id="rId118" Type="http://schemas.openxmlformats.org/officeDocument/2006/relationships/hyperlink" Target="https://sierra.lib.ntust.edu.tw/record=b1982940~S1*cht" TargetMode="External"/><Relationship Id="rId139" Type="http://schemas.openxmlformats.org/officeDocument/2006/relationships/hyperlink" Target="https://sierra.lib.ntust.edu.tw/record=b2404877~S1*cht" TargetMode="External"/><Relationship Id="rId85" Type="http://schemas.openxmlformats.org/officeDocument/2006/relationships/hyperlink" Target="https://sierra.lib.ntust.edu.tw/record=b1288214~S1*cht" TargetMode="External"/><Relationship Id="rId150" Type="http://schemas.openxmlformats.org/officeDocument/2006/relationships/hyperlink" Target="https://sierra.lib.ntust.edu.tw/record=b1828458~S1*cht" TargetMode="External"/><Relationship Id="rId171" Type="http://schemas.openxmlformats.org/officeDocument/2006/relationships/printerSettings" Target="../printerSettings/printerSettings1.bin"/><Relationship Id="rId12" Type="http://schemas.openxmlformats.org/officeDocument/2006/relationships/hyperlink" Target="https://sierra.lib.ntust.edu.tw/record=b1070482~S1*cht" TargetMode="External"/><Relationship Id="rId33" Type="http://schemas.openxmlformats.org/officeDocument/2006/relationships/hyperlink" Target="https://sierra.lib.ntust.edu.tw/record=b1047330~S1*cht" TargetMode="External"/><Relationship Id="rId108" Type="http://schemas.openxmlformats.org/officeDocument/2006/relationships/hyperlink" Target="https://sierra.lib.ntust.edu.tw/record=b1226333~S1*cht" TargetMode="External"/><Relationship Id="rId129" Type="http://schemas.openxmlformats.org/officeDocument/2006/relationships/hyperlink" Target="https://sierra.lib.ntust.edu.tw/record=b1830601~S1*cht" TargetMode="External"/><Relationship Id="rId54" Type="http://schemas.openxmlformats.org/officeDocument/2006/relationships/hyperlink" Target="https://sierra.lib.ntust.edu.tw/record=b1742478~S1*cht" TargetMode="External"/><Relationship Id="rId70" Type="http://schemas.openxmlformats.org/officeDocument/2006/relationships/hyperlink" Target="https://sierra.lib.ntust.edu.tw/record=b1954265~S1*cht" TargetMode="External"/><Relationship Id="rId75" Type="http://schemas.openxmlformats.org/officeDocument/2006/relationships/hyperlink" Target="https://sierra.lib.ntust.edu.tw/record=b2428251~S1*cht" TargetMode="External"/><Relationship Id="rId91" Type="http://schemas.openxmlformats.org/officeDocument/2006/relationships/hyperlink" Target="https://sierra.lib.ntust.edu.tw/record=b1925140~S1*cht" TargetMode="External"/><Relationship Id="rId96" Type="http://schemas.openxmlformats.org/officeDocument/2006/relationships/hyperlink" Target="https://sierra.lib.ntust.edu.tw/record=b1928583~S1*cht" TargetMode="External"/><Relationship Id="rId140" Type="http://schemas.openxmlformats.org/officeDocument/2006/relationships/hyperlink" Target="https://sierra.lib.ntust.edu.tw/record=b1863019~S1*cht" TargetMode="External"/><Relationship Id="rId145" Type="http://schemas.openxmlformats.org/officeDocument/2006/relationships/hyperlink" Target="https://sierra.lib.ntust.edu.tw/record=b1672600~S1*cht" TargetMode="External"/><Relationship Id="rId161" Type="http://schemas.openxmlformats.org/officeDocument/2006/relationships/hyperlink" Target="https://sierra.lib.ntust.edu.tw/record=b2040360~S1*cht" TargetMode="External"/><Relationship Id="rId166" Type="http://schemas.openxmlformats.org/officeDocument/2006/relationships/hyperlink" Target="https://sierra.lib.ntust.edu.tw/record=b1943224~S1*cht" TargetMode="External"/><Relationship Id="rId1" Type="http://schemas.openxmlformats.org/officeDocument/2006/relationships/hyperlink" Target="https://sierra.lib.ntust.edu.tw/record=b2430717~S1*cht" TargetMode="External"/><Relationship Id="rId6" Type="http://schemas.openxmlformats.org/officeDocument/2006/relationships/hyperlink" Target="https://sierra.lib.ntust.edu.tw/record=b2358096~S1*cht" TargetMode="External"/><Relationship Id="rId23" Type="http://schemas.openxmlformats.org/officeDocument/2006/relationships/hyperlink" Target="https://sierra.lib.ntust.edu.tw/record=b1449799~S1*cht" TargetMode="External"/><Relationship Id="rId28" Type="http://schemas.openxmlformats.org/officeDocument/2006/relationships/hyperlink" Target="https://sierra.lib.ntust.edu.tw/record=b1054462~S1*cht" TargetMode="External"/><Relationship Id="rId49" Type="http://schemas.openxmlformats.org/officeDocument/2006/relationships/hyperlink" Target="https://sierra.lib.ntust.edu.tw/record=b2379042~S1*cht" TargetMode="External"/><Relationship Id="rId114" Type="http://schemas.openxmlformats.org/officeDocument/2006/relationships/hyperlink" Target="https://sierra.lib.ntust.edu.tw/record=b1108276~S1*cht" TargetMode="External"/><Relationship Id="rId119" Type="http://schemas.openxmlformats.org/officeDocument/2006/relationships/hyperlink" Target="https://sierra.lib.ntust.edu.tw/record=b2048321~S1*cht" TargetMode="External"/><Relationship Id="rId44" Type="http://schemas.openxmlformats.org/officeDocument/2006/relationships/hyperlink" Target="https://sierra.lib.ntust.edu.tw/record=b1546967~S1*cht" TargetMode="External"/><Relationship Id="rId60" Type="http://schemas.openxmlformats.org/officeDocument/2006/relationships/hyperlink" Target="https://sierra.lib.ntust.edu.tw/record=b1850803~S1*cht" TargetMode="External"/><Relationship Id="rId65" Type="http://schemas.openxmlformats.org/officeDocument/2006/relationships/hyperlink" Target="https://sierra.lib.ntust.edu.tw/record=b1667904~S1*cht" TargetMode="External"/><Relationship Id="rId81" Type="http://schemas.openxmlformats.org/officeDocument/2006/relationships/hyperlink" Target="https://sierra.lib.ntust.edu.tw/record=b1975968~S1*cht" TargetMode="External"/><Relationship Id="rId86" Type="http://schemas.openxmlformats.org/officeDocument/2006/relationships/hyperlink" Target="https://sierra.lib.ntust.edu.tw/record=b1689068~S1*cht" TargetMode="External"/><Relationship Id="rId130" Type="http://schemas.openxmlformats.org/officeDocument/2006/relationships/hyperlink" Target="https://sierra.lib.ntust.edu.tw/record=b2048321~S1*cht" TargetMode="External"/><Relationship Id="rId135" Type="http://schemas.openxmlformats.org/officeDocument/2006/relationships/hyperlink" Target="https://sierra.lib.ntust.edu.tw/record=b2214506~S1*cht" TargetMode="External"/><Relationship Id="rId151" Type="http://schemas.openxmlformats.org/officeDocument/2006/relationships/hyperlink" Target="https://sierra.lib.ntust.edu.tw/record=b2408674~S1*cht" TargetMode="External"/><Relationship Id="rId156" Type="http://schemas.openxmlformats.org/officeDocument/2006/relationships/hyperlink" Target="https://sierra.lib.ntust.edu.tw/record=b1975968~S1*cht" TargetMode="External"/><Relationship Id="rId13" Type="http://schemas.openxmlformats.org/officeDocument/2006/relationships/hyperlink" Target="https://sierra.lib.ntust.edu.tw/record=b1035051~S1*cht" TargetMode="External"/><Relationship Id="rId18" Type="http://schemas.openxmlformats.org/officeDocument/2006/relationships/hyperlink" Target="https://sierra.lib.ntust.edu.tw/record=b1294188~S1*cht" TargetMode="External"/><Relationship Id="rId39" Type="http://schemas.openxmlformats.org/officeDocument/2006/relationships/hyperlink" Target="https://sierra.lib.ntust.edu.tw/record=b1973481~S1*cht" TargetMode="External"/><Relationship Id="rId109" Type="http://schemas.openxmlformats.org/officeDocument/2006/relationships/hyperlink" Target="https://sierra.lib.ntust.edu.tw/record=b1226358~S1*cht" TargetMode="External"/><Relationship Id="rId34" Type="http://schemas.openxmlformats.org/officeDocument/2006/relationships/hyperlink" Target="https://sierra.lib.ntust.edu.tw/record=b1047322~S1*cht" TargetMode="External"/><Relationship Id="rId50" Type="http://schemas.openxmlformats.org/officeDocument/2006/relationships/hyperlink" Target="https://sierra.lib.ntust.edu.tw/record=b1661941~S1*cht" TargetMode="External"/><Relationship Id="rId55" Type="http://schemas.openxmlformats.org/officeDocument/2006/relationships/hyperlink" Target="https://sierra.lib.ntust.edu.tw/record=b2430853~S1*cht" TargetMode="External"/><Relationship Id="rId76" Type="http://schemas.openxmlformats.org/officeDocument/2006/relationships/hyperlink" Target="https://sierra.lib.ntust.edu.tw/record=b2428251~S1*cht" TargetMode="External"/><Relationship Id="rId97" Type="http://schemas.openxmlformats.org/officeDocument/2006/relationships/hyperlink" Target="https://sierra.lib.ntust.edu.tw/record=b1953391~S1*cht" TargetMode="External"/><Relationship Id="rId104" Type="http://schemas.openxmlformats.org/officeDocument/2006/relationships/hyperlink" Target="https://sierra.lib.ntust.edu.tw/record=b1121058~S1*cht" TargetMode="External"/><Relationship Id="rId120" Type="http://schemas.openxmlformats.org/officeDocument/2006/relationships/hyperlink" Target="https://sierra.lib.ntust.edu.tw/record=b2404636~S1*cht" TargetMode="External"/><Relationship Id="rId125" Type="http://schemas.openxmlformats.org/officeDocument/2006/relationships/hyperlink" Target="https://sierra.lib.ntust.edu.tw/record=b2218597~S1*cht" TargetMode="External"/><Relationship Id="rId141" Type="http://schemas.openxmlformats.org/officeDocument/2006/relationships/hyperlink" Target="https://sierra.lib.ntust.edu.tw/record=b1980750~S1*cht" TargetMode="External"/><Relationship Id="rId146" Type="http://schemas.openxmlformats.org/officeDocument/2006/relationships/hyperlink" Target="https://sierra.lib.ntust.edu.tw/record=b1951475~S1*cht" TargetMode="External"/><Relationship Id="rId167" Type="http://schemas.openxmlformats.org/officeDocument/2006/relationships/hyperlink" Target="https://sierra.lib.ntust.edu.tw/record=b2511567~S1*cht" TargetMode="External"/><Relationship Id="rId7" Type="http://schemas.openxmlformats.org/officeDocument/2006/relationships/hyperlink" Target="https://sierra.lib.ntust.edu.tw/record=b2472424~S1*cht" TargetMode="External"/><Relationship Id="rId71" Type="http://schemas.openxmlformats.org/officeDocument/2006/relationships/hyperlink" Target="https://sierra.lib.ntust.edu.tw/record=b1954265~S1*cht" TargetMode="External"/><Relationship Id="rId92" Type="http://schemas.openxmlformats.org/officeDocument/2006/relationships/hyperlink" Target="https://sierra.lib.ntust.edu.tw/record=b1975968~S1*cht" TargetMode="External"/><Relationship Id="rId162" Type="http://schemas.openxmlformats.org/officeDocument/2006/relationships/hyperlink" Target="https://sierra.lib.ntust.edu.tw/record=b2046904~S1*cht" TargetMode="External"/><Relationship Id="rId2" Type="http://schemas.openxmlformats.org/officeDocument/2006/relationships/hyperlink" Target="https://sierra.lib.ntust.edu.tw/record=b2440650~S1*cht" TargetMode="External"/><Relationship Id="rId29" Type="http://schemas.openxmlformats.org/officeDocument/2006/relationships/hyperlink" Target="https://sierra.lib.ntust.edu.tw/record=b1473118~S1*cht" TargetMode="External"/><Relationship Id="rId24" Type="http://schemas.openxmlformats.org/officeDocument/2006/relationships/hyperlink" Target="https://sierra.lib.ntust.edu.tw/record=b1112932~S1*cht" TargetMode="External"/><Relationship Id="rId40" Type="http://schemas.openxmlformats.org/officeDocument/2006/relationships/hyperlink" Target="https://sierra.lib.ntust.edu.tw/record=b2433392~S1*cht" TargetMode="External"/><Relationship Id="rId45" Type="http://schemas.openxmlformats.org/officeDocument/2006/relationships/hyperlink" Target="https://sierra.lib.ntust.edu.tw/record=b2299380~S1*cht" TargetMode="External"/><Relationship Id="rId66" Type="http://schemas.openxmlformats.org/officeDocument/2006/relationships/hyperlink" Target="https://sierra.lib.ntust.edu.tw/record=b1954265~S1*cht" TargetMode="External"/><Relationship Id="rId87" Type="http://schemas.openxmlformats.org/officeDocument/2006/relationships/hyperlink" Target="https://sierra.lib.ntust.edu.tw/record=b1859148~S1*cht" TargetMode="External"/><Relationship Id="rId110" Type="http://schemas.openxmlformats.org/officeDocument/2006/relationships/hyperlink" Target="https://sierra.lib.ntust.edu.tw/record=b1048935~S1*cht" TargetMode="External"/><Relationship Id="rId115" Type="http://schemas.openxmlformats.org/officeDocument/2006/relationships/hyperlink" Target="https://sierra.lib.ntust.edu.tw/record=b1114791~S1*cht" TargetMode="External"/><Relationship Id="rId131" Type="http://schemas.openxmlformats.org/officeDocument/2006/relationships/hyperlink" Target="https://sierra.lib.ntust.edu.tw/record=b2299689~S1*cht" TargetMode="External"/><Relationship Id="rId136" Type="http://schemas.openxmlformats.org/officeDocument/2006/relationships/hyperlink" Target="https://sierra.lib.ntust.edu.tw/record=b2213997~S1*cht" TargetMode="External"/><Relationship Id="rId157" Type="http://schemas.openxmlformats.org/officeDocument/2006/relationships/hyperlink" Target="https://sierra.lib.ntust.edu.tw/record=b1975968~S1*cht" TargetMode="External"/><Relationship Id="rId61" Type="http://schemas.openxmlformats.org/officeDocument/2006/relationships/hyperlink" Target="https://sierra.lib.ntust.edu.tw/record=b2047200~S1*cht" TargetMode="External"/><Relationship Id="rId82" Type="http://schemas.openxmlformats.org/officeDocument/2006/relationships/hyperlink" Target="https://sierra.lib.ntust.edu.tw/record=b1975968~S1*cht" TargetMode="External"/><Relationship Id="rId152" Type="http://schemas.openxmlformats.org/officeDocument/2006/relationships/hyperlink" Target="https://sierra.lib.ntust.edu.tw/record=b2296349~S1*cht" TargetMode="External"/><Relationship Id="rId19" Type="http://schemas.openxmlformats.org/officeDocument/2006/relationships/hyperlink" Target="https://sierra.lib.ntust.edu.tw/record=b1032936~S1*cht" TargetMode="External"/><Relationship Id="rId14" Type="http://schemas.openxmlformats.org/officeDocument/2006/relationships/hyperlink" Target="https://sierra.lib.ntust.edu.tw/record=b1741104~S1*cht" TargetMode="External"/><Relationship Id="rId30" Type="http://schemas.openxmlformats.org/officeDocument/2006/relationships/hyperlink" Target="https://sierra.lib.ntust.edu.tw/record=b1129535~S1*cht" TargetMode="External"/><Relationship Id="rId35" Type="http://schemas.openxmlformats.org/officeDocument/2006/relationships/hyperlink" Target="https://sierra.lib.ntust.edu.tw/record=b1140736~S1*cht" TargetMode="External"/><Relationship Id="rId56" Type="http://schemas.openxmlformats.org/officeDocument/2006/relationships/hyperlink" Target="https://sierra.lib.ntust.edu.tw/record=b2430853~S1*cht" TargetMode="External"/><Relationship Id="rId77" Type="http://schemas.openxmlformats.org/officeDocument/2006/relationships/hyperlink" Target="https://sierra.lib.ntust.edu.tw/record=b1975968~S1*cht" TargetMode="External"/><Relationship Id="rId100" Type="http://schemas.openxmlformats.org/officeDocument/2006/relationships/hyperlink" Target="https://sierra.lib.ntust.edu.tw/record=b1108353~S1*cht" TargetMode="External"/><Relationship Id="rId105" Type="http://schemas.openxmlformats.org/officeDocument/2006/relationships/hyperlink" Target="https://sierra.lib.ntust.edu.tw/record=b2443831~S1*cht" TargetMode="External"/><Relationship Id="rId126" Type="http://schemas.openxmlformats.org/officeDocument/2006/relationships/hyperlink" Target="https://sierra.lib.ntust.edu.tw/record=b2472418~S1*cht" TargetMode="External"/><Relationship Id="rId147" Type="http://schemas.openxmlformats.org/officeDocument/2006/relationships/hyperlink" Target="https://sierra.lib.ntust.edu.tw/record=b1852642~S1*cht" TargetMode="External"/><Relationship Id="rId168" Type="http://schemas.openxmlformats.org/officeDocument/2006/relationships/hyperlink" Target="https://sierra.lib.ntust.edu.tw/record=b1973952~S1*cht" TargetMode="External"/><Relationship Id="rId8" Type="http://schemas.openxmlformats.org/officeDocument/2006/relationships/hyperlink" Target="https://sierra.lib.ntust.edu.tw/record=b2433660~S1*cht" TargetMode="External"/><Relationship Id="rId51" Type="http://schemas.openxmlformats.org/officeDocument/2006/relationships/hyperlink" Target="https://sierra.lib.ntust.edu.tw/record=b1124353~S1*cht" TargetMode="External"/><Relationship Id="rId72" Type="http://schemas.openxmlformats.org/officeDocument/2006/relationships/hyperlink" Target="https://sierra.lib.ntust.edu.tw/record=b1954265~S1*cht" TargetMode="External"/><Relationship Id="rId93" Type="http://schemas.openxmlformats.org/officeDocument/2006/relationships/hyperlink" Target="https://sierra.lib.ntust.edu.tw/record=b1975968~S1*cht" TargetMode="External"/><Relationship Id="rId98" Type="http://schemas.openxmlformats.org/officeDocument/2006/relationships/hyperlink" Target="https://sierra.lib.ntust.edu.tw/record=b2431189~S1*cht" TargetMode="External"/><Relationship Id="rId121" Type="http://schemas.openxmlformats.org/officeDocument/2006/relationships/hyperlink" Target="https://sierra.lib.ntust.edu.tw/record=b2299689~S1*cht" TargetMode="External"/><Relationship Id="rId142" Type="http://schemas.openxmlformats.org/officeDocument/2006/relationships/hyperlink" Target="https://sierra.lib.ntust.edu.tw/record=b1825828~S1*cht" TargetMode="External"/><Relationship Id="rId163" Type="http://schemas.openxmlformats.org/officeDocument/2006/relationships/hyperlink" Target="https://sierra.lib.ntust.edu.tw/record=b2358395~S1*cht" TargetMode="External"/><Relationship Id="rId3" Type="http://schemas.openxmlformats.org/officeDocument/2006/relationships/hyperlink" Target="https://sierra.lib.ntust.edu.tw/record=b2429980~S1*cht" TargetMode="External"/><Relationship Id="rId25" Type="http://schemas.openxmlformats.org/officeDocument/2006/relationships/hyperlink" Target="https://sierra.lib.ntust.edu.tw/record=b1109697~S1*cht" TargetMode="External"/><Relationship Id="rId46" Type="http://schemas.openxmlformats.org/officeDocument/2006/relationships/hyperlink" Target="https://sierra.lib.ntust.edu.tw/record=b1853889~S1*cht" TargetMode="External"/><Relationship Id="rId67" Type="http://schemas.openxmlformats.org/officeDocument/2006/relationships/hyperlink" Target="https://sierra.lib.ntust.edu.tw/record=b1954265~S1*cht" TargetMode="External"/><Relationship Id="rId116" Type="http://schemas.openxmlformats.org/officeDocument/2006/relationships/hyperlink" Target="https://sierra.lib.ntust.edu.tw/record=b1108276~S1*cht" TargetMode="External"/><Relationship Id="rId137" Type="http://schemas.openxmlformats.org/officeDocument/2006/relationships/hyperlink" Target="https://sierra.lib.ntust.edu.tw/record=b2035310~S1*cht" TargetMode="External"/><Relationship Id="rId158" Type="http://schemas.openxmlformats.org/officeDocument/2006/relationships/hyperlink" Target="http://sierra.lib.ntust.edu.tw/record=b2046674~S1*cht" TargetMode="External"/><Relationship Id="rId20" Type="http://schemas.openxmlformats.org/officeDocument/2006/relationships/hyperlink" Target="https://sierra.lib.ntust.edu.tw/record=b1449800~S1*cht" TargetMode="External"/><Relationship Id="rId41" Type="http://schemas.openxmlformats.org/officeDocument/2006/relationships/hyperlink" Target="https://sierra.lib.ntust.edu.tw/record=b1291500~S1*cht" TargetMode="External"/><Relationship Id="rId62" Type="http://schemas.openxmlformats.org/officeDocument/2006/relationships/hyperlink" Target="https://sierra.lib.ntust.edu.tw/record=b1143532~S1*cht" TargetMode="External"/><Relationship Id="rId83" Type="http://schemas.openxmlformats.org/officeDocument/2006/relationships/hyperlink" Target="https://sierra.lib.ntust.edu.tw/record=b1975968~S1*cht" TargetMode="External"/><Relationship Id="rId88" Type="http://schemas.openxmlformats.org/officeDocument/2006/relationships/hyperlink" Target="https://sierra.lib.ntust.edu.tw/record=b2329004~S1*cht" TargetMode="External"/><Relationship Id="rId111" Type="http://schemas.openxmlformats.org/officeDocument/2006/relationships/hyperlink" Target="https://sierra.lib.ntust.edu.tw/record=b2218573~S1*cht" TargetMode="External"/><Relationship Id="rId132" Type="http://schemas.openxmlformats.org/officeDocument/2006/relationships/hyperlink" Target="https://sierra.lib.ntust.edu.tw/record=b1860631~S1*cht" TargetMode="External"/><Relationship Id="rId153" Type="http://schemas.openxmlformats.org/officeDocument/2006/relationships/hyperlink" Target="https://sierra.lib.ntust.edu.tw/record=b2358097~S1*cht" TargetMode="External"/><Relationship Id="rId15" Type="http://schemas.openxmlformats.org/officeDocument/2006/relationships/hyperlink" Target="https://sierra.lib.ntust.edu.tw/record=b1128004~S1*cht" TargetMode="External"/><Relationship Id="rId36" Type="http://schemas.openxmlformats.org/officeDocument/2006/relationships/hyperlink" Target="https://sierra.lib.ntust.edu.tw/record=b1032313~S1*cht" TargetMode="External"/><Relationship Id="rId57" Type="http://schemas.openxmlformats.org/officeDocument/2006/relationships/hyperlink" Target="https://sierra.lib.ntust.edu.tw/record=b2428241~S1*cht" TargetMode="External"/><Relationship Id="rId106" Type="http://schemas.openxmlformats.org/officeDocument/2006/relationships/hyperlink" Target="https://sierra.lib.ntust.edu.tw/record=b1226361~S1*cht" TargetMode="External"/><Relationship Id="rId127" Type="http://schemas.openxmlformats.org/officeDocument/2006/relationships/hyperlink" Target="https://sierra.lib.ntust.edu.tw/record=b1667904~S1*cht" TargetMode="External"/><Relationship Id="rId10" Type="http://schemas.openxmlformats.org/officeDocument/2006/relationships/hyperlink" Target="https://sierra.lib.ntust.edu.tw/record=b1224378~S1*cht" TargetMode="External"/><Relationship Id="rId31" Type="http://schemas.openxmlformats.org/officeDocument/2006/relationships/hyperlink" Target="https://sierra.lib.ntust.edu.tw/record=b1243652~S1*cht" TargetMode="External"/><Relationship Id="rId52" Type="http://schemas.openxmlformats.org/officeDocument/2006/relationships/hyperlink" Target="https://sierra.lib.ntust.edu.tw/record=b1126282~S1*cht" TargetMode="External"/><Relationship Id="rId73" Type="http://schemas.openxmlformats.org/officeDocument/2006/relationships/hyperlink" Target="https://sierra.lib.ntust.edu.tw/record=b1954265~S1*cht" TargetMode="External"/><Relationship Id="rId78" Type="http://schemas.openxmlformats.org/officeDocument/2006/relationships/hyperlink" Target="https://sierra.lib.ntust.edu.tw/record=b1975968~S1*cht" TargetMode="External"/><Relationship Id="rId94" Type="http://schemas.openxmlformats.org/officeDocument/2006/relationships/hyperlink" Target="https://sierra.lib.ntust.edu.tw/record=b2433633~S1*cht" TargetMode="External"/><Relationship Id="rId99" Type="http://schemas.openxmlformats.org/officeDocument/2006/relationships/hyperlink" Target="https://sierra.lib.ntust.edu.tw/record=b1097995~S1*cht" TargetMode="External"/><Relationship Id="rId101" Type="http://schemas.openxmlformats.org/officeDocument/2006/relationships/hyperlink" Target="https://sierra.lib.ntust.edu.tw/record=b1121058~S1*cht" TargetMode="External"/><Relationship Id="rId122" Type="http://schemas.openxmlformats.org/officeDocument/2006/relationships/hyperlink" Target="https://sierra.lib.ntust.edu.tw/record=b2299689~S1*cht" TargetMode="External"/><Relationship Id="rId143" Type="http://schemas.openxmlformats.org/officeDocument/2006/relationships/hyperlink" Target="https://sierra.lib.ntust.edu.tw/record=b1689946~S1*cht" TargetMode="External"/><Relationship Id="rId148" Type="http://schemas.openxmlformats.org/officeDocument/2006/relationships/hyperlink" Target="https://sierra.lib.ntust.edu.tw/record=b1092901~S1*cht" TargetMode="External"/><Relationship Id="rId164" Type="http://schemas.openxmlformats.org/officeDocument/2006/relationships/hyperlink" Target="https://sierra.lib.ntust.edu.tw/record=b1940856~S1*cht" TargetMode="External"/><Relationship Id="rId169" Type="http://schemas.openxmlformats.org/officeDocument/2006/relationships/hyperlink" Target="https://sierra.lib.ntust.edu.tw/record=b1842577~S1*cht" TargetMode="External"/><Relationship Id="rId4" Type="http://schemas.openxmlformats.org/officeDocument/2006/relationships/hyperlink" Target="https://sierra.lib.ntust.edu.tw/record=b1797989~S1*cht" TargetMode="External"/><Relationship Id="rId9" Type="http://schemas.openxmlformats.org/officeDocument/2006/relationships/hyperlink" Target="https://sierra.lib.ntust.edu.tw/record=b2443900~S1*cht" TargetMode="External"/><Relationship Id="rId26" Type="http://schemas.openxmlformats.org/officeDocument/2006/relationships/hyperlink" Target="https://sierra.lib.ntust.edu.tw/record=b1000735~S1*cht" TargetMode="External"/><Relationship Id="rId47" Type="http://schemas.openxmlformats.org/officeDocument/2006/relationships/hyperlink" Target="https://sierra.lib.ntust.edu.tw/record=b2442963~S1*cht" TargetMode="External"/><Relationship Id="rId68" Type="http://schemas.openxmlformats.org/officeDocument/2006/relationships/hyperlink" Target="https://sierra.lib.ntust.edu.tw/record=b1954265~S1*cht" TargetMode="External"/><Relationship Id="rId89" Type="http://schemas.openxmlformats.org/officeDocument/2006/relationships/hyperlink" Target="https://sierra.lib.ntust.edu.tw/record=b1812548~S1*cht" TargetMode="External"/><Relationship Id="rId112" Type="http://schemas.openxmlformats.org/officeDocument/2006/relationships/hyperlink" Target="https://sierra.lib.ntust.edu.tw/record=b2046672~S1*cht" TargetMode="External"/><Relationship Id="rId133" Type="http://schemas.openxmlformats.org/officeDocument/2006/relationships/hyperlink" Target="https://sierra.lib.ntust.edu.tw/record=b1009519~S1*cht" TargetMode="External"/><Relationship Id="rId154" Type="http://schemas.openxmlformats.org/officeDocument/2006/relationships/hyperlink" Target="https://sierra.lib.ntust.edu.tw/record=b1923726~S1*cht" TargetMode="External"/><Relationship Id="rId16" Type="http://schemas.openxmlformats.org/officeDocument/2006/relationships/hyperlink" Target="https://sierra.lib.ntust.edu.tw/record=b1070600~S1*cht" TargetMode="External"/><Relationship Id="rId37" Type="http://schemas.openxmlformats.org/officeDocument/2006/relationships/hyperlink" Target="https://sierra.lib.ntust.edu.tw/record=b1689278~S1*cht" TargetMode="External"/><Relationship Id="rId58" Type="http://schemas.openxmlformats.org/officeDocument/2006/relationships/hyperlink" Target="https://sierra.lib.ntust.edu.tw/record=b2046735~S1*cht" TargetMode="External"/><Relationship Id="rId79" Type="http://schemas.openxmlformats.org/officeDocument/2006/relationships/hyperlink" Target="https://sierra.lib.ntust.edu.tw/record=b1975968~S1*cht" TargetMode="External"/><Relationship Id="rId102" Type="http://schemas.openxmlformats.org/officeDocument/2006/relationships/hyperlink" Target="https://sierra.lib.ntust.edu.tw/record=b1097995~S1*cht" TargetMode="External"/><Relationship Id="rId123" Type="http://schemas.openxmlformats.org/officeDocument/2006/relationships/hyperlink" Target="https://sierra.lib.ntust.edu.tw/record=b1859148~S1*cht" TargetMode="External"/><Relationship Id="rId144" Type="http://schemas.openxmlformats.org/officeDocument/2006/relationships/hyperlink" Target="https://sierra.lib.ntust.edu.tw/record=b2046756~S1*cht" TargetMode="External"/><Relationship Id="rId90" Type="http://schemas.openxmlformats.org/officeDocument/2006/relationships/hyperlink" Target="https://sierra.lib.ntust.edu.tw/record=b1925140~S1*cht" TargetMode="External"/><Relationship Id="rId165" Type="http://schemas.openxmlformats.org/officeDocument/2006/relationships/hyperlink" Target="https://sierra.lib.ntust.edu.tw/record=b1942521~S1*cht" TargetMode="External"/><Relationship Id="rId27" Type="http://schemas.openxmlformats.org/officeDocument/2006/relationships/hyperlink" Target="https://sierra.lib.ntust.edu.tw/record=b1054643~S1*cht" TargetMode="External"/><Relationship Id="rId48" Type="http://schemas.openxmlformats.org/officeDocument/2006/relationships/hyperlink" Target="https://sierra.lib.ntust.edu.tw/record=b1275998~S1*cht" TargetMode="External"/><Relationship Id="rId69" Type="http://schemas.openxmlformats.org/officeDocument/2006/relationships/hyperlink" Target="https://sierra.lib.ntust.edu.tw/record=b1954265~S1*cht" TargetMode="External"/><Relationship Id="rId113" Type="http://schemas.openxmlformats.org/officeDocument/2006/relationships/hyperlink" Target="https://sierra.lib.ntust.edu.tw/record=b1114791~S1*cht" TargetMode="External"/><Relationship Id="rId134" Type="http://schemas.openxmlformats.org/officeDocument/2006/relationships/hyperlink" Target="https://sierra.lib.ntust.edu.tw/record=b1112942~S1*cht" TargetMode="External"/><Relationship Id="rId80" Type="http://schemas.openxmlformats.org/officeDocument/2006/relationships/hyperlink" Target="https://sierra.lib.ntust.edu.tw/record=b1975968~S1*cht" TargetMode="External"/><Relationship Id="rId155" Type="http://schemas.openxmlformats.org/officeDocument/2006/relationships/hyperlink" Target="https://sierra.lib.ntust.edu.tw/record=b1947411~S1*cht" TargetMode="External"/><Relationship Id="rId17" Type="http://schemas.openxmlformats.org/officeDocument/2006/relationships/hyperlink" Target="https://sierra.lib.ntust.edu.tw/record=b1106893~S1*cht" TargetMode="External"/><Relationship Id="rId38" Type="http://schemas.openxmlformats.org/officeDocument/2006/relationships/hyperlink" Target="https://sierra.lib.ntust.edu.tw/record=b2363778~S1*cht" TargetMode="External"/><Relationship Id="rId59" Type="http://schemas.openxmlformats.org/officeDocument/2006/relationships/hyperlink" Target="https://sierra.lib.ntust.edu.tw/record=b1850817~S1*cht" TargetMode="External"/><Relationship Id="rId103" Type="http://schemas.openxmlformats.org/officeDocument/2006/relationships/hyperlink" Target="https://sierra.lib.ntust.edu.tw/record=b1108353~S1*cht" TargetMode="External"/><Relationship Id="rId124" Type="http://schemas.openxmlformats.org/officeDocument/2006/relationships/hyperlink" Target="https://sierra.lib.ntust.edu.tw/record=b2329004~S1*c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1"/>
  <sheetViews>
    <sheetView tabSelected="1" zoomScaleNormal="100" workbookViewId="0">
      <selection activeCell="D5" sqref="D5"/>
    </sheetView>
  </sheetViews>
  <sheetFormatPr defaultRowHeight="33" customHeight="1"/>
  <cols>
    <col min="1" max="1" width="16.25" style="64" customWidth="1"/>
    <col min="2" max="2" width="23.5" style="64" customWidth="1"/>
    <col min="3" max="3" width="15.5" style="64" customWidth="1"/>
    <col min="4" max="5" width="41" style="65" customWidth="1"/>
    <col min="6" max="6" width="15.375" style="66" customWidth="1"/>
    <col min="7" max="7" width="9.375" style="66" customWidth="1"/>
    <col min="8" max="8" width="5.625" style="66" customWidth="1"/>
    <col min="9" max="9" width="16.25" style="66" customWidth="1"/>
    <col min="10" max="10" width="9" style="66"/>
    <col min="11" max="11" width="11.125" style="66" customWidth="1"/>
    <col min="12" max="12" width="49" style="66" customWidth="1"/>
    <col min="13" max="13" width="16.375" style="66" customWidth="1"/>
    <col min="14" max="16384" width="9" style="16"/>
  </cols>
  <sheetData>
    <row r="1" spans="1:13" s="1" customFormat="1" ht="33" customHeight="1">
      <c r="A1" s="4" t="s">
        <v>145</v>
      </c>
      <c r="B1" s="4" t="s">
        <v>146</v>
      </c>
      <c r="C1" s="4" t="s">
        <v>3</v>
      </c>
      <c r="D1" s="4" t="s">
        <v>147</v>
      </c>
      <c r="E1" s="4" t="s">
        <v>1140</v>
      </c>
      <c r="F1" s="5" t="s">
        <v>148</v>
      </c>
      <c r="G1" s="5" t="s">
        <v>149</v>
      </c>
      <c r="H1" s="6" t="s">
        <v>150</v>
      </c>
      <c r="I1" s="7" t="s">
        <v>151</v>
      </c>
      <c r="J1" s="8" t="s">
        <v>152</v>
      </c>
      <c r="K1" s="8" t="s">
        <v>153</v>
      </c>
      <c r="L1" s="9" t="s">
        <v>154</v>
      </c>
      <c r="M1" s="9" t="s">
        <v>155</v>
      </c>
    </row>
    <row r="2" spans="1:13" ht="33" customHeight="1">
      <c r="A2" s="67" t="s">
        <v>1130</v>
      </c>
      <c r="B2" s="10" t="s">
        <v>27</v>
      </c>
      <c r="C2" s="11" t="s">
        <v>158</v>
      </c>
      <c r="D2" s="12" t="s">
        <v>159</v>
      </c>
      <c r="E2" s="69" t="str">
        <f>HYPERLINK(J2,D2)</f>
        <v>空間體驗＋體驗空間：2006年深秋的建築影像</v>
      </c>
      <c r="F2" s="13" t="s">
        <v>160</v>
      </c>
      <c r="G2" s="13"/>
      <c r="H2" s="13">
        <v>2006</v>
      </c>
      <c r="I2" s="14">
        <v>9789570384659</v>
      </c>
      <c r="J2" s="13" t="s">
        <v>161</v>
      </c>
      <c r="K2" s="13" t="s">
        <v>161</v>
      </c>
      <c r="L2" s="13" t="s">
        <v>161</v>
      </c>
      <c r="M2" s="15"/>
    </row>
    <row r="3" spans="1:13" s="1" customFormat="1" ht="33" customHeight="1">
      <c r="A3" s="68" t="s">
        <v>1135</v>
      </c>
      <c r="B3" s="17" t="s">
        <v>37</v>
      </c>
      <c r="C3" s="18" t="s">
        <v>162</v>
      </c>
      <c r="D3" s="19" t="s">
        <v>163</v>
      </c>
      <c r="E3" s="69" t="str">
        <f t="shared" ref="E3:E66" si="0">HYPERLINK(J3,D3)</f>
        <v>廣告學</v>
      </c>
      <c r="F3" s="20" t="s">
        <v>167</v>
      </c>
      <c r="G3" s="20" t="s">
        <v>166</v>
      </c>
      <c r="H3" s="20" t="s">
        <v>168</v>
      </c>
      <c r="I3" s="21" t="s">
        <v>169</v>
      </c>
      <c r="J3" s="22" t="s">
        <v>184</v>
      </c>
      <c r="K3" s="20" t="s">
        <v>185</v>
      </c>
      <c r="L3" s="23" t="s">
        <v>164</v>
      </c>
      <c r="M3" s="24"/>
    </row>
    <row r="4" spans="1:13" s="1" customFormat="1" ht="33" customHeight="1">
      <c r="A4" s="68" t="s">
        <v>1135</v>
      </c>
      <c r="B4" s="17" t="s">
        <v>37</v>
      </c>
      <c r="C4" s="18" t="s">
        <v>162</v>
      </c>
      <c r="D4" s="19" t="s">
        <v>163</v>
      </c>
      <c r="E4" s="69" t="str">
        <f t="shared" si="0"/>
        <v>廣告學</v>
      </c>
      <c r="F4" s="20" t="s">
        <v>1139</v>
      </c>
      <c r="G4" s="20" t="s">
        <v>171</v>
      </c>
      <c r="H4" s="20" t="s">
        <v>168</v>
      </c>
      <c r="I4" s="22" t="s">
        <v>172</v>
      </c>
      <c r="J4" s="22" t="s">
        <v>186</v>
      </c>
      <c r="K4" s="22" t="s">
        <v>187</v>
      </c>
      <c r="L4" s="23" t="s">
        <v>170</v>
      </c>
      <c r="M4" s="24"/>
    </row>
    <row r="5" spans="1:13" s="1" customFormat="1" ht="33" customHeight="1">
      <c r="A5" s="68" t="s">
        <v>1135</v>
      </c>
      <c r="B5" s="17" t="s">
        <v>37</v>
      </c>
      <c r="C5" s="18" t="s">
        <v>162</v>
      </c>
      <c r="D5" s="19" t="s">
        <v>173</v>
      </c>
      <c r="E5" s="69" t="str">
        <f t="shared" si="0"/>
        <v>體驗經濟下的廣告管理</v>
      </c>
      <c r="F5" s="20" t="s">
        <v>174</v>
      </c>
      <c r="G5" s="20" t="s">
        <v>176</v>
      </c>
      <c r="H5" s="20" t="s">
        <v>178</v>
      </c>
      <c r="I5" s="22" t="s">
        <v>177</v>
      </c>
      <c r="J5" s="22" t="s">
        <v>188</v>
      </c>
      <c r="K5" s="22" t="s">
        <v>189</v>
      </c>
      <c r="L5" s="23" t="s">
        <v>175</v>
      </c>
      <c r="M5" s="24"/>
    </row>
    <row r="6" spans="1:13" ht="33" customHeight="1">
      <c r="A6" s="68" t="s">
        <v>1135</v>
      </c>
      <c r="B6" s="17" t="s">
        <v>52</v>
      </c>
      <c r="C6" s="18" t="s">
        <v>53</v>
      </c>
      <c r="D6" s="19" t="s">
        <v>181</v>
      </c>
      <c r="E6" s="69" t="str">
        <f t="shared" si="0"/>
        <v xml:space="preserve">招聘管理 </v>
      </c>
      <c r="F6" s="20" t="s">
        <v>182</v>
      </c>
      <c r="G6" s="20" t="s">
        <v>183</v>
      </c>
      <c r="H6" s="25"/>
      <c r="I6" s="22" t="s">
        <v>179</v>
      </c>
      <c r="J6" s="22" t="s">
        <v>190</v>
      </c>
      <c r="K6" s="22" t="s">
        <v>191</v>
      </c>
      <c r="L6" s="23" t="s">
        <v>180</v>
      </c>
      <c r="M6" s="15"/>
    </row>
    <row r="7" spans="1:13" ht="33" customHeight="1">
      <c r="A7" s="68" t="s">
        <v>1135</v>
      </c>
      <c r="B7" s="17" t="s">
        <v>38</v>
      </c>
      <c r="C7" s="18" t="s">
        <v>55</v>
      </c>
      <c r="D7" s="19" t="s">
        <v>194</v>
      </c>
      <c r="E7" s="69" t="str">
        <f t="shared" si="0"/>
        <v>商標法之理論與實務</v>
      </c>
      <c r="F7" s="25" t="s">
        <v>192</v>
      </c>
      <c r="G7" s="25" t="s">
        <v>193</v>
      </c>
      <c r="H7" s="25" t="s">
        <v>168</v>
      </c>
      <c r="I7" s="22" t="s">
        <v>195</v>
      </c>
      <c r="J7" s="22" t="s">
        <v>196</v>
      </c>
      <c r="K7" s="22" t="s">
        <v>197</v>
      </c>
      <c r="L7" s="23" t="s">
        <v>198</v>
      </c>
      <c r="M7" s="15"/>
    </row>
    <row r="8" spans="1:13" s="1" customFormat="1" ht="33" customHeight="1">
      <c r="A8" s="68" t="s">
        <v>1135</v>
      </c>
      <c r="B8" s="17" t="s">
        <v>56</v>
      </c>
      <c r="C8" s="18" t="s">
        <v>57</v>
      </c>
      <c r="D8" s="19" t="s">
        <v>206</v>
      </c>
      <c r="E8" s="69" t="str">
        <f t="shared" si="0"/>
        <v>潛變量建模與Mplus應用：基礎篇</v>
      </c>
      <c r="F8" s="20" t="s">
        <v>205</v>
      </c>
      <c r="G8" s="20" t="s">
        <v>208</v>
      </c>
      <c r="H8" s="20"/>
      <c r="I8" s="20" t="s">
        <v>207</v>
      </c>
      <c r="J8" s="22" t="s">
        <v>209</v>
      </c>
      <c r="K8" s="22" t="s">
        <v>210</v>
      </c>
      <c r="L8" s="23" t="s">
        <v>211</v>
      </c>
      <c r="M8" s="24"/>
    </row>
    <row r="9" spans="1:13" s="1" customFormat="1" ht="33" customHeight="1">
      <c r="A9" s="68" t="s">
        <v>1135</v>
      </c>
      <c r="B9" s="17" t="s">
        <v>56</v>
      </c>
      <c r="C9" s="18" t="s">
        <v>57</v>
      </c>
      <c r="D9" s="19" t="s">
        <v>199</v>
      </c>
      <c r="E9" s="69" t="str">
        <f t="shared" si="0"/>
        <v>組織與管理研究的實證方法</v>
      </c>
      <c r="F9" s="20" t="s">
        <v>200</v>
      </c>
      <c r="G9" s="20" t="s">
        <v>166</v>
      </c>
      <c r="H9" s="20"/>
      <c r="I9" s="20" t="s">
        <v>201</v>
      </c>
      <c r="J9" s="22" t="s">
        <v>202</v>
      </c>
      <c r="K9" s="22" t="s">
        <v>203</v>
      </c>
      <c r="L9" s="23" t="s">
        <v>204</v>
      </c>
      <c r="M9" s="24"/>
    </row>
    <row r="10" spans="1:13" s="1" customFormat="1" ht="33" customHeight="1">
      <c r="A10" s="68" t="s">
        <v>1135</v>
      </c>
      <c r="B10" s="17" t="s">
        <v>39</v>
      </c>
      <c r="C10" s="18" t="s">
        <v>54</v>
      </c>
      <c r="D10" s="19" t="s">
        <v>213</v>
      </c>
      <c r="E10" s="69" t="str">
        <f t="shared" si="0"/>
        <v>賽局--個案與談判之應用</v>
      </c>
      <c r="F10" s="20" t="s">
        <v>212</v>
      </c>
      <c r="G10" s="20" t="s">
        <v>165</v>
      </c>
      <c r="H10" s="20" t="s">
        <v>1045</v>
      </c>
      <c r="I10" s="26" t="s">
        <v>214</v>
      </c>
      <c r="J10" s="24" t="s">
        <v>1102</v>
      </c>
      <c r="K10" s="24" t="s">
        <v>1102</v>
      </c>
      <c r="L10" s="24" t="s">
        <v>1102</v>
      </c>
      <c r="M10" s="24"/>
    </row>
    <row r="11" spans="1:13" s="1" customFormat="1" ht="33" customHeight="1">
      <c r="A11" s="68" t="s">
        <v>1128</v>
      </c>
      <c r="B11" s="17" t="s">
        <v>58</v>
      </c>
      <c r="C11" s="18" t="s">
        <v>59</v>
      </c>
      <c r="D11" s="19" t="s">
        <v>216</v>
      </c>
      <c r="E11" s="69" t="str">
        <f t="shared" si="0"/>
        <v>情感教育：我們與「愛」的距離</v>
      </c>
      <c r="F11" s="20" t="s">
        <v>217</v>
      </c>
      <c r="G11" s="20" t="s">
        <v>218</v>
      </c>
      <c r="H11" s="20"/>
      <c r="I11" s="20" t="s">
        <v>215</v>
      </c>
      <c r="J11" s="22" t="s">
        <v>219</v>
      </c>
      <c r="K11" s="22" t="s">
        <v>220</v>
      </c>
      <c r="L11" s="23" t="s">
        <v>221</v>
      </c>
      <c r="M11" s="24"/>
    </row>
    <row r="12" spans="1:13" ht="33" customHeight="1">
      <c r="A12" s="68" t="s">
        <v>1128</v>
      </c>
      <c r="B12" s="17" t="s">
        <v>40</v>
      </c>
      <c r="C12" s="27" t="s">
        <v>393</v>
      </c>
      <c r="D12" s="28" t="s">
        <v>223</v>
      </c>
      <c r="E12" s="69" t="str">
        <f t="shared" si="0"/>
        <v>漫長的告別</v>
      </c>
      <c r="F12" s="11" t="s">
        <v>224</v>
      </c>
      <c r="G12" s="29" t="s">
        <v>225</v>
      </c>
      <c r="H12" s="30">
        <v>2008</v>
      </c>
      <c r="I12" s="31" t="s">
        <v>226</v>
      </c>
      <c r="J12" s="29" t="s">
        <v>340</v>
      </c>
      <c r="K12" s="29" t="s">
        <v>341</v>
      </c>
      <c r="L12" s="32" t="s">
        <v>227</v>
      </c>
      <c r="M12" s="15"/>
    </row>
    <row r="13" spans="1:13" ht="33" customHeight="1">
      <c r="A13" s="68" t="s">
        <v>1128</v>
      </c>
      <c r="B13" s="17" t="s">
        <v>40</v>
      </c>
      <c r="C13" s="27" t="s">
        <v>393</v>
      </c>
      <c r="D13" s="28" t="s">
        <v>228</v>
      </c>
      <c r="E13" s="69" t="str">
        <f t="shared" si="0"/>
        <v>大眠</v>
      </c>
      <c r="F13" s="11" t="s">
        <v>224</v>
      </c>
      <c r="G13" s="29" t="s">
        <v>225</v>
      </c>
      <c r="H13" s="30">
        <v>2010</v>
      </c>
      <c r="I13" s="31" t="s">
        <v>229</v>
      </c>
      <c r="J13" s="29" t="s">
        <v>342</v>
      </c>
      <c r="K13" s="29" t="s">
        <v>343</v>
      </c>
      <c r="L13" s="32" t="s">
        <v>230</v>
      </c>
      <c r="M13" s="15"/>
    </row>
    <row r="14" spans="1:13" ht="33" customHeight="1">
      <c r="A14" s="68" t="s">
        <v>1128</v>
      </c>
      <c r="B14" s="17" t="s">
        <v>40</v>
      </c>
      <c r="C14" s="27" t="s">
        <v>393</v>
      </c>
      <c r="D14" s="28" t="s">
        <v>231</v>
      </c>
      <c r="E14" s="69" t="str">
        <f t="shared" si="0"/>
        <v>馬爾他之鷹</v>
      </c>
      <c r="F14" s="11" t="s">
        <v>232</v>
      </c>
      <c r="G14" s="29" t="s">
        <v>233</v>
      </c>
      <c r="H14" s="30">
        <v>1998</v>
      </c>
      <c r="I14" s="31">
        <v>9577086225</v>
      </c>
      <c r="J14" s="29" t="s">
        <v>344</v>
      </c>
      <c r="K14" s="29" t="s">
        <v>345</v>
      </c>
      <c r="L14" s="32" t="s">
        <v>234</v>
      </c>
      <c r="M14" s="15"/>
    </row>
    <row r="15" spans="1:13" ht="33" customHeight="1">
      <c r="A15" s="68" t="s">
        <v>1128</v>
      </c>
      <c r="B15" s="17" t="s">
        <v>40</v>
      </c>
      <c r="C15" s="27" t="s">
        <v>393</v>
      </c>
      <c r="D15" s="28" t="s">
        <v>235</v>
      </c>
      <c r="E15" s="69" t="str">
        <f t="shared" si="0"/>
        <v>火車怪客</v>
      </c>
      <c r="F15" s="11" t="s">
        <v>236</v>
      </c>
      <c r="G15" s="22" t="s">
        <v>237</v>
      </c>
      <c r="H15" s="33" t="s">
        <v>238</v>
      </c>
      <c r="I15" s="33" t="s">
        <v>239</v>
      </c>
      <c r="J15" s="22" t="s">
        <v>346</v>
      </c>
      <c r="K15" s="22" t="s">
        <v>347</v>
      </c>
      <c r="L15" s="32" t="s">
        <v>240</v>
      </c>
      <c r="M15" s="15"/>
    </row>
    <row r="16" spans="1:13" ht="33" customHeight="1">
      <c r="A16" s="68" t="s">
        <v>1128</v>
      </c>
      <c r="B16" s="17" t="s">
        <v>40</v>
      </c>
      <c r="C16" s="27" t="s">
        <v>393</v>
      </c>
      <c r="D16" s="29" t="s">
        <v>241</v>
      </c>
      <c r="E16" s="69" t="str">
        <f t="shared" si="0"/>
        <v>雙重賠償</v>
      </c>
      <c r="F16" s="29" t="s">
        <v>242</v>
      </c>
      <c r="G16" s="29" t="s">
        <v>243</v>
      </c>
      <c r="H16" s="30">
        <v>2012</v>
      </c>
      <c r="I16" s="31" t="s">
        <v>244</v>
      </c>
      <c r="J16" s="29" t="s">
        <v>348</v>
      </c>
      <c r="K16" s="29" t="s">
        <v>349</v>
      </c>
      <c r="L16" s="32" t="s">
        <v>245</v>
      </c>
      <c r="M16" s="15"/>
    </row>
    <row r="17" spans="1:13" ht="33" customHeight="1">
      <c r="A17" s="68" t="s">
        <v>1128</v>
      </c>
      <c r="B17" s="17" t="s">
        <v>40</v>
      </c>
      <c r="C17" s="27" t="s">
        <v>393</v>
      </c>
      <c r="D17" s="29" t="s">
        <v>246</v>
      </c>
      <c r="E17" s="69" t="str">
        <f t="shared" si="0"/>
        <v>郵差總按兩次鈴</v>
      </c>
      <c r="F17" s="29" t="s">
        <v>242</v>
      </c>
      <c r="G17" s="29" t="s">
        <v>247</v>
      </c>
      <c r="H17" s="30">
        <v>2007</v>
      </c>
      <c r="I17" s="31">
        <v>9789573259787</v>
      </c>
      <c r="J17" s="29" t="s">
        <v>354</v>
      </c>
      <c r="K17" s="29" t="s">
        <v>355</v>
      </c>
      <c r="L17" s="32" t="s">
        <v>248</v>
      </c>
      <c r="M17" s="15"/>
    </row>
    <row r="18" spans="1:13" ht="33" customHeight="1">
      <c r="A18" s="68" t="s">
        <v>1128</v>
      </c>
      <c r="B18" s="17" t="s">
        <v>40</v>
      </c>
      <c r="C18" s="27" t="s">
        <v>393</v>
      </c>
      <c r="D18" s="29" t="s">
        <v>249</v>
      </c>
      <c r="E18" s="69" t="str">
        <f t="shared" si="0"/>
        <v>屠宰場之舞</v>
      </c>
      <c r="F18" s="29" t="s">
        <v>250</v>
      </c>
      <c r="G18" s="29" t="s">
        <v>233</v>
      </c>
      <c r="H18" s="30">
        <v>1998</v>
      </c>
      <c r="I18" s="31">
        <v>9577086144</v>
      </c>
      <c r="J18" s="29" t="s">
        <v>356</v>
      </c>
      <c r="K18" s="29" t="s">
        <v>357</v>
      </c>
      <c r="L18" s="32" t="s">
        <v>251</v>
      </c>
      <c r="M18" s="15"/>
    </row>
    <row r="19" spans="1:13" ht="33" customHeight="1">
      <c r="A19" s="68" t="s">
        <v>1128</v>
      </c>
      <c r="B19" s="17" t="s">
        <v>40</v>
      </c>
      <c r="C19" s="27" t="s">
        <v>393</v>
      </c>
      <c r="D19" s="29" t="s">
        <v>252</v>
      </c>
      <c r="E19" s="69" t="str">
        <f t="shared" si="0"/>
        <v>上鎖的房間</v>
      </c>
      <c r="F19" s="29" t="s">
        <v>253</v>
      </c>
      <c r="G19" s="29" t="s">
        <v>247</v>
      </c>
      <c r="H19" s="30">
        <v>2005</v>
      </c>
      <c r="I19" s="31">
        <v>9573255243</v>
      </c>
      <c r="J19" s="29" t="s">
        <v>358</v>
      </c>
      <c r="K19" s="29" t="s">
        <v>359</v>
      </c>
      <c r="L19" s="32" t="s">
        <v>254</v>
      </c>
      <c r="M19" s="15"/>
    </row>
    <row r="20" spans="1:13" ht="33" customHeight="1">
      <c r="A20" s="68" t="s">
        <v>1128</v>
      </c>
      <c r="B20" s="17" t="s">
        <v>40</v>
      </c>
      <c r="C20" s="27" t="s">
        <v>393</v>
      </c>
      <c r="D20" s="29" t="s">
        <v>255</v>
      </c>
      <c r="E20" s="69" t="str">
        <f t="shared" si="0"/>
        <v>迷走地圖(上)</v>
      </c>
      <c r="F20" s="29" t="s">
        <v>256</v>
      </c>
      <c r="G20" s="29" t="s">
        <v>257</v>
      </c>
      <c r="H20" s="30">
        <v>1983</v>
      </c>
      <c r="I20" s="31">
        <v>9784101109589</v>
      </c>
      <c r="J20" s="29" t="s">
        <v>258</v>
      </c>
      <c r="K20" s="29" t="s">
        <v>258</v>
      </c>
      <c r="L20" s="34" t="s">
        <v>258</v>
      </c>
      <c r="M20" s="15"/>
    </row>
    <row r="21" spans="1:13" ht="33" customHeight="1">
      <c r="A21" s="68" t="s">
        <v>1128</v>
      </c>
      <c r="B21" s="17" t="s">
        <v>40</v>
      </c>
      <c r="C21" s="27" t="s">
        <v>393</v>
      </c>
      <c r="D21" s="29" t="s">
        <v>259</v>
      </c>
      <c r="E21" s="69" t="str">
        <f t="shared" si="0"/>
        <v>砂之器</v>
      </c>
      <c r="F21" s="29" t="s">
        <v>256</v>
      </c>
      <c r="G21" s="29" t="s">
        <v>260</v>
      </c>
      <c r="H21" s="30">
        <v>2009</v>
      </c>
      <c r="I21" s="31">
        <v>9789866562389</v>
      </c>
      <c r="J21" s="29" t="s">
        <v>360</v>
      </c>
      <c r="K21" s="29" t="s">
        <v>361</v>
      </c>
      <c r="L21" s="32" t="s">
        <v>261</v>
      </c>
      <c r="M21" s="15"/>
    </row>
    <row r="22" spans="1:13" ht="33" customHeight="1">
      <c r="A22" s="68" t="s">
        <v>1128</v>
      </c>
      <c r="B22" s="17" t="s">
        <v>40</v>
      </c>
      <c r="C22" s="27" t="s">
        <v>393</v>
      </c>
      <c r="D22" s="29" t="s">
        <v>262</v>
      </c>
      <c r="E22" s="69" t="str">
        <f t="shared" si="0"/>
        <v>霧之旗</v>
      </c>
      <c r="F22" s="29" t="s">
        <v>256</v>
      </c>
      <c r="G22" s="29" t="s">
        <v>263</v>
      </c>
      <c r="H22" s="30">
        <v>1979</v>
      </c>
      <c r="I22" s="35" t="s">
        <v>264</v>
      </c>
      <c r="J22" s="29" t="s">
        <v>362</v>
      </c>
      <c r="K22" s="29" t="s">
        <v>363</v>
      </c>
      <c r="L22" s="32" t="s">
        <v>265</v>
      </c>
      <c r="M22" s="15"/>
    </row>
    <row r="23" spans="1:13" ht="33" customHeight="1">
      <c r="A23" s="68" t="s">
        <v>1128</v>
      </c>
      <c r="B23" s="17" t="s">
        <v>40</v>
      </c>
      <c r="C23" s="27" t="s">
        <v>393</v>
      </c>
      <c r="D23" s="29" t="s">
        <v>266</v>
      </c>
      <c r="E23" s="69" t="str">
        <f t="shared" si="0"/>
        <v>迷走地圖(下)</v>
      </c>
      <c r="F23" s="29" t="s">
        <v>256</v>
      </c>
      <c r="G23" s="29" t="s">
        <v>257</v>
      </c>
      <c r="H23" s="30">
        <v>1983</v>
      </c>
      <c r="I23" s="31" t="s">
        <v>267</v>
      </c>
      <c r="J23" s="29" t="s">
        <v>258</v>
      </c>
      <c r="K23" s="29" t="s">
        <v>258</v>
      </c>
      <c r="L23" s="34" t="s">
        <v>258</v>
      </c>
      <c r="M23" s="15"/>
    </row>
    <row r="24" spans="1:13" ht="33" customHeight="1">
      <c r="A24" s="68" t="s">
        <v>1128</v>
      </c>
      <c r="B24" s="17" t="s">
        <v>40</v>
      </c>
      <c r="C24" s="27" t="s">
        <v>393</v>
      </c>
      <c r="D24" s="29" t="s">
        <v>268</v>
      </c>
      <c r="E24" s="69" t="str">
        <f t="shared" si="0"/>
        <v>金姆</v>
      </c>
      <c r="F24" s="29" t="s">
        <v>269</v>
      </c>
      <c r="G24" s="29" t="s">
        <v>263</v>
      </c>
      <c r="H24" s="30">
        <v>1978</v>
      </c>
      <c r="I24" s="31">
        <v>9573902168</v>
      </c>
      <c r="J24" s="29" t="s">
        <v>258</v>
      </c>
      <c r="K24" s="29" t="s">
        <v>258</v>
      </c>
      <c r="L24" s="34" t="s">
        <v>258</v>
      </c>
      <c r="M24" s="15"/>
    </row>
    <row r="25" spans="1:13" ht="33" customHeight="1">
      <c r="A25" s="68" t="s">
        <v>1128</v>
      </c>
      <c r="B25" s="17" t="s">
        <v>40</v>
      </c>
      <c r="C25" s="27" t="s">
        <v>393</v>
      </c>
      <c r="D25" s="29" t="s">
        <v>270</v>
      </c>
      <c r="E25" s="69" t="str">
        <f t="shared" si="0"/>
        <v>沙岸之謎</v>
      </c>
      <c r="F25" s="29" t="s">
        <v>271</v>
      </c>
      <c r="G25" s="29" t="s">
        <v>272</v>
      </c>
      <c r="H25" s="30">
        <v>1998</v>
      </c>
      <c r="I25" s="31">
        <v>9573315661</v>
      </c>
      <c r="J25" s="29" t="s">
        <v>364</v>
      </c>
      <c r="K25" s="29" t="s">
        <v>365</v>
      </c>
      <c r="L25" s="32" t="s">
        <v>273</v>
      </c>
      <c r="M25" s="15"/>
    </row>
    <row r="26" spans="1:13" ht="33" customHeight="1">
      <c r="A26" s="68" t="s">
        <v>1128</v>
      </c>
      <c r="B26" s="17" t="s">
        <v>40</v>
      </c>
      <c r="C26" s="27" t="s">
        <v>393</v>
      </c>
      <c r="D26" s="29" t="s">
        <v>274</v>
      </c>
      <c r="E26" s="69" t="str">
        <f t="shared" si="0"/>
        <v>兼差密諜阿興登</v>
      </c>
      <c r="F26" s="29" t="s">
        <v>275</v>
      </c>
      <c r="G26" s="29" t="s">
        <v>272</v>
      </c>
      <c r="H26" s="30">
        <v>1998</v>
      </c>
      <c r="I26" s="31">
        <v>9573315416</v>
      </c>
      <c r="J26" s="29" t="s">
        <v>366</v>
      </c>
      <c r="K26" s="29" t="s">
        <v>367</v>
      </c>
      <c r="L26" s="32" t="s">
        <v>276</v>
      </c>
      <c r="M26" s="15"/>
    </row>
    <row r="27" spans="1:13" ht="33" customHeight="1">
      <c r="A27" s="68" t="s">
        <v>1128</v>
      </c>
      <c r="B27" s="17" t="s">
        <v>40</v>
      </c>
      <c r="C27" s="27" t="s">
        <v>393</v>
      </c>
      <c r="D27" s="29" t="s">
        <v>277</v>
      </c>
      <c r="E27" s="69" t="str">
        <f t="shared" si="0"/>
        <v>鬥犬杜蒙</v>
      </c>
      <c r="F27" s="29" t="s">
        <v>278</v>
      </c>
      <c r="G27" s="29" t="s">
        <v>272</v>
      </c>
      <c r="H27" s="30">
        <v>1998</v>
      </c>
      <c r="I27" s="31">
        <v>9789573315483</v>
      </c>
      <c r="J27" s="29" t="s">
        <v>368</v>
      </c>
      <c r="K27" s="29" t="s">
        <v>369</v>
      </c>
      <c r="L27" s="32" t="s">
        <v>279</v>
      </c>
      <c r="M27" s="15"/>
    </row>
    <row r="28" spans="1:13" ht="33" customHeight="1">
      <c r="A28" s="68" t="s">
        <v>1128</v>
      </c>
      <c r="B28" s="17" t="s">
        <v>40</v>
      </c>
      <c r="C28" s="27" t="s">
        <v>393</v>
      </c>
      <c r="D28" s="29" t="s">
        <v>280</v>
      </c>
      <c r="E28" s="69" t="str">
        <f t="shared" si="0"/>
        <v>三十九步</v>
      </c>
      <c r="F28" s="29" t="s">
        <v>281</v>
      </c>
      <c r="G28" s="29" t="s">
        <v>272</v>
      </c>
      <c r="H28" s="30">
        <v>1998</v>
      </c>
      <c r="I28" s="31">
        <v>9573315580</v>
      </c>
      <c r="J28" s="29" t="s">
        <v>370</v>
      </c>
      <c r="K28" s="29" t="s">
        <v>371</v>
      </c>
      <c r="L28" s="32" t="s">
        <v>282</v>
      </c>
      <c r="M28" s="15"/>
    </row>
    <row r="29" spans="1:13" ht="33" customHeight="1">
      <c r="A29" s="68" t="s">
        <v>1128</v>
      </c>
      <c r="B29" s="17" t="s">
        <v>40</v>
      </c>
      <c r="C29" s="27" t="s">
        <v>393</v>
      </c>
      <c r="D29" s="29" t="s">
        <v>283</v>
      </c>
      <c r="E29" s="69" t="str">
        <f t="shared" si="0"/>
        <v>哈瓦那特派員</v>
      </c>
      <c r="F29" s="29" t="s">
        <v>284</v>
      </c>
      <c r="G29" s="29" t="s">
        <v>247</v>
      </c>
      <c r="H29" s="30">
        <v>2006</v>
      </c>
      <c r="I29" s="31">
        <v>9573256967</v>
      </c>
      <c r="J29" s="29" t="s">
        <v>372</v>
      </c>
      <c r="K29" s="29" t="s">
        <v>373</v>
      </c>
      <c r="L29" s="32" t="s">
        <v>285</v>
      </c>
      <c r="M29" s="15"/>
    </row>
    <row r="30" spans="1:13" ht="33" customHeight="1">
      <c r="A30" s="68" t="s">
        <v>1128</v>
      </c>
      <c r="B30" s="17" t="s">
        <v>40</v>
      </c>
      <c r="C30" s="27" t="s">
        <v>393</v>
      </c>
      <c r="D30" s="29" t="s">
        <v>286</v>
      </c>
      <c r="E30" s="69" t="str">
        <f t="shared" si="0"/>
        <v>東山再起的間諜</v>
      </c>
      <c r="F30" s="29" t="s">
        <v>287</v>
      </c>
      <c r="G30" s="29" t="s">
        <v>288</v>
      </c>
      <c r="H30" s="30">
        <v>1994</v>
      </c>
      <c r="I30" s="31">
        <v>9576771692</v>
      </c>
      <c r="J30" s="29" t="s">
        <v>289</v>
      </c>
      <c r="K30" s="29" t="s">
        <v>289</v>
      </c>
      <c r="L30" s="34" t="s">
        <v>289</v>
      </c>
      <c r="M30" s="15"/>
    </row>
    <row r="31" spans="1:13" ht="33" customHeight="1">
      <c r="A31" s="68" t="s">
        <v>1128</v>
      </c>
      <c r="B31" s="17" t="s">
        <v>40</v>
      </c>
      <c r="C31" s="27" t="s">
        <v>393</v>
      </c>
      <c r="D31" s="29" t="s">
        <v>290</v>
      </c>
      <c r="E31" s="69" t="str">
        <f t="shared" si="0"/>
        <v>鏡子戰爭</v>
      </c>
      <c r="F31" s="29" t="s">
        <v>291</v>
      </c>
      <c r="G31" s="29" t="s">
        <v>292</v>
      </c>
      <c r="H31" s="30">
        <v>2005</v>
      </c>
      <c r="I31" s="31">
        <v>9867475488</v>
      </c>
      <c r="J31" s="29" t="s">
        <v>374</v>
      </c>
      <c r="K31" s="29" t="s">
        <v>375</v>
      </c>
      <c r="L31" s="32" t="s">
        <v>293</v>
      </c>
      <c r="M31" s="15"/>
    </row>
    <row r="32" spans="1:13" ht="33" customHeight="1">
      <c r="A32" s="68" t="s">
        <v>1128</v>
      </c>
      <c r="B32" s="17" t="s">
        <v>40</v>
      </c>
      <c r="C32" s="27" t="s">
        <v>393</v>
      </c>
      <c r="D32" s="29" t="s">
        <v>294</v>
      </c>
      <c r="E32" s="69" t="str">
        <f t="shared" si="0"/>
        <v>間諜墓誌銘</v>
      </c>
      <c r="F32" s="29" t="s">
        <v>295</v>
      </c>
      <c r="G32" s="29" t="s">
        <v>272</v>
      </c>
      <c r="H32" s="30">
        <v>1998</v>
      </c>
      <c r="I32" s="31">
        <v>9573315351</v>
      </c>
      <c r="J32" s="29" t="s">
        <v>376</v>
      </c>
      <c r="K32" s="22" t="s">
        <v>350</v>
      </c>
      <c r="L32" s="32" t="s">
        <v>296</v>
      </c>
      <c r="M32" s="15"/>
    </row>
    <row r="33" spans="1:13" ht="33" customHeight="1">
      <c r="A33" s="68" t="s">
        <v>1128</v>
      </c>
      <c r="B33" s="17" t="s">
        <v>40</v>
      </c>
      <c r="C33" s="27" t="s">
        <v>393</v>
      </c>
      <c r="D33" s="29" t="s">
        <v>297</v>
      </c>
      <c r="E33" s="69" t="str">
        <f t="shared" si="0"/>
        <v>第三帝國閃擊戰</v>
      </c>
      <c r="F33" s="29" t="s">
        <v>298</v>
      </c>
      <c r="G33" s="29" t="s">
        <v>288</v>
      </c>
      <c r="H33" s="30">
        <v>1996</v>
      </c>
      <c r="I33" s="31">
        <v>9576772494</v>
      </c>
      <c r="J33" s="29" t="s">
        <v>377</v>
      </c>
      <c r="K33" s="22" t="s">
        <v>351</v>
      </c>
      <c r="L33" s="32" t="s">
        <v>299</v>
      </c>
      <c r="M33" s="15"/>
    </row>
    <row r="34" spans="1:13" ht="33" customHeight="1">
      <c r="A34" s="68" t="s">
        <v>1128</v>
      </c>
      <c r="B34" s="17" t="s">
        <v>40</v>
      </c>
      <c r="C34" s="27" t="s">
        <v>393</v>
      </c>
      <c r="D34" s="29" t="s">
        <v>300</v>
      </c>
      <c r="E34" s="69" t="str">
        <f t="shared" si="0"/>
        <v>胡狼末日</v>
      </c>
      <c r="F34" s="29" t="s">
        <v>301</v>
      </c>
      <c r="G34" s="29" t="s">
        <v>288</v>
      </c>
      <c r="H34" s="30">
        <v>1994</v>
      </c>
      <c r="I34" s="31">
        <v>9576771749</v>
      </c>
      <c r="J34" s="29" t="s">
        <v>378</v>
      </c>
      <c r="K34" s="29" t="s">
        <v>379</v>
      </c>
      <c r="L34" s="32" t="s">
        <v>302</v>
      </c>
      <c r="M34" s="15"/>
    </row>
    <row r="35" spans="1:13" ht="33" customHeight="1">
      <c r="A35" s="68" t="s">
        <v>1128</v>
      </c>
      <c r="B35" s="17" t="s">
        <v>40</v>
      </c>
      <c r="C35" s="27" t="s">
        <v>393</v>
      </c>
      <c r="D35" s="29" t="s">
        <v>303</v>
      </c>
      <c r="E35" s="69" t="str">
        <f t="shared" si="0"/>
        <v>美麗新世界</v>
      </c>
      <c r="F35" s="29" t="s">
        <v>304</v>
      </c>
      <c r="G35" s="29" t="s">
        <v>305</v>
      </c>
      <c r="H35" s="30">
        <v>2010</v>
      </c>
      <c r="I35" s="31">
        <v>9575450205</v>
      </c>
      <c r="J35" s="29" t="s">
        <v>380</v>
      </c>
      <c r="K35" s="29" t="s">
        <v>381</v>
      </c>
      <c r="L35" s="32" t="s">
        <v>306</v>
      </c>
      <c r="M35" s="15"/>
    </row>
    <row r="36" spans="1:13" ht="33" customHeight="1">
      <c r="A36" s="68" t="s">
        <v>1128</v>
      </c>
      <c r="B36" s="17" t="s">
        <v>40</v>
      </c>
      <c r="C36" s="27" t="s">
        <v>393</v>
      </c>
      <c r="D36" s="29" t="s">
        <v>307</v>
      </c>
      <c r="E36" s="69" t="str">
        <f t="shared" si="0"/>
        <v>第五號屠宰場</v>
      </c>
      <c r="F36" s="29" t="s">
        <v>308</v>
      </c>
      <c r="G36" s="29" t="s">
        <v>233</v>
      </c>
      <c r="H36" s="30">
        <v>2007</v>
      </c>
      <c r="I36" s="31">
        <v>9789577081216</v>
      </c>
      <c r="J36" s="29" t="s">
        <v>382</v>
      </c>
      <c r="K36" s="22" t="s">
        <v>1115</v>
      </c>
      <c r="L36" s="32" t="s">
        <v>309</v>
      </c>
      <c r="M36" s="15"/>
    </row>
    <row r="37" spans="1:13" ht="33" customHeight="1">
      <c r="A37" s="68" t="s">
        <v>1128</v>
      </c>
      <c r="B37" s="17" t="s">
        <v>40</v>
      </c>
      <c r="C37" s="27" t="s">
        <v>393</v>
      </c>
      <c r="D37" s="29" t="s">
        <v>310</v>
      </c>
      <c r="E37" s="69" t="str">
        <f t="shared" si="0"/>
        <v>宇宙大戰</v>
      </c>
      <c r="F37" s="29" t="s">
        <v>311</v>
      </c>
      <c r="G37" s="36" t="s">
        <v>312</v>
      </c>
      <c r="H37" s="30">
        <v>2005</v>
      </c>
      <c r="I37" s="37" t="s">
        <v>313</v>
      </c>
      <c r="J37" s="24" t="s">
        <v>1102</v>
      </c>
      <c r="K37" s="24" t="s">
        <v>1102</v>
      </c>
      <c r="L37" s="24" t="s">
        <v>1102</v>
      </c>
      <c r="M37" s="15"/>
    </row>
    <row r="38" spans="1:13" ht="33" customHeight="1">
      <c r="A38" s="68" t="s">
        <v>1128</v>
      </c>
      <c r="B38" s="17" t="s">
        <v>40</v>
      </c>
      <c r="C38" s="27" t="s">
        <v>393</v>
      </c>
      <c r="D38" s="29" t="s">
        <v>314</v>
      </c>
      <c r="E38" s="69" t="str">
        <f t="shared" si="0"/>
        <v>一九八四</v>
      </c>
      <c r="F38" s="29" t="s">
        <v>315</v>
      </c>
      <c r="G38" s="29" t="s">
        <v>305</v>
      </c>
      <c r="H38" s="30">
        <v>1992</v>
      </c>
      <c r="I38" s="31" t="s">
        <v>239</v>
      </c>
      <c r="J38" s="22" t="s">
        <v>352</v>
      </c>
      <c r="K38" s="22" t="s">
        <v>353</v>
      </c>
      <c r="L38" s="32" t="s">
        <v>316</v>
      </c>
      <c r="M38" s="15"/>
    </row>
    <row r="39" spans="1:13" ht="33" customHeight="1">
      <c r="A39" s="68" t="s">
        <v>1128</v>
      </c>
      <c r="B39" s="17" t="s">
        <v>40</v>
      </c>
      <c r="C39" s="27" t="s">
        <v>393</v>
      </c>
      <c r="D39" s="29" t="s">
        <v>317</v>
      </c>
      <c r="E39" s="69" t="str">
        <f t="shared" si="0"/>
        <v>火星上的人類學家</v>
      </c>
      <c r="F39" s="29" t="s">
        <v>318</v>
      </c>
      <c r="G39" s="29" t="s">
        <v>319</v>
      </c>
      <c r="H39" s="30">
        <v>2008</v>
      </c>
      <c r="I39" s="31">
        <v>9789862161791</v>
      </c>
      <c r="J39" s="29" t="s">
        <v>383</v>
      </c>
      <c r="K39" s="29" t="s">
        <v>384</v>
      </c>
      <c r="L39" s="32" t="s">
        <v>320</v>
      </c>
      <c r="M39" s="15"/>
    </row>
    <row r="40" spans="1:13" ht="33" customHeight="1">
      <c r="A40" s="68" t="s">
        <v>1128</v>
      </c>
      <c r="B40" s="17" t="s">
        <v>40</v>
      </c>
      <c r="C40" s="27" t="s">
        <v>393</v>
      </c>
      <c r="D40" s="29" t="s">
        <v>321</v>
      </c>
      <c r="E40" s="69" t="str">
        <f t="shared" si="0"/>
        <v>錯把太太當帽子的人</v>
      </c>
      <c r="F40" s="29" t="s">
        <v>318</v>
      </c>
      <c r="G40" s="29" t="s">
        <v>319</v>
      </c>
      <c r="H40" s="30">
        <v>2008</v>
      </c>
      <c r="I40" s="31">
        <v>9789862161760</v>
      </c>
      <c r="J40" s="29" t="s">
        <v>385</v>
      </c>
      <c r="K40" s="29" t="s">
        <v>386</v>
      </c>
      <c r="L40" s="32" t="s">
        <v>322</v>
      </c>
      <c r="M40" s="15"/>
    </row>
    <row r="41" spans="1:13" ht="33" customHeight="1">
      <c r="A41" s="68" t="s">
        <v>1128</v>
      </c>
      <c r="B41" s="17" t="s">
        <v>40</v>
      </c>
      <c r="C41" s="27" t="s">
        <v>393</v>
      </c>
      <c r="D41" s="29" t="s">
        <v>323</v>
      </c>
      <c r="E41" s="69" t="str">
        <f t="shared" si="0"/>
        <v>愛在瘟疫蔓延時</v>
      </c>
      <c r="F41" s="29" t="s">
        <v>324</v>
      </c>
      <c r="G41" s="29" t="s">
        <v>325</v>
      </c>
      <c r="H41" s="30">
        <v>1995</v>
      </c>
      <c r="I41" s="31">
        <v>9578983603</v>
      </c>
      <c r="J41" s="29" t="s">
        <v>387</v>
      </c>
      <c r="K41" s="29" t="s">
        <v>388</v>
      </c>
      <c r="L41" s="32" t="s">
        <v>326</v>
      </c>
      <c r="M41" s="15"/>
    </row>
    <row r="42" spans="1:13" ht="33" customHeight="1">
      <c r="A42" s="68" t="s">
        <v>1128</v>
      </c>
      <c r="B42" s="17" t="s">
        <v>40</v>
      </c>
      <c r="C42" s="27" t="s">
        <v>393</v>
      </c>
      <c r="D42" s="29" t="s">
        <v>327</v>
      </c>
      <c r="E42" s="69" t="str">
        <f t="shared" si="0"/>
        <v>精靈之屋</v>
      </c>
      <c r="F42" s="29" t="s">
        <v>328</v>
      </c>
      <c r="G42" s="29" t="s">
        <v>225</v>
      </c>
      <c r="H42" s="30">
        <v>1994</v>
      </c>
      <c r="I42" s="31">
        <v>9571310867</v>
      </c>
      <c r="J42" s="29" t="s">
        <v>389</v>
      </c>
      <c r="K42" s="29" t="s">
        <v>390</v>
      </c>
      <c r="L42" s="32" t="s">
        <v>329</v>
      </c>
      <c r="M42" s="15"/>
    </row>
    <row r="43" spans="1:13" ht="33" customHeight="1">
      <c r="A43" s="68" t="s">
        <v>1128</v>
      </c>
      <c r="B43" s="17" t="s">
        <v>40</v>
      </c>
      <c r="C43" s="27" t="s">
        <v>393</v>
      </c>
      <c r="D43" s="29" t="s">
        <v>330</v>
      </c>
      <c r="E43" s="69" t="str">
        <f t="shared" si="0"/>
        <v>書劍恩仇錄</v>
      </c>
      <c r="F43" s="29" t="s">
        <v>331</v>
      </c>
      <c r="G43" s="29" t="s">
        <v>247</v>
      </c>
      <c r="H43" s="30">
        <v>2007</v>
      </c>
      <c r="I43" s="31" t="s">
        <v>332</v>
      </c>
      <c r="J43" s="29" t="s">
        <v>391</v>
      </c>
      <c r="K43" s="29" t="s">
        <v>392</v>
      </c>
      <c r="L43" s="32" t="s">
        <v>333</v>
      </c>
      <c r="M43" s="15"/>
    </row>
    <row r="44" spans="1:13" s="1" customFormat="1" ht="33" customHeight="1">
      <c r="A44" s="68" t="s">
        <v>1126</v>
      </c>
      <c r="B44" s="17" t="s">
        <v>61</v>
      </c>
      <c r="C44" s="18" t="s">
        <v>222</v>
      </c>
      <c r="D44" s="19" t="s">
        <v>334</v>
      </c>
      <c r="E44" s="69" t="str">
        <f t="shared" si="0"/>
        <v>歐巴馬回憶錄</v>
      </c>
      <c r="F44" s="20" t="s">
        <v>335</v>
      </c>
      <c r="G44" s="20" t="s">
        <v>401</v>
      </c>
      <c r="H44" s="20" t="s">
        <v>168</v>
      </c>
      <c r="I44" s="22" t="s">
        <v>336</v>
      </c>
      <c r="J44" s="22" t="s">
        <v>337</v>
      </c>
      <c r="K44" s="22" t="s">
        <v>338</v>
      </c>
      <c r="L44" s="23" t="s">
        <v>339</v>
      </c>
      <c r="M44" s="24"/>
    </row>
    <row r="45" spans="1:13" s="1" customFormat="1" ht="33" customHeight="1">
      <c r="A45" s="68" t="s">
        <v>1126</v>
      </c>
      <c r="B45" s="17" t="s">
        <v>61</v>
      </c>
      <c r="C45" s="18" t="s">
        <v>222</v>
      </c>
      <c r="D45" s="19" t="s">
        <v>394</v>
      </c>
      <c r="E45" s="69" t="str">
        <f t="shared" si="0"/>
        <v xml:space="preserve"> 驅動大未來</v>
      </c>
      <c r="F45" s="22" t="s">
        <v>403</v>
      </c>
      <c r="G45" s="38" t="s">
        <v>400</v>
      </c>
      <c r="H45" s="20" t="s">
        <v>395</v>
      </c>
      <c r="I45" s="22" t="s">
        <v>1114</v>
      </c>
      <c r="J45" s="22" t="s">
        <v>396</v>
      </c>
      <c r="K45" s="22" t="s">
        <v>397</v>
      </c>
      <c r="L45" s="23" t="s">
        <v>398</v>
      </c>
      <c r="M45" s="24"/>
    </row>
    <row r="46" spans="1:13" s="1" customFormat="1" ht="33" customHeight="1">
      <c r="A46" s="68" t="s">
        <v>1126</v>
      </c>
      <c r="B46" s="17" t="s">
        <v>61</v>
      </c>
      <c r="C46" s="18" t="s">
        <v>222</v>
      </c>
      <c r="D46" s="22" t="s">
        <v>1113</v>
      </c>
      <c r="E46" s="69" t="str">
        <f t="shared" si="0"/>
        <v>窮查理的普通常識</v>
      </c>
      <c r="F46" s="38" t="s">
        <v>404</v>
      </c>
      <c r="G46" s="38" t="s">
        <v>399</v>
      </c>
      <c r="H46" s="20" t="s">
        <v>402</v>
      </c>
      <c r="I46" s="22" t="s">
        <v>405</v>
      </c>
      <c r="J46" s="22" t="s">
        <v>406</v>
      </c>
      <c r="K46" s="22" t="s">
        <v>407</v>
      </c>
      <c r="L46" s="23" t="s">
        <v>408</v>
      </c>
      <c r="M46" s="24"/>
    </row>
    <row r="47" spans="1:13" s="1" customFormat="1" ht="33" customHeight="1">
      <c r="A47" s="68" t="s">
        <v>1126</v>
      </c>
      <c r="B47" s="17" t="s">
        <v>61</v>
      </c>
      <c r="C47" s="18" t="s">
        <v>222</v>
      </c>
      <c r="D47" s="19" t="s">
        <v>410</v>
      </c>
      <c r="E47" s="69" t="str">
        <f t="shared" si="0"/>
        <v xml:space="preserve">機器 / 平台 / 群眾的三重革命 </v>
      </c>
      <c r="F47" s="38" t="s">
        <v>409</v>
      </c>
      <c r="G47" s="38" t="s">
        <v>411</v>
      </c>
      <c r="H47" s="20" t="s">
        <v>412</v>
      </c>
      <c r="I47" s="22" t="s">
        <v>413</v>
      </c>
      <c r="J47" s="22" t="s">
        <v>414</v>
      </c>
      <c r="K47" s="22" t="s">
        <v>415</v>
      </c>
      <c r="L47" s="23" t="s">
        <v>416</v>
      </c>
      <c r="M47" s="24"/>
    </row>
    <row r="48" spans="1:13" s="1" customFormat="1" ht="33" customHeight="1">
      <c r="A48" s="68" t="s">
        <v>1126</v>
      </c>
      <c r="B48" s="17" t="s">
        <v>61</v>
      </c>
      <c r="C48" s="18" t="s">
        <v>222</v>
      </c>
      <c r="D48" s="19" t="s">
        <v>417</v>
      </c>
      <c r="E48" s="69" t="str">
        <f t="shared" si="0"/>
        <v xml:space="preserve">解開生命的密碼 </v>
      </c>
      <c r="F48" s="38" t="s">
        <v>418</v>
      </c>
      <c r="G48" s="38" t="s">
        <v>419</v>
      </c>
      <c r="H48" s="20" t="s">
        <v>420</v>
      </c>
      <c r="I48" s="26" t="s">
        <v>1031</v>
      </c>
      <c r="J48" s="24" t="s">
        <v>1102</v>
      </c>
      <c r="K48" s="24" t="s">
        <v>1102</v>
      </c>
      <c r="L48" s="24" t="s">
        <v>1102</v>
      </c>
      <c r="M48" s="24"/>
    </row>
    <row r="49" spans="1:13" s="1" customFormat="1" ht="33" customHeight="1">
      <c r="A49" s="68" t="s">
        <v>1126</v>
      </c>
      <c r="B49" s="17" t="s">
        <v>61</v>
      </c>
      <c r="C49" s="18" t="s">
        <v>222</v>
      </c>
      <c r="D49" s="19" t="s">
        <v>423</v>
      </c>
      <c r="E49" s="69" t="str">
        <f t="shared" si="0"/>
        <v>影響有影響力的人</v>
      </c>
      <c r="F49" s="38" t="s">
        <v>422</v>
      </c>
      <c r="G49" s="38" t="s">
        <v>424</v>
      </c>
      <c r="H49" s="20" t="s">
        <v>420</v>
      </c>
      <c r="I49" s="22" t="s">
        <v>425</v>
      </c>
      <c r="J49" s="22" t="s">
        <v>426</v>
      </c>
      <c r="K49" s="22" t="s">
        <v>427</v>
      </c>
      <c r="L49" s="23" t="s">
        <v>428</v>
      </c>
      <c r="M49" s="24"/>
    </row>
    <row r="50" spans="1:13" s="1" customFormat="1" ht="33" customHeight="1">
      <c r="A50" s="68" t="s">
        <v>1126</v>
      </c>
      <c r="B50" s="17" t="s">
        <v>61</v>
      </c>
      <c r="C50" s="18" t="s">
        <v>222</v>
      </c>
      <c r="D50" s="39" t="s">
        <v>1104</v>
      </c>
      <c r="E50" s="69" t="str">
        <f t="shared" si="0"/>
        <v>刷新未來：重新想像AI+HI智能革命下的商業與變革</v>
      </c>
      <c r="F50" s="38" t="s">
        <v>429</v>
      </c>
      <c r="G50" s="38" t="s">
        <v>430</v>
      </c>
      <c r="H50" s="20" t="s">
        <v>431</v>
      </c>
      <c r="I50" s="26" t="s">
        <v>1103</v>
      </c>
      <c r="J50" s="40" t="s">
        <v>1105</v>
      </c>
      <c r="K50" s="40" t="s">
        <v>1106</v>
      </c>
      <c r="L50" s="23" t="s">
        <v>1107</v>
      </c>
      <c r="M50" s="24"/>
    </row>
    <row r="51" spans="1:13" s="1" customFormat="1" ht="33" customHeight="1">
      <c r="A51" s="68" t="s">
        <v>1126</v>
      </c>
      <c r="B51" s="17" t="s">
        <v>61</v>
      </c>
      <c r="C51" s="18" t="s">
        <v>222</v>
      </c>
      <c r="D51" s="19" t="s">
        <v>434</v>
      </c>
      <c r="E51" s="69" t="str">
        <f t="shared" si="0"/>
        <v xml:space="preserve"> 改造將才基因</v>
      </c>
      <c r="F51" s="38" t="s">
        <v>432</v>
      </c>
      <c r="G51" s="38" t="s">
        <v>433</v>
      </c>
      <c r="H51" s="20" t="s">
        <v>435</v>
      </c>
      <c r="I51" s="22" t="s">
        <v>436</v>
      </c>
      <c r="J51" s="22" t="s">
        <v>438</v>
      </c>
      <c r="K51" s="22" t="s">
        <v>437</v>
      </c>
      <c r="L51" s="23" t="s">
        <v>439</v>
      </c>
      <c r="M51" s="24"/>
    </row>
    <row r="52" spans="1:13" s="1" customFormat="1" ht="33" customHeight="1">
      <c r="A52" s="68" t="s">
        <v>1126</v>
      </c>
      <c r="B52" s="17" t="s">
        <v>61</v>
      </c>
      <c r="C52" s="18" t="s">
        <v>222</v>
      </c>
      <c r="D52" s="21" t="s">
        <v>441</v>
      </c>
      <c r="E52" s="69" t="str">
        <f t="shared" si="0"/>
        <v>CEO要的不是你</v>
      </c>
      <c r="F52" s="38" t="s">
        <v>440</v>
      </c>
      <c r="G52" s="38" t="s">
        <v>442</v>
      </c>
      <c r="H52" s="20" t="s">
        <v>443</v>
      </c>
      <c r="I52" s="22" t="s">
        <v>444</v>
      </c>
      <c r="J52" s="22" t="s">
        <v>445</v>
      </c>
      <c r="K52" s="22" t="s">
        <v>446</v>
      </c>
      <c r="L52" s="23" t="s">
        <v>447</v>
      </c>
      <c r="M52" s="24"/>
    </row>
    <row r="53" spans="1:13" s="1" customFormat="1" ht="33" customHeight="1">
      <c r="A53" s="68" t="s">
        <v>1126</v>
      </c>
      <c r="B53" s="17" t="s">
        <v>61</v>
      </c>
      <c r="C53" s="18" t="s">
        <v>222</v>
      </c>
      <c r="D53" s="19" t="s">
        <v>448</v>
      </c>
      <c r="E53" s="69" t="str">
        <f t="shared" si="0"/>
        <v xml:space="preserve">新領導力 </v>
      </c>
      <c r="F53" s="38" t="s">
        <v>451</v>
      </c>
      <c r="G53" s="38" t="s">
        <v>452</v>
      </c>
      <c r="H53" s="20" t="s">
        <v>453</v>
      </c>
      <c r="I53" s="26" t="s">
        <v>1032</v>
      </c>
      <c r="J53" s="24" t="s">
        <v>161</v>
      </c>
      <c r="K53" s="24" t="s">
        <v>161</v>
      </c>
      <c r="L53" s="24" t="s">
        <v>161</v>
      </c>
      <c r="M53" s="24"/>
    </row>
    <row r="54" spans="1:13" s="1" customFormat="1" ht="33" customHeight="1">
      <c r="A54" s="68" t="s">
        <v>1126</v>
      </c>
      <c r="B54" s="17" t="s">
        <v>61</v>
      </c>
      <c r="C54" s="18" t="s">
        <v>222</v>
      </c>
      <c r="D54" s="19" t="s">
        <v>449</v>
      </c>
      <c r="E54" s="69" t="str">
        <f t="shared" si="0"/>
        <v>財富大逃亡</v>
      </c>
      <c r="F54" s="41" t="s">
        <v>454</v>
      </c>
      <c r="G54" s="38" t="s">
        <v>455</v>
      </c>
      <c r="H54" s="20" t="s">
        <v>456</v>
      </c>
      <c r="I54" s="22" t="s">
        <v>457</v>
      </c>
      <c r="J54" s="22" t="s">
        <v>458</v>
      </c>
      <c r="K54" s="22" t="s">
        <v>459</v>
      </c>
      <c r="L54" s="23" t="s">
        <v>460</v>
      </c>
      <c r="M54" s="24"/>
    </row>
    <row r="55" spans="1:13" s="1" customFormat="1" ht="33" customHeight="1">
      <c r="A55" s="68" t="s">
        <v>1126</v>
      </c>
      <c r="B55" s="17" t="s">
        <v>61</v>
      </c>
      <c r="C55" s="18" t="s">
        <v>222</v>
      </c>
      <c r="D55" s="19" t="s">
        <v>461</v>
      </c>
      <c r="E55" s="69" t="str">
        <f t="shared" si="0"/>
        <v>旁觀者</v>
      </c>
      <c r="F55" s="41" t="s">
        <v>462</v>
      </c>
      <c r="G55" s="38" t="s">
        <v>455</v>
      </c>
      <c r="H55" s="20" t="s">
        <v>463</v>
      </c>
      <c r="I55" s="22" t="s">
        <v>466</v>
      </c>
      <c r="J55" s="22" t="s">
        <v>464</v>
      </c>
      <c r="K55" s="22" t="s">
        <v>465</v>
      </c>
      <c r="L55" s="23" t="s">
        <v>467</v>
      </c>
      <c r="M55" s="24"/>
    </row>
    <row r="56" spans="1:13" s="1" customFormat="1" ht="33" customHeight="1">
      <c r="A56" s="68" t="s">
        <v>1126</v>
      </c>
      <c r="B56" s="17" t="s">
        <v>61</v>
      </c>
      <c r="C56" s="18" t="s">
        <v>222</v>
      </c>
      <c r="D56" s="19" t="s">
        <v>450</v>
      </c>
      <c r="E56" s="69" t="str">
        <f t="shared" si="0"/>
        <v>未來十年微趨勢</v>
      </c>
      <c r="F56" s="41" t="s">
        <v>469</v>
      </c>
      <c r="G56" s="38" t="s">
        <v>468</v>
      </c>
      <c r="H56" s="20" t="s">
        <v>402</v>
      </c>
      <c r="I56" s="22" t="s">
        <v>470</v>
      </c>
      <c r="J56" s="22" t="s">
        <v>471</v>
      </c>
      <c r="K56" s="22" t="s">
        <v>472</v>
      </c>
      <c r="L56" s="23" t="s">
        <v>473</v>
      </c>
      <c r="M56" s="24"/>
    </row>
    <row r="57" spans="1:13" ht="33" customHeight="1">
      <c r="A57" s="68" t="s">
        <v>1132</v>
      </c>
      <c r="B57" s="17" t="s">
        <v>0</v>
      </c>
      <c r="C57" s="18" t="s">
        <v>62</v>
      </c>
      <c r="D57" s="19" t="s">
        <v>156</v>
      </c>
      <c r="E57" s="69" t="str">
        <f t="shared" si="0"/>
        <v>人氣遊戲這樣做! Unity3D遊戲設計實例講堂</v>
      </c>
      <c r="F57" s="38" t="s">
        <v>474</v>
      </c>
      <c r="G57" s="38" t="s">
        <v>475</v>
      </c>
      <c r="H57" s="25" t="s">
        <v>476</v>
      </c>
      <c r="I57" s="22" t="s">
        <v>477</v>
      </c>
      <c r="J57" s="22" t="s">
        <v>478</v>
      </c>
      <c r="K57" s="22" t="s">
        <v>479</v>
      </c>
      <c r="L57" s="23" t="s">
        <v>480</v>
      </c>
      <c r="M57" s="15"/>
    </row>
    <row r="58" spans="1:13" ht="33" customHeight="1">
      <c r="A58" s="68" t="s">
        <v>1132</v>
      </c>
      <c r="B58" s="17" t="s">
        <v>41</v>
      </c>
      <c r="C58" s="18" t="s">
        <v>63</v>
      </c>
      <c r="D58" s="19" t="s">
        <v>481</v>
      </c>
      <c r="E58" s="69" t="str">
        <f t="shared" si="0"/>
        <v>影像處理與電腦視覺(7版，2020)  鍾國亮教授著</v>
      </c>
      <c r="F58" s="41" t="s">
        <v>482</v>
      </c>
      <c r="G58" s="38" t="s">
        <v>483</v>
      </c>
      <c r="H58" s="25" t="s">
        <v>420</v>
      </c>
      <c r="I58" s="22" t="s">
        <v>484</v>
      </c>
      <c r="J58" s="22" t="s">
        <v>485</v>
      </c>
      <c r="K58" s="22" t="s">
        <v>486</v>
      </c>
      <c r="L58" s="23" t="s">
        <v>487</v>
      </c>
      <c r="M58" s="15"/>
    </row>
    <row r="59" spans="1:13" ht="33" customHeight="1">
      <c r="A59" s="68" t="s">
        <v>1121</v>
      </c>
      <c r="B59" s="17" t="s">
        <v>42</v>
      </c>
      <c r="C59" s="18" t="s">
        <v>64</v>
      </c>
      <c r="D59" s="19" t="s">
        <v>157</v>
      </c>
      <c r="E59" s="69" t="str">
        <f t="shared" si="0"/>
        <v>1. 洪如江，「初等工程地質學大綱」，地工技術雜誌。  2. 自編教材，陳堯中。</v>
      </c>
      <c r="F59" s="38" t="s">
        <v>488</v>
      </c>
      <c r="G59" s="38" t="s">
        <v>489</v>
      </c>
      <c r="H59" s="25" t="s">
        <v>490</v>
      </c>
      <c r="I59" s="22" t="s">
        <v>491</v>
      </c>
      <c r="J59" s="22" t="s">
        <v>492</v>
      </c>
      <c r="K59" s="22" t="s">
        <v>493</v>
      </c>
      <c r="L59" s="23" t="s">
        <v>494</v>
      </c>
      <c r="M59" s="15"/>
    </row>
    <row r="60" spans="1:13" ht="33" customHeight="1">
      <c r="A60" s="68" t="s">
        <v>1121</v>
      </c>
      <c r="B60" s="17" t="s">
        <v>20</v>
      </c>
      <c r="C60" s="18" t="s">
        <v>65</v>
      </c>
      <c r="D60" s="19" t="s">
        <v>495</v>
      </c>
      <c r="E60" s="69" t="str">
        <f t="shared" si="0"/>
        <v>流體力學-精編本，第五版</v>
      </c>
      <c r="F60" s="22" t="s">
        <v>496</v>
      </c>
      <c r="G60" s="38" t="s">
        <v>497</v>
      </c>
      <c r="H60" s="25" t="s">
        <v>402</v>
      </c>
      <c r="I60" s="22" t="s">
        <v>498</v>
      </c>
      <c r="J60" s="22" t="s">
        <v>499</v>
      </c>
      <c r="K60" s="22" t="s">
        <v>500</v>
      </c>
      <c r="L60" s="23" t="s">
        <v>501</v>
      </c>
      <c r="M60" s="15"/>
    </row>
    <row r="61" spans="1:13" ht="33" customHeight="1">
      <c r="A61" s="68" t="s">
        <v>1121</v>
      </c>
      <c r="B61" s="17" t="s">
        <v>18</v>
      </c>
      <c r="C61" s="18" t="s">
        <v>66</v>
      </c>
      <c r="D61" s="19" t="s">
        <v>502</v>
      </c>
      <c r="E61" s="69" t="str">
        <f t="shared" si="0"/>
        <v>大地工程原理  Das &amp; Sobhan 著   黃安斌 譯</v>
      </c>
      <c r="F61" s="38" t="s">
        <v>503</v>
      </c>
      <c r="G61" s="38" t="s">
        <v>504</v>
      </c>
      <c r="H61" s="25" t="s">
        <v>395</v>
      </c>
      <c r="I61" s="22" t="s">
        <v>505</v>
      </c>
      <c r="J61" s="22" t="s">
        <v>506</v>
      </c>
      <c r="K61" s="22" t="s">
        <v>507</v>
      </c>
      <c r="L61" s="23" t="s">
        <v>508</v>
      </c>
      <c r="M61" s="15"/>
    </row>
    <row r="62" spans="1:13" ht="33" customHeight="1">
      <c r="A62" s="68" t="s">
        <v>1121</v>
      </c>
      <c r="B62" s="17" t="s">
        <v>19</v>
      </c>
      <c r="C62" s="18" t="s">
        <v>67</v>
      </c>
      <c r="D62" s="19" t="s">
        <v>509</v>
      </c>
      <c r="E62" s="69" t="str">
        <f t="shared" si="0"/>
        <v>混凝土材料品質控制試驗</v>
      </c>
      <c r="F62" s="38" t="s">
        <v>511</v>
      </c>
      <c r="G62" s="38" t="s">
        <v>512</v>
      </c>
      <c r="H62" s="25" t="s">
        <v>513</v>
      </c>
      <c r="I62" s="22" t="s">
        <v>510</v>
      </c>
      <c r="J62" s="22" t="s">
        <v>514</v>
      </c>
      <c r="K62" s="22" t="s">
        <v>515</v>
      </c>
      <c r="L62" s="23" t="s">
        <v>516</v>
      </c>
      <c r="M62" s="15"/>
    </row>
    <row r="63" spans="1:13" ht="33" customHeight="1">
      <c r="A63" s="68" t="s">
        <v>1121</v>
      </c>
      <c r="B63" s="17" t="s">
        <v>33</v>
      </c>
      <c r="C63" s="18" t="s">
        <v>66</v>
      </c>
      <c r="D63" s="19" t="s">
        <v>517</v>
      </c>
      <c r="E63" s="69" t="str">
        <f t="shared" si="0"/>
        <v>地盤改良設計施工及案例</v>
      </c>
      <c r="F63" s="41" t="s">
        <v>518</v>
      </c>
      <c r="G63" s="38" t="s">
        <v>519</v>
      </c>
      <c r="H63" s="25" t="s">
        <v>513</v>
      </c>
      <c r="I63" s="22" t="s">
        <v>520</v>
      </c>
      <c r="J63" s="22" t="s">
        <v>521</v>
      </c>
      <c r="K63" s="22" t="s">
        <v>522</v>
      </c>
      <c r="L63" s="23" t="s">
        <v>523</v>
      </c>
      <c r="M63" s="15"/>
    </row>
    <row r="64" spans="1:13" ht="33" customHeight="1">
      <c r="A64" s="68" t="s">
        <v>1121</v>
      </c>
      <c r="B64" s="17" t="s">
        <v>22</v>
      </c>
      <c r="C64" s="18" t="s">
        <v>51</v>
      </c>
      <c r="D64" s="19" t="s">
        <v>524</v>
      </c>
      <c r="E64" s="69" t="str">
        <f t="shared" si="0"/>
        <v>大地工程原理</v>
      </c>
      <c r="F64" s="38" t="s">
        <v>525</v>
      </c>
      <c r="G64" s="38" t="s">
        <v>527</v>
      </c>
      <c r="H64" s="25" t="s">
        <v>395</v>
      </c>
      <c r="I64" s="29" t="s">
        <v>526</v>
      </c>
      <c r="J64" s="22" t="s">
        <v>506</v>
      </c>
      <c r="K64" s="22" t="s">
        <v>507</v>
      </c>
      <c r="L64" s="23" t="s">
        <v>508</v>
      </c>
      <c r="M64" s="15"/>
    </row>
    <row r="65" spans="1:13" ht="33" customHeight="1">
      <c r="A65" s="68" t="s">
        <v>1131</v>
      </c>
      <c r="B65" s="17" t="s">
        <v>23</v>
      </c>
      <c r="C65" s="18" t="s">
        <v>51</v>
      </c>
      <c r="D65" s="19" t="s">
        <v>531</v>
      </c>
      <c r="E65" s="69" t="str">
        <f t="shared" si="0"/>
        <v>設計的心理學：人性化的產品設計如何改變世界</v>
      </c>
      <c r="F65" s="38" t="s">
        <v>528</v>
      </c>
      <c r="G65" s="38" t="s">
        <v>529</v>
      </c>
      <c r="H65" s="25" t="s">
        <v>530</v>
      </c>
      <c r="I65" s="22" t="s">
        <v>532</v>
      </c>
      <c r="J65" s="25" t="s">
        <v>533</v>
      </c>
      <c r="K65" s="22" t="s">
        <v>534</v>
      </c>
      <c r="L65" s="23" t="s">
        <v>535</v>
      </c>
      <c r="M65" s="15"/>
    </row>
    <row r="66" spans="1:13" ht="33" customHeight="1">
      <c r="A66" s="68" t="s">
        <v>1132</v>
      </c>
      <c r="B66" s="17" t="s">
        <v>35</v>
      </c>
      <c r="C66" s="18" t="s">
        <v>70</v>
      </c>
      <c r="D66" s="19" t="s">
        <v>536</v>
      </c>
      <c r="E66" s="69" t="str">
        <f t="shared" si="0"/>
        <v>電子學實驗(上)</v>
      </c>
      <c r="F66" s="38" t="s">
        <v>537</v>
      </c>
      <c r="G66" s="38" t="s">
        <v>538</v>
      </c>
      <c r="H66" s="25" t="s">
        <v>420</v>
      </c>
      <c r="I66" s="22" t="s">
        <v>539</v>
      </c>
      <c r="J66" s="22" t="s">
        <v>540</v>
      </c>
      <c r="K66" s="22" t="s">
        <v>541</v>
      </c>
      <c r="L66" s="23" t="s">
        <v>542</v>
      </c>
      <c r="M66" s="15"/>
    </row>
    <row r="67" spans="1:13" ht="33" customHeight="1">
      <c r="A67" s="68" t="s">
        <v>1132</v>
      </c>
      <c r="B67" s="17" t="s">
        <v>35</v>
      </c>
      <c r="C67" s="18" t="s">
        <v>71</v>
      </c>
      <c r="D67" s="19" t="s">
        <v>543</v>
      </c>
      <c r="E67" s="69" t="str">
        <f t="shared" ref="E67:E130" si="1">HYPERLINK(J67,D67)</f>
        <v>電子學實習</v>
      </c>
      <c r="F67" s="38" t="s">
        <v>537</v>
      </c>
      <c r="G67" s="38" t="s">
        <v>538</v>
      </c>
      <c r="H67" s="25" t="s">
        <v>420</v>
      </c>
      <c r="I67" s="22" t="s">
        <v>539</v>
      </c>
      <c r="J67" s="22" t="s">
        <v>540</v>
      </c>
      <c r="K67" s="22" t="s">
        <v>541</v>
      </c>
      <c r="L67" s="23" t="s">
        <v>542</v>
      </c>
      <c r="M67" s="15"/>
    </row>
    <row r="68" spans="1:13" ht="33" customHeight="1">
      <c r="A68" s="68" t="s">
        <v>1132</v>
      </c>
      <c r="B68" s="17" t="s">
        <v>72</v>
      </c>
      <c r="C68" s="18" t="s">
        <v>69</v>
      </c>
      <c r="D68" s="19" t="s">
        <v>544</v>
      </c>
      <c r="E68" s="69" t="str">
        <f t="shared" si="1"/>
        <v>無線區域網路</v>
      </c>
      <c r="F68" s="38" t="s">
        <v>545</v>
      </c>
      <c r="G68" s="38" t="s">
        <v>538</v>
      </c>
      <c r="H68" s="25" t="s">
        <v>431</v>
      </c>
      <c r="I68" s="22" t="s">
        <v>546</v>
      </c>
      <c r="J68" s="22" t="s">
        <v>547</v>
      </c>
      <c r="K68" s="22" t="s">
        <v>548</v>
      </c>
      <c r="L68" s="23" t="s">
        <v>549</v>
      </c>
      <c r="M68" s="15"/>
    </row>
    <row r="69" spans="1:13" ht="33" customHeight="1">
      <c r="A69" s="68" t="s">
        <v>1122</v>
      </c>
      <c r="B69" s="17" t="s">
        <v>73</v>
      </c>
      <c r="C69" s="18" t="s">
        <v>74</v>
      </c>
      <c r="D69" s="19" t="s">
        <v>550</v>
      </c>
      <c r="E69" s="69" t="str">
        <f t="shared" si="1"/>
        <v>社會科學研究方法</v>
      </c>
      <c r="F69" s="38" t="s">
        <v>551</v>
      </c>
      <c r="G69" s="38" t="s">
        <v>552</v>
      </c>
      <c r="H69" s="25" t="s">
        <v>476</v>
      </c>
      <c r="I69" s="26" t="s">
        <v>1030</v>
      </c>
      <c r="J69" s="24" t="s">
        <v>1108</v>
      </c>
      <c r="K69" s="40" t="s">
        <v>1109</v>
      </c>
      <c r="L69" s="23" t="s">
        <v>1110</v>
      </c>
      <c r="M69" s="15"/>
    </row>
    <row r="70" spans="1:13" ht="33" customHeight="1">
      <c r="A70" s="68" t="s">
        <v>1122</v>
      </c>
      <c r="B70" s="17" t="s">
        <v>43</v>
      </c>
      <c r="C70" s="18" t="s">
        <v>75</v>
      </c>
      <c r="D70" s="19" t="s">
        <v>553</v>
      </c>
      <c r="E70" s="69" t="str">
        <f t="shared" si="1"/>
        <v>寓教於樂 知識主題桌上遊戲設計</v>
      </c>
      <c r="F70" s="38" t="s">
        <v>555</v>
      </c>
      <c r="G70" s="38" t="s">
        <v>554</v>
      </c>
      <c r="H70" s="25" t="s">
        <v>431</v>
      </c>
      <c r="I70" s="22" t="s">
        <v>556</v>
      </c>
      <c r="J70" s="22" t="s">
        <v>557</v>
      </c>
      <c r="K70" s="22" t="s">
        <v>558</v>
      </c>
      <c r="L70" s="23" t="s">
        <v>559</v>
      </c>
      <c r="M70" s="15"/>
    </row>
    <row r="71" spans="1:13" ht="33" customHeight="1">
      <c r="A71" s="68" t="s">
        <v>1124</v>
      </c>
      <c r="B71" s="17" t="s">
        <v>44</v>
      </c>
      <c r="C71" s="18" t="s">
        <v>76</v>
      </c>
      <c r="D71" s="19" t="s">
        <v>44</v>
      </c>
      <c r="E71" s="69" t="str">
        <f t="shared" si="1"/>
        <v>特殊教育導論</v>
      </c>
      <c r="F71" s="38" t="s">
        <v>562</v>
      </c>
      <c r="G71" s="38" t="s">
        <v>563</v>
      </c>
      <c r="H71" s="25" t="s">
        <v>456</v>
      </c>
      <c r="I71" s="22" t="s">
        <v>564</v>
      </c>
      <c r="J71" s="22" t="s">
        <v>565</v>
      </c>
      <c r="K71" s="22" t="s">
        <v>566</v>
      </c>
      <c r="L71" s="23" t="s">
        <v>567</v>
      </c>
      <c r="M71" s="15"/>
    </row>
    <row r="72" spans="1:13" ht="33" customHeight="1">
      <c r="A72" s="68" t="s">
        <v>1124</v>
      </c>
      <c r="B72" s="17" t="s">
        <v>44</v>
      </c>
      <c r="C72" s="18" t="s">
        <v>76</v>
      </c>
      <c r="D72" s="19" t="s">
        <v>560</v>
      </c>
      <c r="E72" s="69" t="str">
        <f t="shared" si="1"/>
        <v>特殊教育學生評量</v>
      </c>
      <c r="F72" s="38" t="s">
        <v>568</v>
      </c>
      <c r="G72" s="38" t="s">
        <v>569</v>
      </c>
      <c r="H72" s="25" t="s">
        <v>530</v>
      </c>
      <c r="I72" s="22" t="s">
        <v>570</v>
      </c>
      <c r="J72" s="22" t="s">
        <v>571</v>
      </c>
      <c r="K72" s="22" t="s">
        <v>572</v>
      </c>
      <c r="L72" s="23" t="s">
        <v>573</v>
      </c>
      <c r="M72" s="15"/>
    </row>
    <row r="73" spans="1:13" ht="33" customHeight="1">
      <c r="A73" s="68" t="s">
        <v>1133</v>
      </c>
      <c r="B73" s="17" t="s">
        <v>13</v>
      </c>
      <c r="C73" s="18" t="s">
        <v>77</v>
      </c>
      <c r="D73" s="19" t="s">
        <v>574</v>
      </c>
      <c r="E73" s="69" t="str">
        <f t="shared" si="1"/>
        <v>數位邏輯設計---使用Verilog HDL</v>
      </c>
      <c r="F73" s="36" t="s">
        <v>576</v>
      </c>
      <c r="G73" s="36" t="s">
        <v>538</v>
      </c>
      <c r="H73" s="25" t="s">
        <v>412</v>
      </c>
      <c r="I73" s="40" t="s">
        <v>1040</v>
      </c>
      <c r="J73" s="40" t="s">
        <v>1041</v>
      </c>
      <c r="K73" s="40" t="s">
        <v>1042</v>
      </c>
      <c r="L73" s="23" t="s">
        <v>1043</v>
      </c>
      <c r="M73" s="15"/>
    </row>
    <row r="74" spans="1:13" ht="33" customHeight="1">
      <c r="A74" s="68" t="s">
        <v>1133</v>
      </c>
      <c r="B74" s="17" t="s">
        <v>14</v>
      </c>
      <c r="C74" s="18" t="s">
        <v>77</v>
      </c>
      <c r="D74" s="41" t="s">
        <v>575</v>
      </c>
      <c r="E74" s="69" t="str">
        <f t="shared" si="1"/>
        <v>FPGA系統設計實務入門 : 使用Verilog HDL:Intel</v>
      </c>
      <c r="F74" s="38" t="s">
        <v>576</v>
      </c>
      <c r="G74" s="38" t="s">
        <v>577</v>
      </c>
      <c r="H74" s="25" t="s">
        <v>431</v>
      </c>
      <c r="I74" s="22" t="s">
        <v>578</v>
      </c>
      <c r="J74" s="22" t="s">
        <v>579</v>
      </c>
      <c r="K74" s="22" t="s">
        <v>580</v>
      </c>
      <c r="L74" s="23" t="s">
        <v>581</v>
      </c>
      <c r="M74" s="15"/>
    </row>
    <row r="75" spans="1:13" ht="33" customHeight="1">
      <c r="A75" s="68" t="s">
        <v>1133</v>
      </c>
      <c r="B75" s="17" t="s">
        <v>78</v>
      </c>
      <c r="C75" s="18" t="s">
        <v>79</v>
      </c>
      <c r="D75" s="19" t="s">
        <v>582</v>
      </c>
      <c r="E75" s="69" t="str">
        <f t="shared" si="1"/>
        <v>智慧財產權</v>
      </c>
      <c r="F75" s="38" t="s">
        <v>583</v>
      </c>
      <c r="G75" s="38" t="s">
        <v>584</v>
      </c>
      <c r="H75" s="42">
        <v>2007</v>
      </c>
      <c r="I75" s="22" t="s">
        <v>585</v>
      </c>
      <c r="J75" s="22" t="s">
        <v>586</v>
      </c>
      <c r="K75" s="22" t="s">
        <v>587</v>
      </c>
      <c r="L75" s="23" t="s">
        <v>588</v>
      </c>
      <c r="M75" s="15"/>
    </row>
    <row r="76" spans="1:13" ht="33" customHeight="1">
      <c r="A76" s="68" t="s">
        <v>1135</v>
      </c>
      <c r="B76" s="17" t="s">
        <v>80</v>
      </c>
      <c r="C76" s="18" t="s">
        <v>81</v>
      </c>
      <c r="D76" s="19" t="s">
        <v>590</v>
      </c>
      <c r="E76" s="69" t="str">
        <f t="shared" si="1"/>
        <v>國際財務管理：跨國企業之價值創造</v>
      </c>
      <c r="F76" s="38" t="s">
        <v>589</v>
      </c>
      <c r="G76" s="38" t="s">
        <v>171</v>
      </c>
      <c r="H76" s="25" t="s">
        <v>420</v>
      </c>
      <c r="I76" s="22" t="s">
        <v>591</v>
      </c>
      <c r="J76" s="22" t="s">
        <v>592</v>
      </c>
      <c r="K76" s="22" t="s">
        <v>593</v>
      </c>
      <c r="L76" s="23" t="s">
        <v>594</v>
      </c>
      <c r="M76" s="15"/>
    </row>
    <row r="77" spans="1:13" ht="33" customHeight="1">
      <c r="A77" s="68" t="s">
        <v>1135</v>
      </c>
      <c r="B77" s="17" t="s">
        <v>1</v>
      </c>
      <c r="C77" s="18" t="s">
        <v>82</v>
      </c>
      <c r="D77" s="19" t="s">
        <v>595</v>
      </c>
      <c r="E77" s="69" t="str">
        <f t="shared" si="1"/>
        <v xml:space="preserve">證券投資分析實務(第二版) </v>
      </c>
      <c r="F77" s="38" t="s">
        <v>597</v>
      </c>
      <c r="G77" s="38" t="s">
        <v>598</v>
      </c>
      <c r="H77" s="25" t="s">
        <v>599</v>
      </c>
      <c r="I77" s="22" t="s">
        <v>600</v>
      </c>
      <c r="J77" s="22" t="s">
        <v>601</v>
      </c>
      <c r="K77" s="22" t="s">
        <v>602</v>
      </c>
      <c r="L77" s="23" t="s">
        <v>603</v>
      </c>
      <c r="M77" s="15"/>
    </row>
    <row r="78" spans="1:13" ht="33" customHeight="1">
      <c r="A78" s="68" t="s">
        <v>1135</v>
      </c>
      <c r="B78" s="17" t="s">
        <v>1</v>
      </c>
      <c r="C78" s="18" t="s">
        <v>82</v>
      </c>
      <c r="D78" s="19" t="s">
        <v>596</v>
      </c>
      <c r="E78" s="69" t="str">
        <f t="shared" si="1"/>
        <v xml:space="preserve">產業分析精論(第二版) </v>
      </c>
      <c r="F78" s="38" t="s">
        <v>604</v>
      </c>
      <c r="G78" s="38" t="s">
        <v>605</v>
      </c>
      <c r="H78" s="25" t="s">
        <v>395</v>
      </c>
      <c r="I78" s="22" t="s">
        <v>606</v>
      </c>
      <c r="J78" s="22" t="s">
        <v>607</v>
      </c>
      <c r="K78" s="22" t="s">
        <v>608</v>
      </c>
      <c r="L78" s="23" t="s">
        <v>609</v>
      </c>
      <c r="M78" s="15"/>
    </row>
    <row r="79" spans="1:13" ht="33" customHeight="1">
      <c r="A79" s="68" t="s">
        <v>1128</v>
      </c>
      <c r="B79" s="17" t="s">
        <v>7</v>
      </c>
      <c r="C79" s="18" t="s">
        <v>83</v>
      </c>
      <c r="D79" s="41" t="s">
        <v>611</v>
      </c>
      <c r="E79" s="69" t="str">
        <f t="shared" si="1"/>
        <v>A course in contemporary Chinese</v>
      </c>
      <c r="F79" s="41" t="s">
        <v>612</v>
      </c>
      <c r="G79" s="38" t="s">
        <v>610</v>
      </c>
      <c r="H79" s="25" t="s">
        <v>412</v>
      </c>
      <c r="I79" s="22" t="s">
        <v>613</v>
      </c>
      <c r="J79" s="22" t="s">
        <v>614</v>
      </c>
      <c r="K79" s="22" t="s">
        <v>615</v>
      </c>
      <c r="L79" s="23" t="s">
        <v>616</v>
      </c>
      <c r="M79" s="15"/>
    </row>
    <row r="80" spans="1:13" ht="33" customHeight="1">
      <c r="A80" s="68" t="s">
        <v>1128</v>
      </c>
      <c r="B80" s="17" t="s">
        <v>8</v>
      </c>
      <c r="C80" s="18" t="s">
        <v>83</v>
      </c>
      <c r="D80" s="41" t="s">
        <v>611</v>
      </c>
      <c r="E80" s="69" t="str">
        <f t="shared" si="1"/>
        <v>A course in contemporary Chinese</v>
      </c>
      <c r="F80" s="41" t="s">
        <v>612</v>
      </c>
      <c r="G80" s="38" t="s">
        <v>610</v>
      </c>
      <c r="H80" s="25" t="s">
        <v>412</v>
      </c>
      <c r="I80" s="22" t="s">
        <v>613</v>
      </c>
      <c r="J80" s="22" t="s">
        <v>614</v>
      </c>
      <c r="K80" s="22" t="s">
        <v>615</v>
      </c>
      <c r="L80" s="23" t="s">
        <v>616</v>
      </c>
      <c r="M80" s="15"/>
    </row>
    <row r="81" spans="1:13" ht="33" customHeight="1">
      <c r="A81" s="68" t="s">
        <v>1128</v>
      </c>
      <c r="B81" s="17" t="s">
        <v>8</v>
      </c>
      <c r="C81" s="18" t="s">
        <v>83</v>
      </c>
      <c r="D81" s="41" t="s">
        <v>611</v>
      </c>
      <c r="E81" s="69" t="str">
        <f t="shared" si="1"/>
        <v>A course in contemporary Chinese</v>
      </c>
      <c r="F81" s="41" t="s">
        <v>612</v>
      </c>
      <c r="G81" s="38" t="s">
        <v>610</v>
      </c>
      <c r="H81" s="25" t="s">
        <v>412</v>
      </c>
      <c r="I81" s="22" t="s">
        <v>613</v>
      </c>
      <c r="J81" s="22" t="s">
        <v>614</v>
      </c>
      <c r="K81" s="22" t="s">
        <v>615</v>
      </c>
      <c r="L81" s="23" t="s">
        <v>616</v>
      </c>
      <c r="M81" s="15"/>
    </row>
    <row r="82" spans="1:13" ht="33" customHeight="1">
      <c r="A82" s="68" t="s">
        <v>1128</v>
      </c>
      <c r="B82" s="17" t="s">
        <v>9</v>
      </c>
      <c r="C82" s="18" t="s">
        <v>84</v>
      </c>
      <c r="D82" s="41" t="s">
        <v>611</v>
      </c>
      <c r="E82" s="69" t="str">
        <f t="shared" si="1"/>
        <v>A course in contemporary Chinese</v>
      </c>
      <c r="F82" s="41" t="s">
        <v>612</v>
      </c>
      <c r="G82" s="38" t="s">
        <v>610</v>
      </c>
      <c r="H82" s="25" t="s">
        <v>412</v>
      </c>
      <c r="I82" s="22" t="s">
        <v>613</v>
      </c>
      <c r="J82" s="22" t="s">
        <v>614</v>
      </c>
      <c r="K82" s="22" t="s">
        <v>615</v>
      </c>
      <c r="L82" s="23" t="s">
        <v>616</v>
      </c>
      <c r="M82" s="15"/>
    </row>
    <row r="83" spans="1:13" ht="33" customHeight="1">
      <c r="A83" s="68" t="s">
        <v>1128</v>
      </c>
      <c r="B83" s="17" t="s">
        <v>9</v>
      </c>
      <c r="C83" s="18" t="s">
        <v>85</v>
      </c>
      <c r="D83" s="41" t="s">
        <v>611</v>
      </c>
      <c r="E83" s="69" t="str">
        <f t="shared" si="1"/>
        <v>A course in contemporary Chinese</v>
      </c>
      <c r="F83" s="41" t="s">
        <v>612</v>
      </c>
      <c r="G83" s="38" t="s">
        <v>610</v>
      </c>
      <c r="H83" s="25" t="s">
        <v>412</v>
      </c>
      <c r="I83" s="22" t="s">
        <v>613</v>
      </c>
      <c r="J83" s="22" t="s">
        <v>614</v>
      </c>
      <c r="K83" s="22" t="s">
        <v>615</v>
      </c>
      <c r="L83" s="23" t="s">
        <v>616</v>
      </c>
      <c r="M83" s="15"/>
    </row>
    <row r="84" spans="1:13" ht="33" customHeight="1">
      <c r="A84" s="68" t="s">
        <v>1128</v>
      </c>
      <c r="B84" s="17" t="s">
        <v>10</v>
      </c>
      <c r="C84" s="18" t="s">
        <v>85</v>
      </c>
      <c r="D84" s="19" t="s">
        <v>617</v>
      </c>
      <c r="E84" s="69" t="str">
        <f t="shared" si="1"/>
        <v>當代中文課程第二冊</v>
      </c>
      <c r="F84" s="41" t="s">
        <v>612</v>
      </c>
      <c r="G84" s="38" t="s">
        <v>610</v>
      </c>
      <c r="H84" s="25" t="s">
        <v>412</v>
      </c>
      <c r="I84" s="22" t="s">
        <v>619</v>
      </c>
      <c r="J84" s="22" t="s">
        <v>618</v>
      </c>
      <c r="K84" s="22" t="s">
        <v>615</v>
      </c>
      <c r="L84" s="23" t="s">
        <v>616</v>
      </c>
      <c r="M84" s="15"/>
    </row>
    <row r="85" spans="1:13" ht="33" customHeight="1">
      <c r="A85" s="68" t="s">
        <v>1128</v>
      </c>
      <c r="B85" s="17" t="s">
        <v>11</v>
      </c>
      <c r="C85" s="18" t="s">
        <v>86</v>
      </c>
      <c r="D85" s="19" t="s">
        <v>620</v>
      </c>
      <c r="E85" s="69" t="str">
        <f t="shared" si="1"/>
        <v>當代中文課程二</v>
      </c>
      <c r="F85" s="41" t="s">
        <v>612</v>
      </c>
      <c r="G85" s="38" t="s">
        <v>610</v>
      </c>
      <c r="H85" s="25" t="s">
        <v>412</v>
      </c>
      <c r="I85" s="22" t="s">
        <v>619</v>
      </c>
      <c r="J85" s="22" t="s">
        <v>618</v>
      </c>
      <c r="K85" s="22" t="s">
        <v>615</v>
      </c>
      <c r="L85" s="23" t="s">
        <v>616</v>
      </c>
      <c r="M85" s="15"/>
    </row>
    <row r="86" spans="1:13" ht="33" customHeight="1">
      <c r="A86" s="68" t="s">
        <v>1128</v>
      </c>
      <c r="B86" s="17" t="s">
        <v>12</v>
      </c>
      <c r="C86" s="18" t="s">
        <v>83</v>
      </c>
      <c r="D86" s="19" t="s">
        <v>621</v>
      </c>
      <c r="E86" s="69" t="str">
        <f t="shared" si="1"/>
        <v>當代中文課程第三冊</v>
      </c>
      <c r="F86" s="41" t="s">
        <v>612</v>
      </c>
      <c r="G86" s="38" t="s">
        <v>610</v>
      </c>
      <c r="H86" s="25" t="s">
        <v>412</v>
      </c>
      <c r="I86" s="22" t="s">
        <v>623</v>
      </c>
      <c r="J86" s="22" t="s">
        <v>622</v>
      </c>
      <c r="K86" s="22" t="s">
        <v>624</v>
      </c>
      <c r="L86" s="23" t="s">
        <v>616</v>
      </c>
      <c r="M86" s="15"/>
    </row>
    <row r="87" spans="1:13" ht="33" customHeight="1">
      <c r="A87" s="68" t="s">
        <v>1128</v>
      </c>
      <c r="B87" s="17" t="s">
        <v>87</v>
      </c>
      <c r="C87" s="18" t="s">
        <v>88</v>
      </c>
      <c r="D87" s="19" t="s">
        <v>625</v>
      </c>
      <c r="E87" s="69" t="str">
        <f t="shared" si="1"/>
        <v>當代中文課程 3</v>
      </c>
      <c r="F87" s="41" t="s">
        <v>612</v>
      </c>
      <c r="G87" s="38" t="s">
        <v>610</v>
      </c>
      <c r="H87" s="25" t="s">
        <v>412</v>
      </c>
      <c r="I87" s="22" t="s">
        <v>623</v>
      </c>
      <c r="J87" s="22" t="s">
        <v>622</v>
      </c>
      <c r="K87" s="22" t="s">
        <v>624</v>
      </c>
      <c r="L87" s="23" t="s">
        <v>616</v>
      </c>
      <c r="M87" s="15"/>
    </row>
    <row r="88" spans="1:13" ht="33" customHeight="1">
      <c r="A88" s="68" t="s">
        <v>1128</v>
      </c>
      <c r="B88" s="17" t="s">
        <v>89</v>
      </c>
      <c r="C88" s="18" t="s">
        <v>86</v>
      </c>
      <c r="D88" s="19" t="s">
        <v>626</v>
      </c>
      <c r="E88" s="69" t="str">
        <f t="shared" si="1"/>
        <v>遠東商務漢語3</v>
      </c>
      <c r="F88" s="43" t="s">
        <v>1118</v>
      </c>
      <c r="G88" s="38" t="s">
        <v>627</v>
      </c>
      <c r="H88" s="25" t="s">
        <v>476</v>
      </c>
      <c r="I88" s="26" t="s">
        <v>1033</v>
      </c>
      <c r="J88" s="24" t="s">
        <v>1102</v>
      </c>
      <c r="K88" s="24" t="s">
        <v>1102</v>
      </c>
      <c r="L88" s="24" t="s">
        <v>1102</v>
      </c>
      <c r="M88" s="15"/>
    </row>
    <row r="89" spans="1:13" ht="33" customHeight="1">
      <c r="A89" s="68" t="s">
        <v>1128</v>
      </c>
      <c r="B89" s="17" t="s">
        <v>26</v>
      </c>
      <c r="C89" s="18" t="s">
        <v>90</v>
      </c>
      <c r="D89" s="19" t="s">
        <v>628</v>
      </c>
      <c r="E89" s="69" t="str">
        <f t="shared" si="1"/>
        <v>越讀(一)</v>
      </c>
      <c r="F89" s="38" t="s">
        <v>629</v>
      </c>
      <c r="G89" s="38" t="s">
        <v>630</v>
      </c>
      <c r="H89" s="25" t="s">
        <v>402</v>
      </c>
      <c r="I89" s="22" t="s">
        <v>631</v>
      </c>
      <c r="J89" s="22" t="s">
        <v>632</v>
      </c>
      <c r="K89" s="22" t="s">
        <v>633</v>
      </c>
      <c r="L89" s="23" t="s">
        <v>634</v>
      </c>
      <c r="M89" s="15"/>
    </row>
    <row r="90" spans="1:13" ht="33" customHeight="1">
      <c r="A90" s="68" t="s">
        <v>1128</v>
      </c>
      <c r="B90" s="17" t="s">
        <v>28</v>
      </c>
      <c r="C90" s="18" t="s">
        <v>90</v>
      </c>
      <c r="D90" s="19" t="s">
        <v>635</v>
      </c>
      <c r="E90" s="69" t="str">
        <f t="shared" si="1"/>
        <v>越讀(二)</v>
      </c>
      <c r="F90" s="38" t="s">
        <v>629</v>
      </c>
      <c r="G90" s="38" t="s">
        <v>630</v>
      </c>
      <c r="H90" s="25" t="s">
        <v>402</v>
      </c>
      <c r="I90" s="22" t="s">
        <v>636</v>
      </c>
      <c r="J90" s="22" t="s">
        <v>637</v>
      </c>
      <c r="K90" s="22" t="s">
        <v>633</v>
      </c>
      <c r="L90" s="23" t="s">
        <v>634</v>
      </c>
      <c r="M90" s="15"/>
    </row>
    <row r="91" spans="1:13" ht="33" customHeight="1">
      <c r="A91" s="68" t="s">
        <v>1128</v>
      </c>
      <c r="B91" s="17" t="s">
        <v>45</v>
      </c>
      <c r="C91" s="18" t="s">
        <v>91</v>
      </c>
      <c r="D91" s="19" t="s">
        <v>638</v>
      </c>
      <c r="E91" s="69" t="str">
        <f t="shared" si="1"/>
        <v>隨身聽寫50音</v>
      </c>
      <c r="F91" s="44" t="s">
        <v>641</v>
      </c>
      <c r="G91" s="44" t="s">
        <v>640</v>
      </c>
      <c r="H91" s="25" t="s">
        <v>412</v>
      </c>
      <c r="I91" s="44" t="s">
        <v>642</v>
      </c>
      <c r="J91" s="24" t="s">
        <v>1102</v>
      </c>
      <c r="K91" s="24" t="s">
        <v>1102</v>
      </c>
      <c r="L91" s="24" t="s">
        <v>1102</v>
      </c>
      <c r="M91" s="15"/>
    </row>
    <row r="92" spans="1:13" ht="33" customHeight="1">
      <c r="A92" s="68" t="s">
        <v>1128</v>
      </c>
      <c r="B92" s="17" t="s">
        <v>45</v>
      </c>
      <c r="C92" s="18" t="s">
        <v>91</v>
      </c>
      <c r="D92" s="19" t="s">
        <v>639</v>
      </c>
      <c r="E92" s="69" t="str">
        <f t="shared" si="1"/>
        <v>大家的日本語初級1 改訂版</v>
      </c>
      <c r="F92" s="44" t="s">
        <v>641</v>
      </c>
      <c r="G92" s="38" t="s">
        <v>643</v>
      </c>
      <c r="H92" s="25" t="s">
        <v>456</v>
      </c>
      <c r="I92" s="22" t="s">
        <v>644</v>
      </c>
      <c r="J92" s="22" t="s">
        <v>645</v>
      </c>
      <c r="K92" s="22" t="s">
        <v>646</v>
      </c>
      <c r="L92" s="23" t="s">
        <v>647</v>
      </c>
      <c r="M92" s="15"/>
    </row>
    <row r="93" spans="1:13" ht="33" customHeight="1">
      <c r="A93" s="68" t="s">
        <v>1128</v>
      </c>
      <c r="B93" s="17" t="s">
        <v>45</v>
      </c>
      <c r="C93" s="18" t="s">
        <v>92</v>
      </c>
      <c r="D93" s="19" t="s">
        <v>639</v>
      </c>
      <c r="E93" s="69" t="str">
        <f t="shared" si="1"/>
        <v>大家的日本語初級1 改訂版</v>
      </c>
      <c r="F93" s="44" t="s">
        <v>641</v>
      </c>
      <c r="G93" s="38" t="s">
        <v>643</v>
      </c>
      <c r="H93" s="25" t="s">
        <v>456</v>
      </c>
      <c r="I93" s="22" t="s">
        <v>644</v>
      </c>
      <c r="J93" s="22" t="s">
        <v>645</v>
      </c>
      <c r="K93" s="22" t="s">
        <v>646</v>
      </c>
      <c r="L93" s="23" t="s">
        <v>647</v>
      </c>
      <c r="M93" s="15"/>
    </row>
    <row r="94" spans="1:13" ht="33" customHeight="1">
      <c r="A94" s="68" t="s">
        <v>1128</v>
      </c>
      <c r="B94" s="17" t="s">
        <v>45</v>
      </c>
      <c r="C94" s="18" t="s">
        <v>93</v>
      </c>
      <c r="D94" s="19" t="s">
        <v>655</v>
      </c>
      <c r="E94" s="69" t="str">
        <f t="shared" si="1"/>
        <v>大家的日本語初級1 改訂版</v>
      </c>
      <c r="F94" s="44" t="s">
        <v>641</v>
      </c>
      <c r="G94" s="38" t="s">
        <v>643</v>
      </c>
      <c r="H94" s="25" t="s">
        <v>456</v>
      </c>
      <c r="I94" s="22" t="s">
        <v>644</v>
      </c>
      <c r="J94" s="22" t="s">
        <v>645</v>
      </c>
      <c r="K94" s="22" t="s">
        <v>646</v>
      </c>
      <c r="L94" s="23" t="s">
        <v>647</v>
      </c>
      <c r="M94" s="15"/>
    </row>
    <row r="95" spans="1:13" s="3" customFormat="1" ht="33" customHeight="1">
      <c r="A95" s="68" t="s">
        <v>1128</v>
      </c>
      <c r="B95" s="45" t="s">
        <v>45</v>
      </c>
      <c r="C95" s="46" t="s">
        <v>93</v>
      </c>
      <c r="D95" s="47" t="s">
        <v>638</v>
      </c>
      <c r="E95" s="69" t="str">
        <f t="shared" si="1"/>
        <v>隨身聽寫50音</v>
      </c>
      <c r="F95" s="48" t="s">
        <v>641</v>
      </c>
      <c r="G95" s="48" t="s">
        <v>640</v>
      </c>
      <c r="H95" s="49" t="s">
        <v>412</v>
      </c>
      <c r="I95" s="48" t="s">
        <v>642</v>
      </c>
      <c r="J95" s="50" t="s">
        <v>1117</v>
      </c>
      <c r="K95" s="50" t="s">
        <v>1117</v>
      </c>
      <c r="L95" s="2" t="s">
        <v>1116</v>
      </c>
      <c r="M95" s="50"/>
    </row>
    <row r="96" spans="1:13" ht="33" customHeight="1">
      <c r="A96" s="68" t="s">
        <v>1128</v>
      </c>
      <c r="B96" s="17" t="s">
        <v>46</v>
      </c>
      <c r="C96" s="18" t="s">
        <v>92</v>
      </c>
      <c r="D96" s="19" t="s">
        <v>639</v>
      </c>
      <c r="E96" s="69" t="str">
        <f t="shared" si="1"/>
        <v>大家的日本語初級1 改訂版</v>
      </c>
      <c r="F96" s="44" t="s">
        <v>641</v>
      </c>
      <c r="G96" s="38" t="s">
        <v>643</v>
      </c>
      <c r="H96" s="25" t="s">
        <v>456</v>
      </c>
      <c r="I96" s="22" t="s">
        <v>644</v>
      </c>
      <c r="J96" s="22" t="s">
        <v>645</v>
      </c>
      <c r="K96" s="22" t="s">
        <v>646</v>
      </c>
      <c r="L96" s="23" t="s">
        <v>647</v>
      </c>
      <c r="M96" s="15"/>
    </row>
    <row r="97" spans="1:13" ht="33" customHeight="1">
      <c r="A97" s="68" t="s">
        <v>1128</v>
      </c>
      <c r="B97" s="17" t="s">
        <v>46</v>
      </c>
      <c r="C97" s="18" t="s">
        <v>93</v>
      </c>
      <c r="D97" s="19" t="s">
        <v>656</v>
      </c>
      <c r="E97" s="69" t="str">
        <f t="shared" si="1"/>
        <v>大家的日本語初級1</v>
      </c>
      <c r="F97" s="44" t="s">
        <v>641</v>
      </c>
      <c r="G97" s="38" t="s">
        <v>643</v>
      </c>
      <c r="H97" s="25" t="s">
        <v>456</v>
      </c>
      <c r="I97" s="22" t="s">
        <v>644</v>
      </c>
      <c r="J97" s="22" t="s">
        <v>645</v>
      </c>
      <c r="K97" s="22" t="s">
        <v>646</v>
      </c>
      <c r="L97" s="23" t="s">
        <v>647</v>
      </c>
      <c r="M97" s="15"/>
    </row>
    <row r="98" spans="1:13" ht="33" customHeight="1">
      <c r="A98" s="68" t="s">
        <v>1128</v>
      </c>
      <c r="B98" s="17" t="s">
        <v>47</v>
      </c>
      <c r="C98" s="18" t="s">
        <v>91</v>
      </c>
      <c r="D98" s="19" t="s">
        <v>648</v>
      </c>
      <c r="E98" s="69" t="str">
        <f t="shared" si="1"/>
        <v>大家的日本語初級1,2 改訂版</v>
      </c>
      <c r="F98" s="44" t="s">
        <v>641</v>
      </c>
      <c r="G98" s="38" t="s">
        <v>643</v>
      </c>
      <c r="H98" s="25" t="s">
        <v>456</v>
      </c>
      <c r="I98" s="22" t="s">
        <v>644</v>
      </c>
      <c r="J98" s="22" t="s">
        <v>645</v>
      </c>
      <c r="K98" s="22" t="s">
        <v>646</v>
      </c>
      <c r="L98" s="23" t="s">
        <v>647</v>
      </c>
      <c r="M98" s="15"/>
    </row>
    <row r="99" spans="1:13" ht="33" customHeight="1">
      <c r="A99" s="68" t="s">
        <v>1128</v>
      </c>
      <c r="B99" s="17" t="s">
        <v>94</v>
      </c>
      <c r="C99" s="18" t="s">
        <v>92</v>
      </c>
      <c r="D99" s="19" t="s">
        <v>652</v>
      </c>
      <c r="E99" s="69" t="str">
        <f t="shared" si="1"/>
        <v>大家的日本語　初級Ⅱ　改訂版</v>
      </c>
      <c r="F99" s="44" t="s">
        <v>641</v>
      </c>
      <c r="G99" s="38" t="s">
        <v>643</v>
      </c>
      <c r="H99" s="25" t="s">
        <v>456</v>
      </c>
      <c r="I99" s="22" t="s">
        <v>649</v>
      </c>
      <c r="J99" s="22" t="s">
        <v>650</v>
      </c>
      <c r="K99" s="22" t="s">
        <v>651</v>
      </c>
      <c r="L99" s="23" t="s">
        <v>647</v>
      </c>
      <c r="M99" s="15"/>
    </row>
    <row r="100" spans="1:13" ht="33" customHeight="1">
      <c r="A100" s="68" t="s">
        <v>1128</v>
      </c>
      <c r="B100" s="17" t="s">
        <v>95</v>
      </c>
      <c r="C100" s="18" t="s">
        <v>93</v>
      </c>
      <c r="D100" s="19" t="s">
        <v>653</v>
      </c>
      <c r="E100" s="69" t="str">
        <f t="shared" si="1"/>
        <v xml:space="preserve">大家的日本語初級2            </v>
      </c>
      <c r="F100" s="44" t="s">
        <v>641</v>
      </c>
      <c r="G100" s="38" t="s">
        <v>657</v>
      </c>
      <c r="H100" s="25" t="s">
        <v>490</v>
      </c>
      <c r="I100" s="22" t="s">
        <v>658</v>
      </c>
      <c r="J100" s="22" t="s">
        <v>659</v>
      </c>
      <c r="K100" s="22" t="s">
        <v>660</v>
      </c>
      <c r="L100" s="23" t="s">
        <v>661</v>
      </c>
      <c r="M100" s="15"/>
    </row>
    <row r="101" spans="1:13" ht="33" customHeight="1">
      <c r="A101" s="68" t="s">
        <v>1128</v>
      </c>
      <c r="B101" s="17" t="s">
        <v>95</v>
      </c>
      <c r="C101" s="18" t="s">
        <v>93</v>
      </c>
      <c r="D101" s="19" t="s">
        <v>654</v>
      </c>
      <c r="E101" s="69" t="str">
        <f t="shared" si="1"/>
        <v>大家的日本語進階1</v>
      </c>
      <c r="F101" s="44" t="s">
        <v>641</v>
      </c>
      <c r="G101" s="38" t="s">
        <v>657</v>
      </c>
      <c r="H101" s="25" t="s">
        <v>435</v>
      </c>
      <c r="I101" s="22" t="s">
        <v>662</v>
      </c>
      <c r="J101" s="22" t="s">
        <v>663</v>
      </c>
      <c r="K101" s="22" t="s">
        <v>664</v>
      </c>
      <c r="L101" s="23" t="s">
        <v>665</v>
      </c>
      <c r="M101" s="15"/>
    </row>
    <row r="102" spans="1:13" ht="33" customHeight="1">
      <c r="A102" s="68" t="s">
        <v>1128</v>
      </c>
      <c r="B102" s="17" t="s">
        <v>96</v>
      </c>
      <c r="C102" s="18" t="s">
        <v>97</v>
      </c>
      <c r="D102" s="19" t="s">
        <v>666</v>
      </c>
      <c r="E102" s="69" t="str">
        <f t="shared" si="1"/>
        <v>韓國語完全征服發音力</v>
      </c>
      <c r="F102" s="38" t="s">
        <v>667</v>
      </c>
      <c r="G102" s="38" t="s">
        <v>668</v>
      </c>
      <c r="H102" s="25" t="s">
        <v>443</v>
      </c>
      <c r="I102" s="26" t="s">
        <v>1034</v>
      </c>
      <c r="J102" s="24" t="s">
        <v>1102</v>
      </c>
      <c r="K102" s="24" t="s">
        <v>1102</v>
      </c>
      <c r="L102" s="24" t="s">
        <v>1102</v>
      </c>
      <c r="M102" s="15"/>
    </row>
    <row r="103" spans="1:13" ht="33" customHeight="1">
      <c r="A103" s="68" t="s">
        <v>1128</v>
      </c>
      <c r="B103" s="17" t="s">
        <v>98</v>
      </c>
      <c r="C103" s="18" t="s">
        <v>97</v>
      </c>
      <c r="D103" s="19" t="s">
        <v>670</v>
      </c>
      <c r="E103" s="69" t="str">
        <f t="shared" si="1"/>
        <v>首爾大學韓國語A1</v>
      </c>
      <c r="F103" s="38" t="s">
        <v>671</v>
      </c>
      <c r="G103" s="38" t="s">
        <v>669</v>
      </c>
      <c r="H103" s="25" t="s">
        <v>395</v>
      </c>
      <c r="I103" s="22" t="s">
        <v>672</v>
      </c>
      <c r="J103" s="22" t="s">
        <v>673</v>
      </c>
      <c r="K103" s="22" t="s">
        <v>674</v>
      </c>
      <c r="L103" s="23" t="s">
        <v>675</v>
      </c>
      <c r="M103" s="15"/>
    </row>
    <row r="104" spans="1:13" ht="33" customHeight="1">
      <c r="A104" s="68" t="s">
        <v>1124</v>
      </c>
      <c r="B104" s="17" t="s">
        <v>25</v>
      </c>
      <c r="C104" s="18" t="s">
        <v>99</v>
      </c>
      <c r="D104" s="19" t="s">
        <v>676</v>
      </c>
      <c r="E104" s="69" t="str">
        <f t="shared" si="1"/>
        <v>英語簡報演講技巧</v>
      </c>
      <c r="F104" s="38" t="s">
        <v>679</v>
      </c>
      <c r="G104" s="38" t="s">
        <v>678</v>
      </c>
      <c r="H104" s="25" t="s">
        <v>476</v>
      </c>
      <c r="I104" s="22" t="s">
        <v>680</v>
      </c>
      <c r="J104" s="22" t="s">
        <v>681</v>
      </c>
      <c r="K104" s="22" t="s">
        <v>682</v>
      </c>
      <c r="L104" s="23" t="s">
        <v>683</v>
      </c>
      <c r="M104" s="15"/>
    </row>
    <row r="105" spans="1:13" ht="33" customHeight="1">
      <c r="A105" s="68" t="s">
        <v>1124</v>
      </c>
      <c r="B105" s="17" t="s">
        <v>25</v>
      </c>
      <c r="C105" s="18" t="s">
        <v>99</v>
      </c>
      <c r="D105" s="19" t="s">
        <v>677</v>
      </c>
      <c r="E105" s="69" t="str">
        <f t="shared" si="1"/>
        <v>14天學好識場英文簡報</v>
      </c>
      <c r="F105" s="38" t="s">
        <v>679</v>
      </c>
      <c r="G105" s="38" t="s">
        <v>678</v>
      </c>
      <c r="H105" s="25" t="s">
        <v>402</v>
      </c>
      <c r="I105" s="22" t="s">
        <v>684</v>
      </c>
      <c r="J105" s="22" t="s">
        <v>685</v>
      </c>
      <c r="K105" s="22" t="s">
        <v>686</v>
      </c>
      <c r="L105" s="23" t="s">
        <v>687</v>
      </c>
      <c r="M105" s="15"/>
    </row>
    <row r="106" spans="1:13" ht="33" customHeight="1">
      <c r="A106" s="68" t="s">
        <v>1124</v>
      </c>
      <c r="B106" s="17" t="s">
        <v>29</v>
      </c>
      <c r="C106" s="18" t="s">
        <v>100</v>
      </c>
      <c r="D106" s="41" t="s">
        <v>689</v>
      </c>
      <c r="E106" s="69" t="str">
        <f t="shared" si="1"/>
        <v>給大專生的工商實用日語　Ⅱ</v>
      </c>
      <c r="F106" s="38" t="s">
        <v>688</v>
      </c>
      <c r="G106" s="38" t="s">
        <v>690</v>
      </c>
      <c r="H106" s="25" t="s">
        <v>456</v>
      </c>
      <c r="I106" s="22" t="s">
        <v>691</v>
      </c>
      <c r="J106" s="22" t="s">
        <v>692</v>
      </c>
      <c r="K106" s="22" t="s">
        <v>693</v>
      </c>
      <c r="L106" s="23" t="s">
        <v>694</v>
      </c>
      <c r="M106" s="15"/>
    </row>
    <row r="107" spans="1:13" ht="33" customHeight="1">
      <c r="A107" s="68" t="s">
        <v>1124</v>
      </c>
      <c r="B107" s="17" t="s">
        <v>34</v>
      </c>
      <c r="C107" s="18" t="s">
        <v>101</v>
      </c>
      <c r="D107" s="19" t="s">
        <v>695</v>
      </c>
      <c r="E107" s="69" t="str">
        <f t="shared" si="1"/>
        <v>日本語1</v>
      </c>
      <c r="F107" s="25" t="s">
        <v>657</v>
      </c>
      <c r="G107" s="38" t="s">
        <v>697</v>
      </c>
      <c r="H107" s="25" t="s">
        <v>443</v>
      </c>
      <c r="I107" s="22" t="s">
        <v>698</v>
      </c>
      <c r="J107" s="22" t="s">
        <v>699</v>
      </c>
      <c r="K107" s="22" t="s">
        <v>700</v>
      </c>
      <c r="L107" s="23" t="s">
        <v>701</v>
      </c>
      <c r="M107" s="15"/>
    </row>
    <row r="108" spans="1:13" ht="33" customHeight="1">
      <c r="A108" s="68" t="s">
        <v>1124</v>
      </c>
      <c r="B108" s="17" t="s">
        <v>34</v>
      </c>
      <c r="C108" s="18" t="s">
        <v>101</v>
      </c>
      <c r="D108" s="19" t="s">
        <v>696</v>
      </c>
      <c r="E108" s="69" t="str">
        <f t="shared" si="1"/>
        <v>日本語1</v>
      </c>
      <c r="F108" s="25" t="s">
        <v>657</v>
      </c>
      <c r="G108" s="38" t="s">
        <v>697</v>
      </c>
      <c r="H108" s="25" t="s">
        <v>443</v>
      </c>
      <c r="I108" s="22" t="s">
        <v>698</v>
      </c>
      <c r="J108" s="22" t="s">
        <v>699</v>
      </c>
      <c r="K108" s="22" t="s">
        <v>700</v>
      </c>
      <c r="L108" s="23" t="s">
        <v>701</v>
      </c>
      <c r="M108" s="15"/>
    </row>
    <row r="109" spans="1:13" ht="33" customHeight="1">
      <c r="A109" s="68" t="s">
        <v>1124</v>
      </c>
      <c r="B109" s="17" t="s">
        <v>34</v>
      </c>
      <c r="C109" s="18" t="s">
        <v>1044</v>
      </c>
      <c r="D109" s="19" t="s">
        <v>639</v>
      </c>
      <c r="E109" s="69" t="str">
        <f t="shared" si="1"/>
        <v>大家的日本語初級1 改訂版</v>
      </c>
      <c r="F109" s="44" t="s">
        <v>641</v>
      </c>
      <c r="G109" s="38" t="s">
        <v>643</v>
      </c>
      <c r="H109" s="25" t="s">
        <v>456</v>
      </c>
      <c r="I109" s="22" t="s">
        <v>644</v>
      </c>
      <c r="J109" s="22" t="s">
        <v>645</v>
      </c>
      <c r="K109" s="22" t="s">
        <v>646</v>
      </c>
      <c r="L109" s="23" t="s">
        <v>647</v>
      </c>
      <c r="M109" s="15"/>
    </row>
    <row r="110" spans="1:13" ht="33" customHeight="1">
      <c r="A110" s="68" t="s">
        <v>1124</v>
      </c>
      <c r="B110" s="17" t="s">
        <v>34</v>
      </c>
      <c r="C110" s="18" t="s">
        <v>102</v>
      </c>
      <c r="D110" s="19" t="s">
        <v>639</v>
      </c>
      <c r="E110" s="69" t="str">
        <f t="shared" si="1"/>
        <v>大家的日本語初級1 改訂版</v>
      </c>
      <c r="F110" s="44" t="s">
        <v>641</v>
      </c>
      <c r="G110" s="38" t="s">
        <v>643</v>
      </c>
      <c r="H110" s="25" t="s">
        <v>456</v>
      </c>
      <c r="I110" s="22" t="s">
        <v>644</v>
      </c>
      <c r="J110" s="22" t="s">
        <v>645</v>
      </c>
      <c r="K110" s="22" t="s">
        <v>646</v>
      </c>
      <c r="L110" s="23" t="s">
        <v>647</v>
      </c>
      <c r="M110" s="15"/>
    </row>
    <row r="111" spans="1:13" ht="33" customHeight="1">
      <c r="A111" s="68" t="s">
        <v>1124</v>
      </c>
      <c r="B111" s="17" t="s">
        <v>34</v>
      </c>
      <c r="C111" s="18" t="s">
        <v>100</v>
      </c>
      <c r="D111" s="19" t="s">
        <v>639</v>
      </c>
      <c r="E111" s="69" t="str">
        <f t="shared" si="1"/>
        <v>大家的日本語初級1 改訂版</v>
      </c>
      <c r="F111" s="44" t="s">
        <v>641</v>
      </c>
      <c r="G111" s="38" t="s">
        <v>643</v>
      </c>
      <c r="H111" s="25" t="s">
        <v>456</v>
      </c>
      <c r="I111" s="22" t="s">
        <v>644</v>
      </c>
      <c r="J111" s="22" t="s">
        <v>645</v>
      </c>
      <c r="K111" s="22" t="s">
        <v>646</v>
      </c>
      <c r="L111" s="23" t="s">
        <v>647</v>
      </c>
      <c r="M111" s="15"/>
    </row>
    <row r="112" spans="1:13" ht="33" customHeight="1">
      <c r="A112" s="68" t="s">
        <v>1124</v>
      </c>
      <c r="B112" s="17" t="s">
        <v>34</v>
      </c>
      <c r="C112" s="18" t="s">
        <v>100</v>
      </c>
      <c r="D112" s="19" t="s">
        <v>639</v>
      </c>
      <c r="E112" s="69" t="str">
        <f t="shared" si="1"/>
        <v>大家的日本語初級1 改訂版</v>
      </c>
      <c r="F112" s="44" t="s">
        <v>641</v>
      </c>
      <c r="G112" s="38" t="s">
        <v>643</v>
      </c>
      <c r="H112" s="25" t="s">
        <v>456</v>
      </c>
      <c r="I112" s="22" t="s">
        <v>644</v>
      </c>
      <c r="J112" s="22" t="s">
        <v>645</v>
      </c>
      <c r="K112" s="22" t="s">
        <v>646</v>
      </c>
      <c r="L112" s="23" t="s">
        <v>647</v>
      </c>
      <c r="M112" s="15"/>
    </row>
    <row r="113" spans="1:13" ht="33" customHeight="1">
      <c r="A113" s="68" t="s">
        <v>1135</v>
      </c>
      <c r="B113" s="17" t="s">
        <v>80</v>
      </c>
      <c r="C113" s="18" t="s">
        <v>81</v>
      </c>
      <c r="D113" s="19" t="s">
        <v>590</v>
      </c>
      <c r="E113" s="69" t="str">
        <f t="shared" si="1"/>
        <v>國際財務管理：跨國企業之價值創造</v>
      </c>
      <c r="F113" s="38" t="s">
        <v>589</v>
      </c>
      <c r="G113" s="38" t="s">
        <v>171</v>
      </c>
      <c r="H113" s="25" t="s">
        <v>420</v>
      </c>
      <c r="I113" s="22" t="s">
        <v>591</v>
      </c>
      <c r="J113" s="22" t="s">
        <v>592</v>
      </c>
      <c r="K113" s="22" t="s">
        <v>593</v>
      </c>
      <c r="L113" s="23" t="s">
        <v>594</v>
      </c>
      <c r="M113" s="15"/>
    </row>
    <row r="114" spans="1:13" ht="33" customHeight="1">
      <c r="A114" s="68" t="s">
        <v>1138</v>
      </c>
      <c r="B114" s="17" t="s">
        <v>29</v>
      </c>
      <c r="C114" s="18" t="s">
        <v>102</v>
      </c>
      <c r="D114" s="19" t="s">
        <v>652</v>
      </c>
      <c r="E114" s="69" t="str">
        <f t="shared" si="1"/>
        <v>大家的日本語　初級Ⅱ　改訂版</v>
      </c>
      <c r="F114" s="44" t="s">
        <v>641</v>
      </c>
      <c r="G114" s="38" t="s">
        <v>643</v>
      </c>
      <c r="H114" s="25" t="s">
        <v>456</v>
      </c>
      <c r="I114" s="22" t="s">
        <v>649</v>
      </c>
      <c r="J114" s="22" t="s">
        <v>650</v>
      </c>
      <c r="K114" s="22" t="s">
        <v>651</v>
      </c>
      <c r="L114" s="23" t="s">
        <v>647</v>
      </c>
      <c r="M114" s="15"/>
    </row>
    <row r="115" spans="1:13" ht="33" customHeight="1">
      <c r="A115" s="68" t="s">
        <v>1124</v>
      </c>
      <c r="B115" s="17" t="s">
        <v>104</v>
      </c>
      <c r="C115" s="18" t="s">
        <v>105</v>
      </c>
      <c r="D115" s="19" t="s">
        <v>702</v>
      </c>
      <c r="E115" s="69" t="str">
        <f t="shared" si="1"/>
        <v>中華民國憲法概要</v>
      </c>
      <c r="F115" s="25" t="s">
        <v>704</v>
      </c>
      <c r="G115" s="25" t="s">
        <v>703</v>
      </c>
      <c r="H115" s="25" t="s">
        <v>476</v>
      </c>
      <c r="I115" s="22" t="s">
        <v>705</v>
      </c>
      <c r="J115" s="22" t="s">
        <v>706</v>
      </c>
      <c r="K115" s="22" t="s">
        <v>707</v>
      </c>
      <c r="L115" s="23" t="s">
        <v>708</v>
      </c>
      <c r="M115" s="15"/>
    </row>
    <row r="116" spans="1:13" ht="33" customHeight="1">
      <c r="A116" s="68" t="s">
        <v>1124</v>
      </c>
      <c r="B116" s="17" t="s">
        <v>4</v>
      </c>
      <c r="C116" s="18" t="s">
        <v>105</v>
      </c>
      <c r="D116" s="19" t="s">
        <v>4</v>
      </c>
      <c r="E116" s="69" t="str">
        <f t="shared" si="1"/>
        <v>社會科學概論</v>
      </c>
      <c r="F116" s="25" t="s">
        <v>710</v>
      </c>
      <c r="G116" s="25" t="s">
        <v>709</v>
      </c>
      <c r="H116" s="25" t="s">
        <v>412</v>
      </c>
      <c r="I116" s="22" t="s">
        <v>711</v>
      </c>
      <c r="J116" s="22" t="s">
        <v>712</v>
      </c>
      <c r="K116" s="22" t="s">
        <v>713</v>
      </c>
      <c r="L116" s="23" t="s">
        <v>714</v>
      </c>
      <c r="M116" s="15"/>
    </row>
    <row r="117" spans="1:13" ht="33" customHeight="1">
      <c r="A117" s="68" t="s">
        <v>1124</v>
      </c>
      <c r="B117" s="17" t="s">
        <v>106</v>
      </c>
      <c r="C117" s="18" t="s">
        <v>107</v>
      </c>
      <c r="D117" s="19" t="s">
        <v>17</v>
      </c>
      <c r="E117" s="69" t="str">
        <f t="shared" si="1"/>
        <v>智慧財產權法</v>
      </c>
      <c r="F117" s="38" t="s">
        <v>715</v>
      </c>
      <c r="G117" s="38" t="s">
        <v>561</v>
      </c>
      <c r="H117" s="25" t="s">
        <v>420</v>
      </c>
      <c r="I117" s="22" t="s">
        <v>716</v>
      </c>
      <c r="J117" s="22" t="s">
        <v>717</v>
      </c>
      <c r="K117" s="22" t="s">
        <v>718</v>
      </c>
      <c r="L117" s="23" t="s">
        <v>719</v>
      </c>
      <c r="M117" s="15"/>
    </row>
    <row r="118" spans="1:13" ht="33" customHeight="1">
      <c r="A118" s="68" t="s">
        <v>1124</v>
      </c>
      <c r="B118" s="17" t="s">
        <v>108</v>
      </c>
      <c r="C118" s="18" t="s">
        <v>109</v>
      </c>
      <c r="D118" s="19" t="s">
        <v>720</v>
      </c>
      <c r="E118" s="69" t="str">
        <f t="shared" si="1"/>
        <v>製作路易十四</v>
      </c>
      <c r="F118" s="38" t="s">
        <v>724</v>
      </c>
      <c r="G118" s="38" t="s">
        <v>725</v>
      </c>
      <c r="H118" s="25" t="s">
        <v>726</v>
      </c>
      <c r="I118" s="22" t="s">
        <v>727</v>
      </c>
      <c r="J118" s="22" t="s">
        <v>728</v>
      </c>
      <c r="K118" s="22" t="s">
        <v>729</v>
      </c>
      <c r="L118" s="23" t="s">
        <v>730</v>
      </c>
      <c r="M118" s="15"/>
    </row>
    <row r="119" spans="1:13" ht="33" customHeight="1">
      <c r="A119" s="68" t="s">
        <v>1124</v>
      </c>
      <c r="B119" s="17" t="s">
        <v>108</v>
      </c>
      <c r="C119" s="18" t="s">
        <v>109</v>
      </c>
      <c r="D119" s="19" t="s">
        <v>723</v>
      </c>
      <c r="E119" s="69" t="str">
        <f t="shared" si="1"/>
        <v>視覺工廠</v>
      </c>
      <c r="F119" s="38" t="s">
        <v>731</v>
      </c>
      <c r="G119" s="38" t="s">
        <v>732</v>
      </c>
      <c r="H119" s="25" t="s">
        <v>733</v>
      </c>
      <c r="I119" s="22" t="s">
        <v>734</v>
      </c>
      <c r="J119" s="22" t="s">
        <v>735</v>
      </c>
      <c r="K119" s="22" t="s">
        <v>736</v>
      </c>
      <c r="L119" s="23" t="s">
        <v>737</v>
      </c>
      <c r="M119" s="15"/>
    </row>
    <row r="120" spans="1:13" ht="33" customHeight="1">
      <c r="A120" s="68" t="s">
        <v>1124</v>
      </c>
      <c r="B120" s="17" t="s">
        <v>108</v>
      </c>
      <c r="C120" s="18" t="s">
        <v>109</v>
      </c>
      <c r="D120" s="11" t="s">
        <v>722</v>
      </c>
      <c r="E120" s="69" t="str">
        <f t="shared" si="1"/>
        <v>乳房的歷史</v>
      </c>
      <c r="F120" s="38" t="s">
        <v>738</v>
      </c>
      <c r="G120" s="38" t="s">
        <v>739</v>
      </c>
      <c r="H120" s="25" t="s">
        <v>740</v>
      </c>
      <c r="I120" s="22" t="s">
        <v>741</v>
      </c>
      <c r="J120" s="22" t="s">
        <v>742</v>
      </c>
      <c r="K120" s="22" t="s">
        <v>743</v>
      </c>
      <c r="L120" s="23" t="s">
        <v>744</v>
      </c>
      <c r="M120" s="15"/>
    </row>
    <row r="121" spans="1:13" ht="33" customHeight="1">
      <c r="A121" s="68" t="s">
        <v>1124</v>
      </c>
      <c r="B121" s="17" t="s">
        <v>108</v>
      </c>
      <c r="C121" s="18" t="s">
        <v>109</v>
      </c>
      <c r="D121" s="19" t="s">
        <v>720</v>
      </c>
      <c r="E121" s="69" t="str">
        <f t="shared" si="1"/>
        <v>製作路易十四</v>
      </c>
      <c r="F121" s="38" t="s">
        <v>724</v>
      </c>
      <c r="G121" s="38" t="s">
        <v>725</v>
      </c>
      <c r="H121" s="25" t="s">
        <v>726</v>
      </c>
      <c r="I121" s="22" t="s">
        <v>727</v>
      </c>
      <c r="J121" s="22" t="s">
        <v>728</v>
      </c>
      <c r="K121" s="22" t="s">
        <v>729</v>
      </c>
      <c r="L121" s="23" t="s">
        <v>730</v>
      </c>
      <c r="M121" s="15"/>
    </row>
    <row r="122" spans="1:13" ht="33" customHeight="1">
      <c r="A122" s="68" t="s">
        <v>1124</v>
      </c>
      <c r="B122" s="17" t="s">
        <v>108</v>
      </c>
      <c r="C122" s="18" t="s">
        <v>109</v>
      </c>
      <c r="D122" s="19" t="s">
        <v>721</v>
      </c>
      <c r="E122" s="69" t="str">
        <f t="shared" si="1"/>
        <v>視覺工廠</v>
      </c>
      <c r="F122" s="38" t="s">
        <v>731</v>
      </c>
      <c r="G122" s="38" t="s">
        <v>732</v>
      </c>
      <c r="H122" s="25" t="s">
        <v>733</v>
      </c>
      <c r="I122" s="22" t="s">
        <v>734</v>
      </c>
      <c r="J122" s="22" t="s">
        <v>735</v>
      </c>
      <c r="K122" s="22" t="s">
        <v>736</v>
      </c>
      <c r="L122" s="23" t="s">
        <v>737</v>
      </c>
      <c r="M122" s="15"/>
    </row>
    <row r="123" spans="1:13" ht="33" customHeight="1">
      <c r="A123" s="68" t="s">
        <v>1124</v>
      </c>
      <c r="B123" s="17" t="s">
        <v>108</v>
      </c>
      <c r="C123" s="18" t="s">
        <v>109</v>
      </c>
      <c r="D123" s="19" t="s">
        <v>722</v>
      </c>
      <c r="E123" s="69" t="str">
        <f t="shared" si="1"/>
        <v>乳房的歷史</v>
      </c>
      <c r="F123" s="38" t="s">
        <v>738</v>
      </c>
      <c r="G123" s="38" t="s">
        <v>739</v>
      </c>
      <c r="H123" s="25" t="s">
        <v>740</v>
      </c>
      <c r="I123" s="22" t="s">
        <v>741</v>
      </c>
      <c r="J123" s="22" t="s">
        <v>742</v>
      </c>
      <c r="K123" s="22" t="s">
        <v>743</v>
      </c>
      <c r="L123" s="23" t="s">
        <v>744</v>
      </c>
      <c r="M123" s="15"/>
    </row>
    <row r="124" spans="1:13" ht="33" customHeight="1">
      <c r="A124" s="68" t="s">
        <v>1124</v>
      </c>
      <c r="B124" s="17" t="s">
        <v>48</v>
      </c>
      <c r="C124" s="18" t="s">
        <v>74</v>
      </c>
      <c r="D124" s="19" t="s">
        <v>745</v>
      </c>
      <c r="E124" s="69" t="str">
        <f t="shared" si="1"/>
        <v>圖解案例消費者保護法</v>
      </c>
      <c r="F124" s="38" t="s">
        <v>756</v>
      </c>
      <c r="G124" s="38" t="s">
        <v>755</v>
      </c>
      <c r="H124" s="25" t="s">
        <v>420</v>
      </c>
      <c r="I124" s="51" t="s">
        <v>757</v>
      </c>
      <c r="J124" s="22" t="s">
        <v>758</v>
      </c>
      <c r="K124" s="22" t="s">
        <v>759</v>
      </c>
      <c r="L124" s="23" t="s">
        <v>760</v>
      </c>
      <c r="M124" s="15"/>
    </row>
    <row r="125" spans="1:13" ht="33" customHeight="1">
      <c r="A125" s="68" t="s">
        <v>1124</v>
      </c>
      <c r="B125" s="17" t="s">
        <v>48</v>
      </c>
      <c r="C125" s="18" t="s">
        <v>74</v>
      </c>
      <c r="D125" s="19" t="s">
        <v>746</v>
      </c>
      <c r="E125" s="69" t="str">
        <f t="shared" si="1"/>
        <v>新型契約與消費者保護</v>
      </c>
      <c r="F125" s="38" t="s">
        <v>762</v>
      </c>
      <c r="G125" s="38" t="s">
        <v>761</v>
      </c>
      <c r="H125" s="25" t="s">
        <v>513</v>
      </c>
      <c r="I125" s="51" t="s">
        <v>763</v>
      </c>
      <c r="J125" s="22" t="s">
        <v>764</v>
      </c>
      <c r="K125" s="22" t="s">
        <v>765</v>
      </c>
      <c r="L125" s="23" t="s">
        <v>766</v>
      </c>
      <c r="M125" s="15"/>
    </row>
    <row r="126" spans="1:13" ht="33" customHeight="1">
      <c r="A126" s="68" t="s">
        <v>1124</v>
      </c>
      <c r="B126" s="17" t="s">
        <v>48</v>
      </c>
      <c r="C126" s="18" t="s">
        <v>74</v>
      </c>
      <c r="D126" s="19" t="s">
        <v>48</v>
      </c>
      <c r="E126" s="69" t="str">
        <f t="shared" si="1"/>
        <v>消費者保護法</v>
      </c>
      <c r="F126" s="38" t="s">
        <v>767</v>
      </c>
      <c r="G126" s="25" t="s">
        <v>768</v>
      </c>
      <c r="H126" s="25" t="s">
        <v>769</v>
      </c>
      <c r="I126" s="51" t="s">
        <v>770</v>
      </c>
      <c r="J126" s="22" t="s">
        <v>771</v>
      </c>
      <c r="K126" s="22" t="s">
        <v>772</v>
      </c>
      <c r="L126" s="23" t="s">
        <v>773</v>
      </c>
      <c r="M126" s="15"/>
    </row>
    <row r="127" spans="1:13" ht="33" customHeight="1">
      <c r="A127" s="68" t="s">
        <v>1124</v>
      </c>
      <c r="B127" s="17" t="s">
        <v>48</v>
      </c>
      <c r="C127" s="18" t="s">
        <v>74</v>
      </c>
      <c r="D127" s="19" t="s">
        <v>747</v>
      </c>
      <c r="E127" s="69" t="str">
        <f t="shared" si="1"/>
        <v>民事法理判決研究(三)－消費者保護法專論</v>
      </c>
      <c r="F127" s="38" t="s">
        <v>774</v>
      </c>
      <c r="G127" s="38" t="s">
        <v>761</v>
      </c>
      <c r="H127" s="25" t="s">
        <v>775</v>
      </c>
      <c r="I127" s="22" t="s">
        <v>776</v>
      </c>
      <c r="J127" s="22" t="s">
        <v>777</v>
      </c>
      <c r="K127" s="22" t="s">
        <v>778</v>
      </c>
      <c r="L127" s="23" t="s">
        <v>779</v>
      </c>
      <c r="M127" s="15"/>
    </row>
    <row r="128" spans="1:13" ht="33" customHeight="1">
      <c r="A128" s="68" t="s">
        <v>1124</v>
      </c>
      <c r="B128" s="17" t="s">
        <v>48</v>
      </c>
      <c r="C128" s="18" t="s">
        <v>74</v>
      </c>
      <c r="D128" s="19" t="s">
        <v>748</v>
      </c>
      <c r="E128" s="69" t="str">
        <f t="shared" si="1"/>
        <v>消費者自保手冊，吃與穿的法律智慧</v>
      </c>
      <c r="F128" s="38" t="s">
        <v>780</v>
      </c>
      <c r="G128" s="38" t="s">
        <v>781</v>
      </c>
      <c r="H128" s="25" t="s">
        <v>726</v>
      </c>
      <c r="I128" s="26" t="s">
        <v>1035</v>
      </c>
      <c r="J128" s="24" t="s">
        <v>161</v>
      </c>
      <c r="K128" s="24" t="s">
        <v>161</v>
      </c>
      <c r="L128" s="24" t="s">
        <v>161</v>
      </c>
      <c r="M128" s="15"/>
    </row>
    <row r="129" spans="1:13" ht="33" customHeight="1">
      <c r="A129" s="68" t="s">
        <v>1124</v>
      </c>
      <c r="B129" s="17" t="s">
        <v>48</v>
      </c>
      <c r="C129" s="18" t="s">
        <v>74</v>
      </c>
      <c r="D129" s="19" t="s">
        <v>749</v>
      </c>
      <c r="E129" s="69" t="str">
        <f t="shared" si="1"/>
        <v>消費者保護法解讀</v>
      </c>
      <c r="F129" s="38" t="s">
        <v>782</v>
      </c>
      <c r="G129" s="38" t="s">
        <v>171</v>
      </c>
      <c r="H129" s="25" t="s">
        <v>733</v>
      </c>
      <c r="I129" s="51" t="s">
        <v>783</v>
      </c>
      <c r="J129" s="22" t="s">
        <v>784</v>
      </c>
      <c r="K129" s="22" t="s">
        <v>785</v>
      </c>
      <c r="L129" s="23" t="s">
        <v>786</v>
      </c>
      <c r="M129" s="15"/>
    </row>
    <row r="130" spans="1:13" ht="33" customHeight="1">
      <c r="A130" s="68" t="s">
        <v>1124</v>
      </c>
      <c r="B130" s="17" t="s">
        <v>48</v>
      </c>
      <c r="C130" s="18" t="s">
        <v>74</v>
      </c>
      <c r="D130" s="19" t="s">
        <v>750</v>
      </c>
      <c r="E130" s="69" t="str">
        <f t="shared" si="1"/>
        <v>認識消費者保護法</v>
      </c>
      <c r="F130" s="38" t="s">
        <v>774</v>
      </c>
      <c r="G130" s="38" t="s">
        <v>787</v>
      </c>
      <c r="H130" s="25" t="s">
        <v>788</v>
      </c>
      <c r="I130" s="25" t="s">
        <v>421</v>
      </c>
      <c r="J130" s="22" t="s">
        <v>790</v>
      </c>
      <c r="K130" s="22" t="s">
        <v>789</v>
      </c>
      <c r="L130" s="23" t="s">
        <v>791</v>
      </c>
      <c r="M130" s="15"/>
    </row>
    <row r="131" spans="1:13" ht="33" customHeight="1">
      <c r="A131" s="68" t="s">
        <v>1124</v>
      </c>
      <c r="B131" s="17" t="s">
        <v>48</v>
      </c>
      <c r="C131" s="18" t="s">
        <v>74</v>
      </c>
      <c r="D131" s="19" t="s">
        <v>751</v>
      </c>
      <c r="E131" s="69" t="str">
        <f t="shared" ref="E131:E191" si="2">HYPERLINK(J131,D131)</f>
        <v>消費者權益保護</v>
      </c>
      <c r="F131" s="51" t="s">
        <v>792</v>
      </c>
      <c r="G131" s="52" t="s">
        <v>1046</v>
      </c>
      <c r="H131" s="53">
        <v>2000</v>
      </c>
      <c r="I131" s="54">
        <v>9789576613760</v>
      </c>
      <c r="J131" s="24" t="s">
        <v>161</v>
      </c>
      <c r="K131" s="24" t="s">
        <v>161</v>
      </c>
      <c r="L131" s="24" t="s">
        <v>161</v>
      </c>
      <c r="M131" s="15"/>
    </row>
    <row r="132" spans="1:13" ht="33" customHeight="1">
      <c r="A132" s="68" t="s">
        <v>1124</v>
      </c>
      <c r="B132" s="17" t="s">
        <v>48</v>
      </c>
      <c r="C132" s="18" t="s">
        <v>74</v>
      </c>
      <c r="D132" s="19" t="s">
        <v>1053</v>
      </c>
      <c r="E132" s="69" t="str">
        <f t="shared" si="2"/>
        <v>金融消費者保護法</v>
      </c>
      <c r="F132" s="51" t="s">
        <v>794</v>
      </c>
      <c r="G132" s="51" t="s">
        <v>793</v>
      </c>
      <c r="H132" s="25" t="s">
        <v>402</v>
      </c>
      <c r="I132" s="51" t="s">
        <v>795</v>
      </c>
      <c r="J132" s="24" t="s">
        <v>161</v>
      </c>
      <c r="K132" s="24" t="s">
        <v>161</v>
      </c>
      <c r="L132" s="24" t="s">
        <v>161</v>
      </c>
      <c r="M132" s="15"/>
    </row>
    <row r="133" spans="1:13" ht="33" customHeight="1">
      <c r="A133" s="68" t="s">
        <v>1124</v>
      </c>
      <c r="B133" s="17" t="s">
        <v>48</v>
      </c>
      <c r="C133" s="18" t="s">
        <v>74</v>
      </c>
      <c r="D133" s="19" t="s">
        <v>48</v>
      </c>
      <c r="E133" s="69" t="str">
        <f t="shared" si="2"/>
        <v>消費者保護法</v>
      </c>
      <c r="F133" s="52" t="s">
        <v>796</v>
      </c>
      <c r="G133" s="52" t="s">
        <v>1047</v>
      </c>
      <c r="H133" s="53">
        <v>2017</v>
      </c>
      <c r="I133" s="54">
        <v>9789571191942</v>
      </c>
      <c r="J133" s="55" t="s">
        <v>1048</v>
      </c>
      <c r="K133" s="56" t="s">
        <v>1111</v>
      </c>
      <c r="L133" s="32" t="s">
        <v>1049</v>
      </c>
      <c r="M133" s="15"/>
    </row>
    <row r="134" spans="1:13" ht="33" customHeight="1">
      <c r="A134" s="68" t="s">
        <v>1124</v>
      </c>
      <c r="B134" s="17" t="s">
        <v>48</v>
      </c>
      <c r="C134" s="18" t="s">
        <v>74</v>
      </c>
      <c r="D134" s="19" t="s">
        <v>752</v>
      </c>
      <c r="E134" s="69" t="str">
        <f t="shared" si="2"/>
        <v>消費者保護法問題研析彙編</v>
      </c>
      <c r="F134" s="41" t="s">
        <v>797</v>
      </c>
      <c r="G134" s="25" t="s">
        <v>752</v>
      </c>
      <c r="H134" s="25" t="s">
        <v>453</v>
      </c>
      <c r="I134" s="22" t="s">
        <v>798</v>
      </c>
      <c r="J134" s="22" t="s">
        <v>799</v>
      </c>
      <c r="K134" s="22" t="s">
        <v>800</v>
      </c>
      <c r="L134" s="23" t="s">
        <v>801</v>
      </c>
      <c r="M134" s="15"/>
    </row>
    <row r="135" spans="1:13" ht="33" customHeight="1">
      <c r="A135" s="68" t="s">
        <v>1124</v>
      </c>
      <c r="B135" s="17" t="s">
        <v>48</v>
      </c>
      <c r="C135" s="18" t="s">
        <v>74</v>
      </c>
      <c r="D135" s="57" t="s">
        <v>753</v>
      </c>
      <c r="E135" s="69" t="str">
        <f t="shared" si="2"/>
        <v>消費者保護法入門</v>
      </c>
      <c r="F135" s="52" t="s">
        <v>802</v>
      </c>
      <c r="G135" s="52" t="s">
        <v>1050</v>
      </c>
      <c r="H135" s="53">
        <v>2017</v>
      </c>
      <c r="I135" s="54">
        <v>9789570530933</v>
      </c>
      <c r="J135" s="55" t="s">
        <v>1051</v>
      </c>
      <c r="K135" s="56" t="s">
        <v>1112</v>
      </c>
      <c r="L135" s="32" t="s">
        <v>1052</v>
      </c>
      <c r="M135" s="15"/>
    </row>
    <row r="136" spans="1:13" ht="33" customHeight="1">
      <c r="A136" s="68" t="s">
        <v>1124</v>
      </c>
      <c r="B136" s="17" t="s">
        <v>48</v>
      </c>
      <c r="C136" s="18" t="s">
        <v>74</v>
      </c>
      <c r="D136" s="19" t="s">
        <v>754</v>
      </c>
      <c r="E136" s="69" t="str">
        <f t="shared" si="2"/>
        <v>消保法與民法之分與合</v>
      </c>
      <c r="F136" s="38" t="s">
        <v>762</v>
      </c>
      <c r="G136" s="38" t="s">
        <v>803</v>
      </c>
      <c r="H136" s="25" t="s">
        <v>395</v>
      </c>
      <c r="I136" s="51" t="s">
        <v>804</v>
      </c>
      <c r="J136" s="22" t="s">
        <v>805</v>
      </c>
      <c r="K136" s="22" t="s">
        <v>806</v>
      </c>
      <c r="L136" s="23" t="s">
        <v>807</v>
      </c>
      <c r="M136" s="15"/>
    </row>
    <row r="137" spans="1:13" ht="33" customHeight="1">
      <c r="A137" s="68" t="s">
        <v>1124</v>
      </c>
      <c r="B137" s="17" t="s">
        <v>5</v>
      </c>
      <c r="C137" s="18" t="s">
        <v>110</v>
      </c>
      <c r="D137" s="19" t="s">
        <v>808</v>
      </c>
      <c r="E137" s="69" t="str">
        <f t="shared" si="2"/>
        <v>水竹居主人日記</v>
      </c>
      <c r="F137" s="38" t="s">
        <v>818</v>
      </c>
      <c r="G137" s="38" t="s">
        <v>819</v>
      </c>
      <c r="H137" s="25" t="s">
        <v>456</v>
      </c>
      <c r="I137" s="58" t="s">
        <v>1036</v>
      </c>
      <c r="J137" s="24" t="s">
        <v>161</v>
      </c>
      <c r="K137" s="24" t="s">
        <v>161</v>
      </c>
      <c r="L137" s="24" t="s">
        <v>161</v>
      </c>
      <c r="M137" s="15"/>
    </row>
    <row r="138" spans="1:13" ht="33" customHeight="1">
      <c r="A138" s="68" t="s">
        <v>1124</v>
      </c>
      <c r="B138" s="17" t="s">
        <v>5</v>
      </c>
      <c r="C138" s="18" t="s">
        <v>110</v>
      </c>
      <c r="D138" s="19" t="s">
        <v>809</v>
      </c>
      <c r="E138" s="69" t="str">
        <f t="shared" si="2"/>
        <v>臺灣歷史辭典</v>
      </c>
      <c r="F138" s="38" t="s">
        <v>812</v>
      </c>
      <c r="G138" s="38" t="s">
        <v>813</v>
      </c>
      <c r="H138" s="25" t="s">
        <v>740</v>
      </c>
      <c r="I138" s="22" t="s">
        <v>814</v>
      </c>
      <c r="J138" s="22" t="s">
        <v>815</v>
      </c>
      <c r="K138" s="22" t="s">
        <v>816</v>
      </c>
      <c r="L138" s="23" t="s">
        <v>817</v>
      </c>
      <c r="M138" s="15"/>
    </row>
    <row r="139" spans="1:13" ht="33" customHeight="1">
      <c r="A139" s="68" t="s">
        <v>1124</v>
      </c>
      <c r="B139" s="17" t="s">
        <v>5</v>
      </c>
      <c r="C139" s="18" t="s">
        <v>110</v>
      </c>
      <c r="D139" s="19" t="s">
        <v>810</v>
      </c>
      <c r="E139" s="69" t="str">
        <f t="shared" si="2"/>
        <v>臺灣社會文化史</v>
      </c>
      <c r="F139" s="59" t="s">
        <v>820</v>
      </c>
      <c r="G139" s="25" t="s">
        <v>821</v>
      </c>
      <c r="H139" s="25" t="s">
        <v>822</v>
      </c>
      <c r="I139" s="60" t="s">
        <v>1037</v>
      </c>
      <c r="J139" s="24" t="s">
        <v>161</v>
      </c>
      <c r="K139" s="24" t="s">
        <v>161</v>
      </c>
      <c r="L139" s="24" t="s">
        <v>161</v>
      </c>
      <c r="M139" s="15"/>
    </row>
    <row r="140" spans="1:13" ht="33" customHeight="1">
      <c r="A140" s="68" t="s">
        <v>1124</v>
      </c>
      <c r="B140" s="17" t="s">
        <v>5</v>
      </c>
      <c r="C140" s="18" t="s">
        <v>110</v>
      </c>
      <c r="D140" s="19" t="s">
        <v>811</v>
      </c>
      <c r="E140" s="69" t="str">
        <f t="shared" si="2"/>
        <v>台灣西方文明初體驗</v>
      </c>
      <c r="F140" s="38" t="s">
        <v>823</v>
      </c>
      <c r="G140" s="38" t="s">
        <v>824</v>
      </c>
      <c r="H140" s="25" t="s">
        <v>733</v>
      </c>
      <c r="I140" s="22" t="s">
        <v>825</v>
      </c>
      <c r="J140" s="22" t="s">
        <v>826</v>
      </c>
      <c r="K140" s="22" t="s">
        <v>827</v>
      </c>
      <c r="L140" s="23" t="s">
        <v>828</v>
      </c>
      <c r="M140" s="15"/>
    </row>
    <row r="141" spans="1:13" ht="33" customHeight="1">
      <c r="A141" s="68" t="s">
        <v>1124</v>
      </c>
      <c r="B141" s="17" t="s">
        <v>5</v>
      </c>
      <c r="C141" s="18" t="s">
        <v>110</v>
      </c>
      <c r="D141" s="19" t="s">
        <v>808</v>
      </c>
      <c r="E141" s="69" t="str">
        <f t="shared" si="2"/>
        <v>水竹居主人日記</v>
      </c>
      <c r="F141" s="38" t="s">
        <v>818</v>
      </c>
      <c r="G141" s="38" t="s">
        <v>819</v>
      </c>
      <c r="H141" s="25" t="s">
        <v>456</v>
      </c>
      <c r="I141" s="58" t="s">
        <v>1036</v>
      </c>
      <c r="J141" s="24" t="s">
        <v>161</v>
      </c>
      <c r="K141" s="24" t="s">
        <v>161</v>
      </c>
      <c r="L141" s="24" t="s">
        <v>161</v>
      </c>
      <c r="M141" s="15"/>
    </row>
    <row r="142" spans="1:13" ht="33" customHeight="1">
      <c r="A142" s="68" t="s">
        <v>1124</v>
      </c>
      <c r="B142" s="17" t="s">
        <v>5</v>
      </c>
      <c r="C142" s="18" t="s">
        <v>110</v>
      </c>
      <c r="D142" s="19" t="s">
        <v>809</v>
      </c>
      <c r="E142" s="69" t="str">
        <f t="shared" si="2"/>
        <v>臺灣歷史辭典</v>
      </c>
      <c r="F142" s="38" t="s">
        <v>812</v>
      </c>
      <c r="G142" s="38" t="s">
        <v>813</v>
      </c>
      <c r="H142" s="25" t="s">
        <v>740</v>
      </c>
      <c r="I142" s="22" t="s">
        <v>814</v>
      </c>
      <c r="J142" s="22" t="s">
        <v>815</v>
      </c>
      <c r="K142" s="22" t="s">
        <v>816</v>
      </c>
      <c r="L142" s="23" t="s">
        <v>817</v>
      </c>
      <c r="M142" s="15"/>
    </row>
    <row r="143" spans="1:13" ht="33" customHeight="1">
      <c r="A143" s="68" t="s">
        <v>1124</v>
      </c>
      <c r="B143" s="17" t="s">
        <v>5</v>
      </c>
      <c r="C143" s="18" t="s">
        <v>110</v>
      </c>
      <c r="D143" s="19" t="s">
        <v>810</v>
      </c>
      <c r="E143" s="69" t="str">
        <f t="shared" si="2"/>
        <v>臺灣社會文化史</v>
      </c>
      <c r="F143" s="59" t="s">
        <v>820</v>
      </c>
      <c r="G143" s="25" t="s">
        <v>821</v>
      </c>
      <c r="H143" s="25" t="s">
        <v>822</v>
      </c>
      <c r="I143" s="61">
        <v>9576612578</v>
      </c>
      <c r="J143" s="24" t="s">
        <v>161</v>
      </c>
      <c r="K143" s="24" t="s">
        <v>161</v>
      </c>
      <c r="L143" s="24" t="s">
        <v>161</v>
      </c>
      <c r="M143" s="15"/>
    </row>
    <row r="144" spans="1:13" ht="33" customHeight="1">
      <c r="A144" s="68" t="s">
        <v>1124</v>
      </c>
      <c r="B144" s="17" t="s">
        <v>5</v>
      </c>
      <c r="C144" s="18" t="s">
        <v>110</v>
      </c>
      <c r="D144" s="19" t="s">
        <v>811</v>
      </c>
      <c r="E144" s="69" t="str">
        <f t="shared" si="2"/>
        <v>台灣西方文明初體驗</v>
      </c>
      <c r="F144" s="38" t="s">
        <v>823</v>
      </c>
      <c r="G144" s="38" t="s">
        <v>824</v>
      </c>
      <c r="H144" s="25" t="s">
        <v>733</v>
      </c>
      <c r="I144" s="22" t="s">
        <v>825</v>
      </c>
      <c r="J144" s="22" t="s">
        <v>826</v>
      </c>
      <c r="K144" s="22" t="s">
        <v>827</v>
      </c>
      <c r="L144" s="23" t="s">
        <v>828</v>
      </c>
      <c r="M144" s="15"/>
    </row>
    <row r="145" spans="1:13" ht="33" customHeight="1">
      <c r="A145" s="68" t="s">
        <v>1124</v>
      </c>
      <c r="B145" s="17" t="s">
        <v>6</v>
      </c>
      <c r="C145" s="18" t="s">
        <v>103</v>
      </c>
      <c r="D145" s="19" t="s">
        <v>829</v>
      </c>
      <c r="E145" s="69" t="str">
        <f t="shared" si="2"/>
        <v>反對完美：科技與人性的正義</v>
      </c>
      <c r="F145" s="38" t="s">
        <v>830</v>
      </c>
      <c r="G145" s="38" t="s">
        <v>831</v>
      </c>
      <c r="H145" s="25" t="s">
        <v>395</v>
      </c>
      <c r="I145" s="22" t="s">
        <v>832</v>
      </c>
      <c r="J145" s="22" t="s">
        <v>833</v>
      </c>
      <c r="K145" s="22" t="s">
        <v>834</v>
      </c>
      <c r="L145" s="23" t="s">
        <v>835</v>
      </c>
      <c r="M145" s="15"/>
    </row>
    <row r="146" spans="1:13" ht="33" customHeight="1">
      <c r="A146" s="68" t="s">
        <v>1124</v>
      </c>
      <c r="B146" s="17" t="s">
        <v>6</v>
      </c>
      <c r="C146" s="18" t="s">
        <v>103</v>
      </c>
      <c r="D146" s="19" t="s">
        <v>1086</v>
      </c>
      <c r="E146" s="69" t="str">
        <f t="shared" si="2"/>
        <v xml:space="preserve">德國教育的公民思辨課 1 : 一個人值多少錢,誰是現代奴隸? : 捍衛權利的基本知識 </v>
      </c>
      <c r="F146" s="62" t="s">
        <v>1119</v>
      </c>
      <c r="G146" s="38" t="s">
        <v>836</v>
      </c>
      <c r="H146" s="25" t="s">
        <v>412</v>
      </c>
      <c r="I146" s="26" t="s">
        <v>1082</v>
      </c>
      <c r="J146" s="25" t="s">
        <v>1083</v>
      </c>
      <c r="K146" s="40" t="s">
        <v>1084</v>
      </c>
      <c r="L146" s="23" t="s">
        <v>1085</v>
      </c>
      <c r="M146" s="15"/>
    </row>
    <row r="147" spans="1:13" ht="33" customHeight="1">
      <c r="A147" s="68" t="s">
        <v>1124</v>
      </c>
      <c r="B147" s="17" t="s">
        <v>6</v>
      </c>
      <c r="C147" s="18" t="s">
        <v>103</v>
      </c>
      <c r="D147" s="19" t="s">
        <v>1094</v>
      </c>
      <c r="E147" s="69" t="str">
        <f t="shared" si="2"/>
        <v>德國教育的公民思辨課 2 : 政治人物可以說謊嗎?良心要多少才不算太多? : 參與討論的基本知識</v>
      </c>
      <c r="F147" s="38" t="s">
        <v>1095</v>
      </c>
      <c r="G147" s="38" t="s">
        <v>836</v>
      </c>
      <c r="H147" s="25" t="s">
        <v>1089</v>
      </c>
      <c r="I147" s="40" t="s">
        <v>1096</v>
      </c>
      <c r="J147" s="40" t="s">
        <v>1097</v>
      </c>
      <c r="K147" s="40" t="s">
        <v>1098</v>
      </c>
      <c r="L147" s="23" t="s">
        <v>1099</v>
      </c>
      <c r="M147" s="15"/>
    </row>
    <row r="148" spans="1:13" ht="33" customHeight="1">
      <c r="A148" s="68" t="s">
        <v>1124</v>
      </c>
      <c r="B148" s="17" t="s">
        <v>6</v>
      </c>
      <c r="C148" s="18" t="s">
        <v>103</v>
      </c>
      <c r="D148" s="19" t="s">
        <v>1087</v>
      </c>
      <c r="E148" s="69" t="str">
        <f t="shared" si="2"/>
        <v>德國教育的公民思辨課 3 : 你只是單純活著,還是有在動腦? : 質疑所謂理所當然的事</v>
      </c>
      <c r="F148" s="38" t="s">
        <v>1088</v>
      </c>
      <c r="G148" s="38" t="s">
        <v>836</v>
      </c>
      <c r="H148" s="25" t="s">
        <v>1089</v>
      </c>
      <c r="I148" s="40" t="s">
        <v>1090</v>
      </c>
      <c r="J148" s="40" t="s">
        <v>1091</v>
      </c>
      <c r="K148" s="40" t="s">
        <v>1092</v>
      </c>
      <c r="L148" s="23" t="s">
        <v>1093</v>
      </c>
      <c r="M148" s="15"/>
    </row>
    <row r="149" spans="1:13" ht="33" customHeight="1">
      <c r="A149" s="68" t="s">
        <v>1124</v>
      </c>
      <c r="B149" s="17" t="s">
        <v>6</v>
      </c>
      <c r="C149" s="18" t="s">
        <v>103</v>
      </c>
      <c r="D149" s="19" t="s">
        <v>1069</v>
      </c>
      <c r="E149" s="69" t="str">
        <f t="shared" si="2"/>
        <v xml:space="preserve">德國教育的公民思辨課 4 : 什麼是難民、族群融合、庇護政策或仇外心理?看見他人困境的理解能力 </v>
      </c>
      <c r="F149" s="38" t="s">
        <v>1062</v>
      </c>
      <c r="G149" s="38" t="s">
        <v>836</v>
      </c>
      <c r="H149" s="25" t="s">
        <v>1063</v>
      </c>
      <c r="I149" s="40" t="s">
        <v>1064</v>
      </c>
      <c r="J149" s="40" t="s">
        <v>1065</v>
      </c>
      <c r="K149" s="40" t="s">
        <v>1066</v>
      </c>
      <c r="L149" s="23" t="s">
        <v>1067</v>
      </c>
      <c r="M149" s="15"/>
    </row>
    <row r="150" spans="1:13" ht="33" customHeight="1">
      <c r="A150" s="68" t="s">
        <v>1124</v>
      </c>
      <c r="B150" s="17" t="s">
        <v>6</v>
      </c>
      <c r="C150" s="18" t="s">
        <v>103</v>
      </c>
      <c r="D150" s="19" t="s">
        <v>1068</v>
      </c>
      <c r="E150" s="69" t="str">
        <f t="shared" si="2"/>
        <v>德國教育的公民思辨課 5 : 是誰決定我們的薪水?為什麼不可能人人均富? : 生活就是一門經濟學</v>
      </c>
      <c r="F150" s="38" t="s">
        <v>1070</v>
      </c>
      <c r="G150" s="38" t="s">
        <v>836</v>
      </c>
      <c r="H150" s="25" t="s">
        <v>1063</v>
      </c>
      <c r="I150" s="40" t="s">
        <v>1071</v>
      </c>
      <c r="J150" s="40" t="s">
        <v>1072</v>
      </c>
      <c r="K150" s="40" t="s">
        <v>1073</v>
      </c>
      <c r="L150" s="23" t="s">
        <v>1074</v>
      </c>
      <c r="M150" s="15"/>
    </row>
    <row r="151" spans="1:13" ht="33" customHeight="1">
      <c r="A151" s="68" t="s">
        <v>1124</v>
      </c>
      <c r="B151" s="17" t="s">
        <v>1081</v>
      </c>
      <c r="C151" s="18" t="s">
        <v>103</v>
      </c>
      <c r="D151" s="19" t="s">
        <v>1075</v>
      </c>
      <c r="E151" s="69" t="str">
        <f t="shared" si="2"/>
        <v>德國教育的公民思辨課 6 : 宗教怎麼來的?為什麼人會相信看不見的神? : 寫給所有人的宗教入門書</v>
      </c>
      <c r="F151" s="62" t="s">
        <v>1076</v>
      </c>
      <c r="G151" s="38" t="s">
        <v>836</v>
      </c>
      <c r="H151" s="25" t="s">
        <v>1063</v>
      </c>
      <c r="I151" s="26" t="s">
        <v>1077</v>
      </c>
      <c r="J151" s="40" t="s">
        <v>1078</v>
      </c>
      <c r="K151" s="40" t="s">
        <v>1079</v>
      </c>
      <c r="L151" s="23" t="s">
        <v>1080</v>
      </c>
      <c r="M151" s="15"/>
    </row>
    <row r="152" spans="1:13" ht="33" customHeight="1">
      <c r="A152" s="68" t="s">
        <v>1124</v>
      </c>
      <c r="B152" s="17" t="s">
        <v>6</v>
      </c>
      <c r="C152" s="18" t="s">
        <v>103</v>
      </c>
      <c r="D152" s="19" t="s">
        <v>1055</v>
      </c>
      <c r="E152" s="69" t="str">
        <f t="shared" si="2"/>
        <v xml:space="preserve">德國教育的公民思辨課 7 : 過濾氣泡、假新聞與說謊媒體 我們如何避免被操弄? : 有自覺使用媒體的第一步 </v>
      </c>
      <c r="F152" s="62" t="s">
        <v>1056</v>
      </c>
      <c r="G152" s="38" t="s">
        <v>836</v>
      </c>
      <c r="H152" s="25" t="s">
        <v>1057</v>
      </c>
      <c r="I152" s="40" t="s">
        <v>1058</v>
      </c>
      <c r="J152" s="40" t="s">
        <v>1060</v>
      </c>
      <c r="K152" s="40" t="s">
        <v>1059</v>
      </c>
      <c r="L152" s="23" t="s">
        <v>1061</v>
      </c>
      <c r="M152" s="15"/>
    </row>
    <row r="153" spans="1:13" ht="33" customHeight="1">
      <c r="A153" s="17" t="s">
        <v>1123</v>
      </c>
      <c r="B153" s="17" t="s">
        <v>111</v>
      </c>
      <c r="C153" s="18" t="s">
        <v>112</v>
      </c>
      <c r="D153" s="19" t="s">
        <v>840</v>
      </c>
      <c r="E153" s="69" t="str">
        <f t="shared" si="2"/>
        <v>商標法之理論與實務</v>
      </c>
      <c r="F153" s="43" t="s">
        <v>1120</v>
      </c>
      <c r="G153" s="38" t="s">
        <v>837</v>
      </c>
      <c r="H153" s="25" t="s">
        <v>599</v>
      </c>
      <c r="I153" s="26" t="s">
        <v>1038</v>
      </c>
      <c r="J153" s="25" t="s">
        <v>1054</v>
      </c>
      <c r="K153" s="40" t="s">
        <v>1100</v>
      </c>
      <c r="L153" s="23" t="s">
        <v>1101</v>
      </c>
      <c r="M153" s="15"/>
    </row>
    <row r="154" spans="1:13" ht="33" customHeight="1">
      <c r="A154" s="68" t="s">
        <v>1134</v>
      </c>
      <c r="B154" s="17" t="s">
        <v>49</v>
      </c>
      <c r="C154" s="18" t="s">
        <v>113</v>
      </c>
      <c r="D154" s="19" t="s">
        <v>838</v>
      </c>
      <c r="E154" s="69" t="str">
        <f t="shared" si="2"/>
        <v>工業管理導論</v>
      </c>
      <c r="F154" s="38" t="s">
        <v>839</v>
      </c>
      <c r="G154" s="51" t="s">
        <v>841</v>
      </c>
      <c r="H154" s="25" t="s">
        <v>431</v>
      </c>
      <c r="I154" s="22" t="s">
        <v>842</v>
      </c>
      <c r="J154" s="22" t="s">
        <v>843</v>
      </c>
      <c r="K154" s="22" t="s">
        <v>844</v>
      </c>
      <c r="L154" s="23" t="s">
        <v>845</v>
      </c>
      <c r="M154" s="15"/>
    </row>
    <row r="155" spans="1:13" ht="33" customHeight="1">
      <c r="A155" s="68" t="s">
        <v>1134</v>
      </c>
      <c r="B155" s="17" t="s">
        <v>15</v>
      </c>
      <c r="C155" s="18" t="s">
        <v>114</v>
      </c>
      <c r="D155" s="19" t="s">
        <v>847</v>
      </c>
      <c r="E155" s="69" t="str">
        <f t="shared" si="2"/>
        <v>供應鏈管理－觀念運作與實務(第二版)</v>
      </c>
      <c r="F155" s="38" t="s">
        <v>848</v>
      </c>
      <c r="G155" s="38" t="s">
        <v>538</v>
      </c>
      <c r="H155" s="25" t="s">
        <v>431</v>
      </c>
      <c r="I155" s="22" t="s">
        <v>849</v>
      </c>
      <c r="J155" s="22" t="s">
        <v>850</v>
      </c>
      <c r="K155" s="22" t="s">
        <v>851</v>
      </c>
      <c r="L155" s="23" t="s">
        <v>852</v>
      </c>
      <c r="M155" s="15"/>
    </row>
    <row r="156" spans="1:13" ht="33" customHeight="1">
      <c r="A156" s="68" t="s">
        <v>1134</v>
      </c>
      <c r="B156" s="17" t="s">
        <v>115</v>
      </c>
      <c r="C156" s="18" t="s">
        <v>114</v>
      </c>
      <c r="D156" s="19" t="s">
        <v>853</v>
      </c>
      <c r="E156" s="69" t="str">
        <f t="shared" si="2"/>
        <v>大數據、AI應用趨勢與R語言案例分析</v>
      </c>
      <c r="F156" s="38" t="s">
        <v>854</v>
      </c>
      <c r="G156" s="38" t="s">
        <v>538</v>
      </c>
      <c r="H156" s="25" t="s">
        <v>402</v>
      </c>
      <c r="I156" s="22" t="s">
        <v>855</v>
      </c>
      <c r="J156" s="22" t="s">
        <v>856</v>
      </c>
      <c r="K156" s="22" t="s">
        <v>857</v>
      </c>
      <c r="L156" s="23" t="s">
        <v>858</v>
      </c>
      <c r="M156" s="15"/>
    </row>
    <row r="157" spans="1:13" ht="33" customHeight="1">
      <c r="A157" s="68" t="s">
        <v>1134</v>
      </c>
      <c r="B157" s="17" t="s">
        <v>30</v>
      </c>
      <c r="C157" s="18" t="s">
        <v>116</v>
      </c>
      <c r="D157" s="19" t="s">
        <v>859</v>
      </c>
      <c r="E157" s="69" t="str">
        <f t="shared" si="2"/>
        <v>作業管理</v>
      </c>
      <c r="F157" s="38" t="s">
        <v>860</v>
      </c>
      <c r="G157" s="38" t="s">
        <v>861</v>
      </c>
      <c r="H157" s="25" t="s">
        <v>453</v>
      </c>
      <c r="I157" s="22" t="s">
        <v>862</v>
      </c>
      <c r="J157" s="22" t="s">
        <v>863</v>
      </c>
      <c r="K157" s="22" t="s">
        <v>864</v>
      </c>
      <c r="L157" s="32" t="s">
        <v>865</v>
      </c>
      <c r="M157" s="15"/>
    </row>
    <row r="158" spans="1:13" ht="33" customHeight="1">
      <c r="A158" s="68" t="s">
        <v>1134</v>
      </c>
      <c r="B158" s="17" t="s">
        <v>30</v>
      </c>
      <c r="C158" s="18" t="s">
        <v>116</v>
      </c>
      <c r="D158" s="19" t="s">
        <v>859</v>
      </c>
      <c r="E158" s="69" t="str">
        <f t="shared" si="2"/>
        <v>作業管理</v>
      </c>
      <c r="F158" s="38" t="s">
        <v>860</v>
      </c>
      <c r="G158" s="38" t="s">
        <v>861</v>
      </c>
      <c r="H158" s="25" t="s">
        <v>453</v>
      </c>
      <c r="I158" s="22" t="s">
        <v>862</v>
      </c>
      <c r="J158" s="22" t="s">
        <v>863</v>
      </c>
      <c r="K158" s="22" t="s">
        <v>864</v>
      </c>
      <c r="L158" s="32" t="s">
        <v>865</v>
      </c>
      <c r="M158" s="15"/>
    </row>
    <row r="159" spans="1:13" ht="33" customHeight="1">
      <c r="A159" s="68" t="s">
        <v>1136</v>
      </c>
      <c r="B159" s="17" t="s">
        <v>117</v>
      </c>
      <c r="C159" s="18" t="s">
        <v>99</v>
      </c>
      <c r="D159" s="19" t="s">
        <v>676</v>
      </c>
      <c r="E159" s="69" t="str">
        <f t="shared" si="2"/>
        <v>英語簡報演講技巧</v>
      </c>
      <c r="F159" s="38" t="s">
        <v>679</v>
      </c>
      <c r="G159" s="38" t="s">
        <v>678</v>
      </c>
      <c r="H159" s="25" t="s">
        <v>476</v>
      </c>
      <c r="I159" s="22" t="s">
        <v>680</v>
      </c>
      <c r="J159" s="22" t="s">
        <v>681</v>
      </c>
      <c r="K159" s="22" t="s">
        <v>682</v>
      </c>
      <c r="L159" s="23" t="s">
        <v>683</v>
      </c>
      <c r="M159" s="15"/>
    </row>
    <row r="160" spans="1:13" ht="33" customHeight="1">
      <c r="A160" s="68" t="s">
        <v>1136</v>
      </c>
      <c r="B160" s="17" t="s">
        <v>117</v>
      </c>
      <c r="C160" s="18" t="s">
        <v>99</v>
      </c>
      <c r="D160" s="19" t="s">
        <v>677</v>
      </c>
      <c r="E160" s="69" t="str">
        <f t="shared" si="2"/>
        <v>14天學好識場英文簡報</v>
      </c>
      <c r="F160" s="38" t="s">
        <v>679</v>
      </c>
      <c r="G160" s="38" t="s">
        <v>678</v>
      </c>
      <c r="H160" s="25" t="s">
        <v>402</v>
      </c>
      <c r="I160" s="22" t="s">
        <v>684</v>
      </c>
      <c r="J160" s="22" t="s">
        <v>685</v>
      </c>
      <c r="K160" s="22" t="s">
        <v>686</v>
      </c>
      <c r="L160" s="23" t="s">
        <v>687</v>
      </c>
      <c r="M160" s="15"/>
    </row>
    <row r="161" spans="1:13" ht="33" customHeight="1">
      <c r="A161" s="68" t="s">
        <v>1136</v>
      </c>
      <c r="B161" s="17" t="s">
        <v>16</v>
      </c>
      <c r="C161" s="18" t="s">
        <v>118</v>
      </c>
      <c r="D161" s="19" t="s">
        <v>866</v>
      </c>
      <c r="E161" s="69" t="str">
        <f t="shared" si="2"/>
        <v>眾籌募資：實戰行銷策略</v>
      </c>
      <c r="F161" s="38" t="s">
        <v>867</v>
      </c>
      <c r="G161" s="38" t="s">
        <v>868</v>
      </c>
      <c r="H161" s="25" t="s">
        <v>412</v>
      </c>
      <c r="I161" s="22" t="s">
        <v>869</v>
      </c>
      <c r="J161" s="22" t="s">
        <v>870</v>
      </c>
      <c r="K161" s="22" t="s">
        <v>871</v>
      </c>
      <c r="L161" s="23" t="s">
        <v>872</v>
      </c>
      <c r="M161" s="15"/>
    </row>
    <row r="162" spans="1:13" ht="33" customHeight="1">
      <c r="A162" s="68" t="s">
        <v>1136</v>
      </c>
      <c r="B162" s="17" t="s">
        <v>1</v>
      </c>
      <c r="C162" s="18" t="s">
        <v>82</v>
      </c>
      <c r="D162" s="19" t="s">
        <v>595</v>
      </c>
      <c r="E162" s="69" t="str">
        <f t="shared" si="2"/>
        <v xml:space="preserve">證券投資分析實務(第二版) </v>
      </c>
      <c r="F162" s="38" t="s">
        <v>597</v>
      </c>
      <c r="G162" s="38" t="s">
        <v>598</v>
      </c>
      <c r="H162" s="25" t="s">
        <v>599</v>
      </c>
      <c r="I162" s="22" t="s">
        <v>600</v>
      </c>
      <c r="J162" s="22" t="s">
        <v>601</v>
      </c>
      <c r="K162" s="22" t="s">
        <v>602</v>
      </c>
      <c r="L162" s="23" t="s">
        <v>603</v>
      </c>
      <c r="M162" s="15"/>
    </row>
    <row r="163" spans="1:13" ht="33" customHeight="1">
      <c r="A163" s="68" t="s">
        <v>1136</v>
      </c>
      <c r="B163" s="17" t="s">
        <v>1</v>
      </c>
      <c r="C163" s="18" t="s">
        <v>82</v>
      </c>
      <c r="D163" s="19" t="s">
        <v>596</v>
      </c>
      <c r="E163" s="69" t="str">
        <f t="shared" si="2"/>
        <v xml:space="preserve">產業分析精論(第二版) </v>
      </c>
      <c r="F163" s="38" t="s">
        <v>604</v>
      </c>
      <c r="G163" s="38" t="s">
        <v>605</v>
      </c>
      <c r="H163" s="25" t="s">
        <v>395</v>
      </c>
      <c r="I163" s="22" t="s">
        <v>606</v>
      </c>
      <c r="J163" s="22" t="s">
        <v>607</v>
      </c>
      <c r="K163" s="22" t="s">
        <v>608</v>
      </c>
      <c r="L163" s="23" t="s">
        <v>609</v>
      </c>
      <c r="M163" s="15"/>
    </row>
    <row r="164" spans="1:13" ht="33" customHeight="1">
      <c r="A164" s="68" t="s">
        <v>1136</v>
      </c>
      <c r="B164" s="17" t="s">
        <v>119</v>
      </c>
      <c r="C164" s="18" t="s">
        <v>81</v>
      </c>
      <c r="D164" s="19" t="s">
        <v>590</v>
      </c>
      <c r="E164" s="69" t="str">
        <f t="shared" si="2"/>
        <v>國際財務管理：跨國企業之價值創造</v>
      </c>
      <c r="F164" s="38" t="s">
        <v>589</v>
      </c>
      <c r="G164" s="38" t="s">
        <v>171</v>
      </c>
      <c r="H164" s="25" t="s">
        <v>420</v>
      </c>
      <c r="I164" s="22" t="s">
        <v>591</v>
      </c>
      <c r="J164" s="22" t="s">
        <v>592</v>
      </c>
      <c r="K164" s="22" t="s">
        <v>593</v>
      </c>
      <c r="L164" s="23" t="s">
        <v>594</v>
      </c>
      <c r="M164" s="15"/>
    </row>
    <row r="165" spans="1:13" ht="33" customHeight="1">
      <c r="A165" s="68" t="s">
        <v>1136</v>
      </c>
      <c r="B165" s="17" t="s">
        <v>120</v>
      </c>
      <c r="C165" s="18" t="s">
        <v>121</v>
      </c>
      <c r="D165" s="19" t="s">
        <v>873</v>
      </c>
      <c r="E165" s="69" t="str">
        <f t="shared" si="2"/>
        <v>財務報表分析概論</v>
      </c>
      <c r="F165" s="38" t="s">
        <v>589</v>
      </c>
      <c r="G165" s="38" t="s">
        <v>874</v>
      </c>
      <c r="H165" s="25" t="s">
        <v>476</v>
      </c>
      <c r="I165" s="22" t="s">
        <v>875</v>
      </c>
      <c r="J165" s="22" t="s">
        <v>876</v>
      </c>
      <c r="K165" s="22" t="s">
        <v>877</v>
      </c>
      <c r="L165" s="23" t="s">
        <v>878</v>
      </c>
      <c r="M165" s="15"/>
    </row>
    <row r="166" spans="1:13" ht="33" customHeight="1">
      <c r="A166" s="68" t="s">
        <v>1136</v>
      </c>
      <c r="B166" s="17" t="s">
        <v>122</v>
      </c>
      <c r="C166" s="18" t="s">
        <v>114</v>
      </c>
      <c r="D166" s="19" t="s">
        <v>846</v>
      </c>
      <c r="E166" s="69" t="str">
        <f t="shared" si="2"/>
        <v>供應鏈管理－觀念運作與實務(第二版)</v>
      </c>
      <c r="F166" s="38" t="s">
        <v>848</v>
      </c>
      <c r="G166" s="38" t="s">
        <v>538</v>
      </c>
      <c r="H166" s="25" t="s">
        <v>431</v>
      </c>
      <c r="I166" s="22" t="s">
        <v>849</v>
      </c>
      <c r="J166" s="22" t="s">
        <v>850</v>
      </c>
      <c r="K166" s="22" t="s">
        <v>851</v>
      </c>
      <c r="L166" s="23" t="s">
        <v>852</v>
      </c>
      <c r="M166" s="15"/>
    </row>
    <row r="167" spans="1:13" ht="33" customHeight="1">
      <c r="A167" s="68" t="s">
        <v>1136</v>
      </c>
      <c r="B167" s="17" t="s">
        <v>123</v>
      </c>
      <c r="C167" s="18" t="s">
        <v>116</v>
      </c>
      <c r="D167" s="19" t="s">
        <v>859</v>
      </c>
      <c r="E167" s="69" t="str">
        <f t="shared" si="2"/>
        <v>作業管理</v>
      </c>
      <c r="F167" s="38" t="s">
        <v>860</v>
      </c>
      <c r="G167" s="38" t="s">
        <v>861</v>
      </c>
      <c r="H167" s="25" t="s">
        <v>453</v>
      </c>
      <c r="I167" s="22" t="s">
        <v>862</v>
      </c>
      <c r="J167" s="22" t="s">
        <v>863</v>
      </c>
      <c r="K167" s="22" t="s">
        <v>864</v>
      </c>
      <c r="L167" s="32" t="s">
        <v>865</v>
      </c>
      <c r="M167" s="15"/>
    </row>
    <row r="168" spans="1:13" ht="33" customHeight="1">
      <c r="A168" s="68" t="s">
        <v>1127</v>
      </c>
      <c r="B168" s="17" t="s">
        <v>124</v>
      </c>
      <c r="C168" s="18" t="s">
        <v>125</v>
      </c>
      <c r="D168" s="19" t="s">
        <v>879</v>
      </c>
      <c r="E168" s="69" t="str">
        <f t="shared" si="2"/>
        <v>做自己的生命設計師</v>
      </c>
      <c r="F168" s="38" t="s">
        <v>881</v>
      </c>
      <c r="G168" s="38" t="s">
        <v>880</v>
      </c>
      <c r="H168" s="25" t="s">
        <v>476</v>
      </c>
      <c r="I168" s="22" t="s">
        <v>882</v>
      </c>
      <c r="J168" s="22" t="s">
        <v>883</v>
      </c>
      <c r="K168" s="22" t="s">
        <v>884</v>
      </c>
      <c r="L168" s="23" t="s">
        <v>885</v>
      </c>
      <c r="M168" s="15"/>
    </row>
    <row r="169" spans="1:13" ht="33" customHeight="1">
      <c r="A169" s="68" t="s">
        <v>1127</v>
      </c>
      <c r="B169" s="17" t="s">
        <v>31</v>
      </c>
      <c r="C169" s="18" t="s">
        <v>126</v>
      </c>
      <c r="D169" s="19" t="s">
        <v>886</v>
      </c>
      <c r="E169" s="69" t="str">
        <f t="shared" si="2"/>
        <v>沖壓加工與沖模設計</v>
      </c>
      <c r="F169" s="38" t="s">
        <v>887</v>
      </c>
      <c r="G169" s="38" t="s">
        <v>888</v>
      </c>
      <c r="H169" s="25" t="s">
        <v>889</v>
      </c>
      <c r="I169" s="25" t="s">
        <v>421</v>
      </c>
      <c r="J169" s="22" t="s">
        <v>890</v>
      </c>
      <c r="K169" s="22" t="s">
        <v>891</v>
      </c>
      <c r="L169" s="23" t="s">
        <v>892</v>
      </c>
      <c r="M169" s="15"/>
    </row>
    <row r="170" spans="1:13" ht="33" customHeight="1">
      <c r="A170" s="68" t="s">
        <v>1127</v>
      </c>
      <c r="B170" s="17" t="s">
        <v>32</v>
      </c>
      <c r="C170" s="18" t="s">
        <v>68</v>
      </c>
      <c r="D170" s="19" t="s">
        <v>893</v>
      </c>
      <c r="E170" s="69" t="str">
        <f t="shared" si="2"/>
        <v>能源應用與原動力廠(第三版)</v>
      </c>
      <c r="F170" s="38" t="s">
        <v>894</v>
      </c>
      <c r="G170" s="38" t="s">
        <v>895</v>
      </c>
      <c r="H170" s="25" t="s">
        <v>733</v>
      </c>
      <c r="I170" s="22" t="s">
        <v>896</v>
      </c>
      <c r="J170" s="22" t="s">
        <v>897</v>
      </c>
      <c r="K170" s="22" t="s">
        <v>898</v>
      </c>
      <c r="L170" s="23" t="s">
        <v>899</v>
      </c>
      <c r="M170" s="15"/>
    </row>
    <row r="171" spans="1:13" ht="33" customHeight="1">
      <c r="A171" s="68" t="s">
        <v>1134</v>
      </c>
      <c r="B171" s="17" t="s">
        <v>24</v>
      </c>
      <c r="C171" s="18" t="s">
        <v>127</v>
      </c>
      <c r="D171" s="19" t="s">
        <v>900</v>
      </c>
      <c r="E171" s="69" t="str">
        <f t="shared" si="2"/>
        <v>Python程式設計</v>
      </c>
      <c r="F171" s="38" t="s">
        <v>902</v>
      </c>
      <c r="G171" s="38" t="s">
        <v>903</v>
      </c>
      <c r="H171" s="25" t="s">
        <v>402</v>
      </c>
      <c r="I171" s="22" t="s">
        <v>904</v>
      </c>
      <c r="J171" s="22" t="s">
        <v>905</v>
      </c>
      <c r="K171" s="22" t="s">
        <v>906</v>
      </c>
      <c r="L171" s="23" t="s">
        <v>907</v>
      </c>
      <c r="M171" s="15"/>
    </row>
    <row r="172" spans="1:13" ht="33" customHeight="1">
      <c r="A172" s="68" t="s">
        <v>1134</v>
      </c>
      <c r="B172" s="17" t="s">
        <v>24</v>
      </c>
      <c r="C172" s="18" t="s">
        <v>127</v>
      </c>
      <c r="D172" s="19" t="s">
        <v>901</v>
      </c>
      <c r="E172" s="69" t="str">
        <f t="shared" si="2"/>
        <v>Python 技術者們實踐</v>
      </c>
      <c r="F172" s="38" t="s">
        <v>908</v>
      </c>
      <c r="G172" s="38" t="s">
        <v>475</v>
      </c>
      <c r="H172" s="25" t="s">
        <v>431</v>
      </c>
      <c r="I172" s="22" t="s">
        <v>909</v>
      </c>
      <c r="J172" s="22" t="s">
        <v>910</v>
      </c>
      <c r="K172" s="22" t="s">
        <v>911</v>
      </c>
      <c r="L172" s="23" t="s">
        <v>912</v>
      </c>
      <c r="M172" s="15"/>
    </row>
    <row r="173" spans="1:13" ht="33" customHeight="1">
      <c r="A173" s="68" t="s">
        <v>1134</v>
      </c>
      <c r="B173" s="17" t="s">
        <v>128</v>
      </c>
      <c r="C173" s="18" t="s">
        <v>129</v>
      </c>
      <c r="D173" s="19" t="s">
        <v>913</v>
      </c>
      <c r="E173" s="69" t="str">
        <f t="shared" si="2"/>
        <v>資訊管理：e化企業的核心競爭能力</v>
      </c>
      <c r="F173" s="38" t="s">
        <v>914</v>
      </c>
      <c r="G173" s="38" t="s">
        <v>915</v>
      </c>
      <c r="H173" s="25" t="s">
        <v>431</v>
      </c>
      <c r="I173" s="22" t="s">
        <v>916</v>
      </c>
      <c r="J173" s="22" t="s">
        <v>917</v>
      </c>
      <c r="K173" s="22" t="s">
        <v>918</v>
      </c>
      <c r="L173" s="23" t="s">
        <v>919</v>
      </c>
      <c r="M173" s="15"/>
    </row>
    <row r="174" spans="1:13" ht="33" customHeight="1">
      <c r="A174" s="68" t="s">
        <v>1134</v>
      </c>
      <c r="B174" s="17" t="s">
        <v>36</v>
      </c>
      <c r="C174" s="18" t="s">
        <v>130</v>
      </c>
      <c r="D174" s="19" t="s">
        <v>920</v>
      </c>
      <c r="E174" s="69" t="str">
        <f t="shared" si="2"/>
        <v>Python + Spark 2.0 + Hadoop:機器學習與大數據分析實戰</v>
      </c>
      <c r="F174" s="38" t="s">
        <v>921</v>
      </c>
      <c r="G174" s="38" t="s">
        <v>868</v>
      </c>
      <c r="H174" s="25" t="s">
        <v>476</v>
      </c>
      <c r="I174" s="22" t="s">
        <v>922</v>
      </c>
      <c r="J174" s="22" t="s">
        <v>923</v>
      </c>
      <c r="K174" s="22" t="s">
        <v>924</v>
      </c>
      <c r="L174" s="23" t="s">
        <v>925</v>
      </c>
      <c r="M174" s="15"/>
    </row>
    <row r="175" spans="1:13" ht="33" customHeight="1">
      <c r="A175" s="68" t="s">
        <v>1137</v>
      </c>
      <c r="B175" s="17" t="s">
        <v>131</v>
      </c>
      <c r="C175" s="18" t="s">
        <v>51</v>
      </c>
      <c r="D175" s="19" t="s">
        <v>926</v>
      </c>
      <c r="E175" s="69" t="str">
        <f t="shared" si="2"/>
        <v>專利侵害實務與理論</v>
      </c>
      <c r="F175" s="38" t="s">
        <v>927</v>
      </c>
      <c r="G175" s="38" t="s">
        <v>171</v>
      </c>
      <c r="H175" s="25" t="s">
        <v>420</v>
      </c>
      <c r="I175" s="22" t="s">
        <v>928</v>
      </c>
      <c r="J175" s="22" t="s">
        <v>929</v>
      </c>
      <c r="K175" s="22" t="s">
        <v>930</v>
      </c>
      <c r="L175" s="23" t="s">
        <v>931</v>
      </c>
      <c r="M175" s="15"/>
    </row>
    <row r="176" spans="1:13" ht="33" customHeight="1">
      <c r="A176" s="68" t="s">
        <v>1129</v>
      </c>
      <c r="B176" s="17" t="s">
        <v>50</v>
      </c>
      <c r="C176" s="63" t="s">
        <v>51</v>
      </c>
      <c r="D176" s="28" t="s">
        <v>932</v>
      </c>
      <c r="E176" s="69" t="str">
        <f t="shared" si="2"/>
        <v>生死奧祕：16個生命的靈性對話與臨終學習</v>
      </c>
      <c r="F176" s="38" t="s">
        <v>933</v>
      </c>
      <c r="G176" s="38" t="s">
        <v>934</v>
      </c>
      <c r="H176" s="25" t="s">
        <v>476</v>
      </c>
      <c r="I176" s="22" t="s">
        <v>935</v>
      </c>
      <c r="J176" s="22" t="s">
        <v>936</v>
      </c>
      <c r="K176" s="22" t="s">
        <v>937</v>
      </c>
      <c r="L176" s="23" t="s">
        <v>938</v>
      </c>
      <c r="M176" s="15"/>
    </row>
    <row r="177" spans="1:13" ht="33" customHeight="1">
      <c r="A177" s="68" t="s">
        <v>1129</v>
      </c>
      <c r="B177" s="17" t="s">
        <v>21</v>
      </c>
      <c r="C177" s="63" t="s">
        <v>132</v>
      </c>
      <c r="D177" s="28" t="s">
        <v>939</v>
      </c>
      <c r="E177" s="69" t="str">
        <f t="shared" si="2"/>
        <v>科技/社會/人3：跨領域新驛路</v>
      </c>
      <c r="F177" s="38" t="s">
        <v>944</v>
      </c>
      <c r="G177" s="38" t="s">
        <v>945</v>
      </c>
      <c r="H177" s="25" t="s">
        <v>431</v>
      </c>
      <c r="I177" s="22" t="s">
        <v>946</v>
      </c>
      <c r="J177" s="22" t="s">
        <v>947</v>
      </c>
      <c r="K177" s="22" t="s">
        <v>948</v>
      </c>
      <c r="L177" s="23" t="s">
        <v>949</v>
      </c>
      <c r="M177" s="15"/>
    </row>
    <row r="178" spans="1:13" ht="33" customHeight="1">
      <c r="A178" s="68" t="s">
        <v>1129</v>
      </c>
      <c r="B178" s="17" t="s">
        <v>21</v>
      </c>
      <c r="C178" s="63" t="s">
        <v>132</v>
      </c>
      <c r="D178" s="28" t="s">
        <v>940</v>
      </c>
      <c r="E178" s="69" t="str">
        <f t="shared" si="2"/>
        <v>透視科技與社會的九道工法</v>
      </c>
      <c r="F178" s="38" t="s">
        <v>950</v>
      </c>
      <c r="G178" s="38" t="s">
        <v>951</v>
      </c>
      <c r="H178" s="25" t="s">
        <v>456</v>
      </c>
      <c r="I178" s="22" t="s">
        <v>952</v>
      </c>
      <c r="J178" s="22" t="s">
        <v>953</v>
      </c>
      <c r="K178" s="22" t="s">
        <v>954</v>
      </c>
      <c r="L178" s="23" t="s">
        <v>955</v>
      </c>
      <c r="M178" s="15"/>
    </row>
    <row r="179" spans="1:13" ht="33" customHeight="1">
      <c r="A179" s="68" t="s">
        <v>1129</v>
      </c>
      <c r="B179" s="17" t="s">
        <v>21</v>
      </c>
      <c r="C179" s="63" t="s">
        <v>132</v>
      </c>
      <c r="D179" s="28" t="s">
        <v>941</v>
      </c>
      <c r="E179" s="69" t="str">
        <f t="shared" si="2"/>
        <v>科技與社會：社會建構論、科學社會學和知識社會學的視角</v>
      </c>
      <c r="F179" s="41" t="s">
        <v>956</v>
      </c>
      <c r="G179" s="38" t="s">
        <v>951</v>
      </c>
      <c r="H179" s="25" t="s">
        <v>443</v>
      </c>
      <c r="I179" s="22" t="s">
        <v>957</v>
      </c>
      <c r="J179" s="22" t="s">
        <v>958</v>
      </c>
      <c r="K179" s="22" t="s">
        <v>959</v>
      </c>
      <c r="L179" s="23" t="s">
        <v>960</v>
      </c>
      <c r="M179" s="15"/>
    </row>
    <row r="180" spans="1:13" ht="33" customHeight="1">
      <c r="A180" s="68" t="s">
        <v>1129</v>
      </c>
      <c r="B180" s="17" t="s">
        <v>21</v>
      </c>
      <c r="C180" s="63" t="s">
        <v>132</v>
      </c>
      <c r="D180" s="28" t="s">
        <v>942</v>
      </c>
      <c r="E180" s="69" t="str">
        <f t="shared" si="2"/>
        <v>台灣科技爭議島</v>
      </c>
      <c r="F180" s="38" t="s">
        <v>961</v>
      </c>
      <c r="G180" s="63" t="s">
        <v>962</v>
      </c>
      <c r="H180" s="25" t="s">
        <v>530</v>
      </c>
      <c r="I180" s="22" t="s">
        <v>963</v>
      </c>
      <c r="J180" s="22" t="s">
        <v>964</v>
      </c>
      <c r="K180" s="22" t="s">
        <v>965</v>
      </c>
      <c r="L180" s="23" t="s">
        <v>966</v>
      </c>
      <c r="M180" s="15"/>
    </row>
    <row r="181" spans="1:13" ht="33" customHeight="1">
      <c r="A181" s="68" t="s">
        <v>1129</v>
      </c>
      <c r="B181" s="17" t="s">
        <v>21</v>
      </c>
      <c r="C181" s="63" t="s">
        <v>132</v>
      </c>
      <c r="D181" s="28" t="s">
        <v>943</v>
      </c>
      <c r="E181" s="69" t="str">
        <f t="shared" si="2"/>
        <v>孔恩vs.波普︰爭奪科學之魂</v>
      </c>
      <c r="F181" s="38" t="s">
        <v>967</v>
      </c>
      <c r="G181" s="38" t="s">
        <v>951</v>
      </c>
      <c r="H181" s="25" t="s">
        <v>395</v>
      </c>
      <c r="I181" s="22" t="s">
        <v>968</v>
      </c>
      <c r="J181" s="22" t="s">
        <v>969</v>
      </c>
      <c r="K181" s="22" t="s">
        <v>970</v>
      </c>
      <c r="L181" s="23" t="s">
        <v>971</v>
      </c>
      <c r="M181" s="15"/>
    </row>
    <row r="182" spans="1:13" ht="33" customHeight="1">
      <c r="A182" s="68" t="s">
        <v>1129</v>
      </c>
      <c r="B182" s="17" t="s">
        <v>133</v>
      </c>
      <c r="C182" s="63" t="s">
        <v>134</v>
      </c>
      <c r="D182" s="28" t="s">
        <v>972</v>
      </c>
      <c r="E182" s="69" t="str">
        <f t="shared" si="2"/>
        <v>電信法</v>
      </c>
      <c r="F182" s="38" t="s">
        <v>973</v>
      </c>
      <c r="G182" s="38" t="s">
        <v>974</v>
      </c>
      <c r="H182" s="25" t="s">
        <v>412</v>
      </c>
      <c r="I182" s="22" t="s">
        <v>975</v>
      </c>
      <c r="J182" s="22" t="s">
        <v>976</v>
      </c>
      <c r="K182" s="22" t="s">
        <v>977</v>
      </c>
      <c r="L182" s="23" t="s">
        <v>978</v>
      </c>
      <c r="M182" s="15"/>
    </row>
    <row r="183" spans="1:13" ht="33" customHeight="1">
      <c r="A183" s="68" t="s">
        <v>1129</v>
      </c>
      <c r="B183" s="17" t="s">
        <v>135</v>
      </c>
      <c r="C183" s="63" t="s">
        <v>136</v>
      </c>
      <c r="D183" s="28" t="s">
        <v>979</v>
      </c>
      <c r="E183" s="69" t="str">
        <f t="shared" si="2"/>
        <v>全球網路戰爭──全球化VS在地化</v>
      </c>
      <c r="F183" s="38" t="s">
        <v>980</v>
      </c>
      <c r="G183" s="38" t="s">
        <v>981</v>
      </c>
      <c r="H183" s="25" t="s">
        <v>476</v>
      </c>
      <c r="I183" s="22" t="s">
        <v>982</v>
      </c>
      <c r="J183" s="22" t="s">
        <v>983</v>
      </c>
      <c r="K183" s="22" t="s">
        <v>984</v>
      </c>
      <c r="L183" s="23" t="s">
        <v>985</v>
      </c>
      <c r="M183" s="15"/>
    </row>
    <row r="184" spans="1:13" ht="33" customHeight="1">
      <c r="A184" s="68" t="s">
        <v>1129</v>
      </c>
      <c r="B184" s="17" t="s">
        <v>137</v>
      </c>
      <c r="C184" s="63" t="s">
        <v>138</v>
      </c>
      <c r="D184" s="28" t="s">
        <v>989</v>
      </c>
      <c r="E184" s="69" t="str">
        <f t="shared" si="2"/>
        <v>中國近代史(上)</v>
      </c>
      <c r="F184" s="38" t="s">
        <v>986</v>
      </c>
      <c r="G184" s="38" t="s">
        <v>987</v>
      </c>
      <c r="H184" s="25" t="s">
        <v>988</v>
      </c>
      <c r="I184" s="22" t="s">
        <v>992</v>
      </c>
      <c r="J184" s="22" t="s">
        <v>994</v>
      </c>
      <c r="K184" s="22" t="s">
        <v>995</v>
      </c>
      <c r="L184" s="23" t="s">
        <v>998</v>
      </c>
      <c r="M184" s="15"/>
    </row>
    <row r="185" spans="1:13" ht="33" customHeight="1">
      <c r="A185" s="68" t="s">
        <v>1129</v>
      </c>
      <c r="B185" s="17" t="s">
        <v>137</v>
      </c>
      <c r="C185" s="63" t="s">
        <v>138</v>
      </c>
      <c r="D185" s="28" t="s">
        <v>990</v>
      </c>
      <c r="E185" s="69" t="str">
        <f t="shared" si="2"/>
        <v>中國近代史(下)</v>
      </c>
      <c r="F185" s="38" t="s">
        <v>986</v>
      </c>
      <c r="G185" s="38" t="s">
        <v>987</v>
      </c>
      <c r="H185" s="25" t="s">
        <v>991</v>
      </c>
      <c r="I185" s="22" t="s">
        <v>993</v>
      </c>
      <c r="J185" s="22" t="s">
        <v>996</v>
      </c>
      <c r="K185" s="22" t="s">
        <v>997</v>
      </c>
      <c r="L185" s="23" t="s">
        <v>998</v>
      </c>
      <c r="M185" s="15"/>
    </row>
    <row r="186" spans="1:13" ht="33" customHeight="1">
      <c r="A186" s="68" t="s">
        <v>1129</v>
      </c>
      <c r="B186" s="17" t="s">
        <v>139</v>
      </c>
      <c r="C186" s="63" t="s">
        <v>140</v>
      </c>
      <c r="D186" s="28" t="s">
        <v>999</v>
      </c>
      <c r="E186" s="69" t="str">
        <f t="shared" si="2"/>
        <v>爬坡˙越野˙馬拉松--大學生的時間管理</v>
      </c>
      <c r="F186" s="38" t="s">
        <v>1000</v>
      </c>
      <c r="G186" s="38" t="s">
        <v>569</v>
      </c>
      <c r="H186" s="25" t="s">
        <v>456</v>
      </c>
      <c r="I186" s="22" t="s">
        <v>1001</v>
      </c>
      <c r="J186" s="25" t="s">
        <v>1002</v>
      </c>
      <c r="K186" s="25" t="s">
        <v>1003</v>
      </c>
      <c r="L186" s="23" t="s">
        <v>1004</v>
      </c>
      <c r="M186" s="15"/>
    </row>
    <row r="187" spans="1:13" ht="33" customHeight="1">
      <c r="A187" s="68" t="s">
        <v>1134</v>
      </c>
      <c r="B187" s="17" t="s">
        <v>38</v>
      </c>
      <c r="C187" s="63" t="s">
        <v>55</v>
      </c>
      <c r="D187" s="28" t="s">
        <v>840</v>
      </c>
      <c r="E187" s="69" t="str">
        <f t="shared" si="2"/>
        <v>商標法之理論與實務</v>
      </c>
      <c r="F187" s="38" t="s">
        <v>1005</v>
      </c>
      <c r="G187" s="25" t="s">
        <v>1006</v>
      </c>
      <c r="H187" s="25" t="s">
        <v>420</v>
      </c>
      <c r="I187" s="22" t="s">
        <v>195</v>
      </c>
      <c r="J187" s="22" t="s">
        <v>1007</v>
      </c>
      <c r="K187" s="22" t="s">
        <v>197</v>
      </c>
      <c r="L187" s="23" t="s">
        <v>1008</v>
      </c>
      <c r="M187" s="15"/>
    </row>
    <row r="188" spans="1:13" ht="33" customHeight="1">
      <c r="A188" s="68" t="s">
        <v>1127</v>
      </c>
      <c r="B188" s="17" t="s">
        <v>141</v>
      </c>
      <c r="C188" s="63" t="s">
        <v>60</v>
      </c>
      <c r="D188" s="28" t="s">
        <v>1009</v>
      </c>
      <c r="E188" s="69" t="str">
        <f t="shared" si="2"/>
        <v>生命科學與工程</v>
      </c>
      <c r="F188" s="41" t="s">
        <v>1010</v>
      </c>
      <c r="G188" s="38" t="s">
        <v>1011</v>
      </c>
      <c r="H188" s="25" t="s">
        <v>402</v>
      </c>
      <c r="I188" s="22" t="s">
        <v>1012</v>
      </c>
      <c r="J188" s="22" t="s">
        <v>1013</v>
      </c>
      <c r="K188" s="22" t="s">
        <v>1014</v>
      </c>
      <c r="L188" s="23" t="s">
        <v>1015</v>
      </c>
      <c r="M188" s="15"/>
    </row>
    <row r="189" spans="1:13" ht="33" customHeight="1">
      <c r="A189" s="68" t="s">
        <v>1125</v>
      </c>
      <c r="B189" s="17" t="s">
        <v>2</v>
      </c>
      <c r="C189" s="63" t="s">
        <v>142</v>
      </c>
      <c r="D189" s="28" t="s">
        <v>1016</v>
      </c>
      <c r="E189" s="69" t="str">
        <f t="shared" si="2"/>
        <v>教育研究法：研究設計實務（第十版)</v>
      </c>
      <c r="F189" s="38" t="s">
        <v>1017</v>
      </c>
      <c r="G189" s="38" t="s">
        <v>569</v>
      </c>
      <c r="H189" s="25" t="s">
        <v>599</v>
      </c>
      <c r="I189" s="26" t="s">
        <v>1039</v>
      </c>
      <c r="J189" s="24" t="s">
        <v>1102</v>
      </c>
      <c r="K189" s="24" t="s">
        <v>1102</v>
      </c>
      <c r="L189" s="24" t="s">
        <v>1102</v>
      </c>
      <c r="M189" s="15"/>
    </row>
    <row r="190" spans="1:13" ht="33" customHeight="1">
      <c r="A190" s="68" t="s">
        <v>1125</v>
      </c>
      <c r="B190" s="17" t="s">
        <v>143</v>
      </c>
      <c r="C190" s="63" t="s">
        <v>144</v>
      </c>
      <c r="D190" s="28" t="s">
        <v>1018</v>
      </c>
      <c r="E190" s="69" t="str">
        <f t="shared" si="2"/>
        <v>量化研究與統計分析-SPSS與R資料分析範例解析（第六版）</v>
      </c>
      <c r="F190" s="38" t="s">
        <v>1020</v>
      </c>
      <c r="G190" s="38" t="s">
        <v>561</v>
      </c>
      <c r="H190" s="25" t="s">
        <v>402</v>
      </c>
      <c r="I190" s="22" t="s">
        <v>1021</v>
      </c>
      <c r="J190" s="22" t="s">
        <v>1022</v>
      </c>
      <c r="K190" s="22" t="s">
        <v>1023</v>
      </c>
      <c r="L190" s="23" t="s">
        <v>1024</v>
      </c>
      <c r="M190" s="15"/>
    </row>
    <row r="191" spans="1:13" ht="33" customHeight="1">
      <c r="A191" s="68" t="s">
        <v>1125</v>
      </c>
      <c r="B191" s="17" t="s">
        <v>143</v>
      </c>
      <c r="C191" s="63" t="s">
        <v>144</v>
      </c>
      <c r="D191" s="28" t="s">
        <v>1019</v>
      </c>
      <c r="E191" s="69" t="str">
        <f t="shared" si="2"/>
        <v>給論文寫作者的統計指南：傻瓜也會跑統計</v>
      </c>
      <c r="F191" s="38" t="s">
        <v>1025</v>
      </c>
      <c r="G191" s="38" t="s">
        <v>561</v>
      </c>
      <c r="H191" s="25" t="s">
        <v>412</v>
      </c>
      <c r="I191" s="22" t="s">
        <v>1026</v>
      </c>
      <c r="J191" s="22" t="s">
        <v>1027</v>
      </c>
      <c r="K191" s="22" t="s">
        <v>1028</v>
      </c>
      <c r="L191" s="23" t="s">
        <v>1029</v>
      </c>
      <c r="M191" s="15"/>
    </row>
  </sheetData>
  <autoFilter ref="A1:M191"/>
  <phoneticPr fontId="7" type="noConversion"/>
  <hyperlinks>
    <hyperlink ref="L3" r:id="rId1"/>
    <hyperlink ref="L4" r:id="rId2"/>
    <hyperlink ref="L5" r:id="rId3"/>
    <hyperlink ref="L6" r:id="rId4"/>
    <hyperlink ref="L7" r:id="rId5"/>
    <hyperlink ref="L9" r:id="rId6"/>
    <hyperlink ref="L8" r:id="rId7"/>
    <hyperlink ref="L11" r:id="rId8"/>
    <hyperlink ref="L44" r:id="rId9"/>
    <hyperlink ref="L12" r:id="rId10"/>
    <hyperlink ref="L13" r:id="rId11"/>
    <hyperlink ref="L14" r:id="rId12"/>
    <hyperlink ref="L15" r:id="rId13"/>
    <hyperlink ref="L16" r:id="rId14"/>
    <hyperlink ref="L17" r:id="rId15"/>
    <hyperlink ref="L18" r:id="rId16"/>
    <hyperlink ref="L19" r:id="rId17"/>
    <hyperlink ref="L21" r:id="rId18"/>
    <hyperlink ref="L22" r:id="rId19"/>
    <hyperlink ref="L25" r:id="rId20"/>
    <hyperlink ref="L26" r:id="rId21"/>
    <hyperlink ref="L27" r:id="rId22"/>
    <hyperlink ref="L28" r:id="rId23"/>
    <hyperlink ref="L29" r:id="rId24"/>
    <hyperlink ref="L31" r:id="rId25"/>
    <hyperlink ref="L32" r:id="rId26"/>
    <hyperlink ref="L33" r:id="rId27"/>
    <hyperlink ref="L34" r:id="rId28"/>
    <hyperlink ref="L35" r:id="rId29"/>
    <hyperlink ref="L36" r:id="rId30"/>
    <hyperlink ref="L39" r:id="rId31"/>
    <hyperlink ref="L40" r:id="rId32"/>
    <hyperlink ref="L41" r:id="rId33"/>
    <hyperlink ref="L42" r:id="rId34"/>
    <hyperlink ref="L43" r:id="rId35"/>
    <hyperlink ref="L38" r:id="rId36"/>
    <hyperlink ref="L45" r:id="rId37"/>
    <hyperlink ref="L46" r:id="rId38"/>
    <hyperlink ref="L47" r:id="rId39"/>
    <hyperlink ref="L49" r:id="rId40"/>
    <hyperlink ref="L51" r:id="rId41"/>
    <hyperlink ref="L52" r:id="rId42"/>
    <hyperlink ref="L54" r:id="rId43"/>
    <hyperlink ref="L55" r:id="rId44"/>
    <hyperlink ref="L56" r:id="rId45"/>
    <hyperlink ref="L57" r:id="rId46"/>
    <hyperlink ref="L58" r:id="rId47"/>
    <hyperlink ref="L59" r:id="rId48"/>
    <hyperlink ref="L60" r:id="rId49"/>
    <hyperlink ref="L61" r:id="rId50"/>
    <hyperlink ref="L62" r:id="rId51"/>
    <hyperlink ref="L63" r:id="rId52"/>
    <hyperlink ref="L64" r:id="rId53"/>
    <hyperlink ref="L65" r:id="rId54"/>
    <hyperlink ref="L66" r:id="rId55"/>
    <hyperlink ref="L67" r:id="rId56"/>
    <hyperlink ref="L68" r:id="rId57"/>
    <hyperlink ref="L70" r:id="rId58"/>
    <hyperlink ref="L71" r:id="rId59"/>
    <hyperlink ref="L72" r:id="rId60"/>
    <hyperlink ref="L74" r:id="rId61"/>
    <hyperlink ref="L75" r:id="rId62"/>
    <hyperlink ref="L76" r:id="rId63"/>
    <hyperlink ref="L77" r:id="rId64"/>
    <hyperlink ref="L78" r:id="rId65"/>
    <hyperlink ref="L79" r:id="rId66"/>
    <hyperlink ref="L80" r:id="rId67"/>
    <hyperlink ref="L81" r:id="rId68"/>
    <hyperlink ref="L82" r:id="rId69"/>
    <hyperlink ref="L83" r:id="rId70"/>
    <hyperlink ref="L84" r:id="rId71"/>
    <hyperlink ref="L85" r:id="rId72"/>
    <hyperlink ref="L86" r:id="rId73"/>
    <hyperlink ref="L87" r:id="rId74"/>
    <hyperlink ref="L89" r:id="rId75"/>
    <hyperlink ref="L90" r:id="rId76"/>
    <hyperlink ref="L92" r:id="rId77"/>
    <hyperlink ref="L93" r:id="rId78"/>
    <hyperlink ref="L94" r:id="rId79"/>
    <hyperlink ref="L96" r:id="rId80"/>
    <hyperlink ref="L97" r:id="rId81"/>
    <hyperlink ref="L98" r:id="rId82"/>
    <hyperlink ref="L99" r:id="rId83"/>
    <hyperlink ref="L100" r:id="rId84"/>
    <hyperlink ref="L101" r:id="rId85"/>
    <hyperlink ref="L103" r:id="rId86"/>
    <hyperlink ref="L104" r:id="rId87"/>
    <hyperlink ref="L105" r:id="rId88"/>
    <hyperlink ref="L106" r:id="rId89"/>
    <hyperlink ref="L107" r:id="rId90"/>
    <hyperlink ref="L108" r:id="rId91"/>
    <hyperlink ref="L111" r:id="rId92"/>
    <hyperlink ref="L112" r:id="rId93"/>
    <hyperlink ref="L113" r:id="rId94"/>
    <hyperlink ref="L114" r:id="rId95"/>
    <hyperlink ref="L115" r:id="rId96"/>
    <hyperlink ref="L116" r:id="rId97"/>
    <hyperlink ref="L117" r:id="rId98"/>
    <hyperlink ref="L118" r:id="rId99"/>
    <hyperlink ref="L119" r:id="rId100"/>
    <hyperlink ref="L120" r:id="rId101"/>
    <hyperlink ref="L121" r:id="rId102"/>
    <hyperlink ref="L122" r:id="rId103"/>
    <hyperlink ref="L123" r:id="rId104"/>
    <hyperlink ref="L124" r:id="rId105"/>
    <hyperlink ref="L125" r:id="rId106"/>
    <hyperlink ref="L126" r:id="rId107"/>
    <hyperlink ref="L127" r:id="rId108"/>
    <hyperlink ref="L129" r:id="rId109"/>
    <hyperlink ref="L130" r:id="rId110"/>
    <hyperlink ref="L134" r:id="rId111"/>
    <hyperlink ref="L136" r:id="rId112"/>
    <hyperlink ref="L138" r:id="rId113"/>
    <hyperlink ref="L140" r:id="rId114"/>
    <hyperlink ref="L142" r:id="rId115"/>
    <hyperlink ref="L144" r:id="rId116"/>
    <hyperlink ref="L145" r:id="rId117"/>
    <hyperlink ref="L154" r:id="rId118"/>
    <hyperlink ref="L155" r:id="rId119"/>
    <hyperlink ref="L156" r:id="rId120"/>
    <hyperlink ref="L157" r:id="rId121"/>
    <hyperlink ref="L158" r:id="rId122"/>
    <hyperlink ref="L159" r:id="rId123"/>
    <hyperlink ref="L160" r:id="rId124"/>
    <hyperlink ref="L161" r:id="rId125"/>
    <hyperlink ref="L162" r:id="rId126"/>
    <hyperlink ref="L163" r:id="rId127"/>
    <hyperlink ref="L164" r:id="rId128"/>
    <hyperlink ref="L165" r:id="rId129"/>
    <hyperlink ref="L166" r:id="rId130"/>
    <hyperlink ref="L167" r:id="rId131"/>
    <hyperlink ref="L168" r:id="rId132"/>
    <hyperlink ref="L169" r:id="rId133"/>
    <hyperlink ref="L170" r:id="rId134"/>
    <hyperlink ref="L171" r:id="rId135"/>
    <hyperlink ref="L172" r:id="rId136"/>
    <hyperlink ref="L173" r:id="rId137"/>
    <hyperlink ref="L174" r:id="rId138"/>
    <hyperlink ref="L175" r:id="rId139"/>
    <hyperlink ref="L176" r:id="rId140"/>
    <hyperlink ref="L177" r:id="rId141"/>
    <hyperlink ref="L178" r:id="rId142"/>
    <hyperlink ref="L179" r:id="rId143"/>
    <hyperlink ref="L180" r:id="rId144"/>
    <hyperlink ref="L181" r:id="rId145"/>
    <hyperlink ref="L182" r:id="rId146"/>
    <hyperlink ref="L183" r:id="rId147"/>
    <hyperlink ref="L184" r:id="rId148"/>
    <hyperlink ref="L185" r:id="rId149"/>
    <hyperlink ref="L186" r:id="rId150"/>
    <hyperlink ref="L187" r:id="rId151"/>
    <hyperlink ref="L188" r:id="rId152"/>
    <hyperlink ref="L190" r:id="rId153"/>
    <hyperlink ref="L191" r:id="rId154"/>
    <hyperlink ref="L73" r:id="rId155"/>
    <hyperlink ref="L109" r:id="rId156"/>
    <hyperlink ref="L110" r:id="rId157"/>
    <hyperlink ref="L133" r:id="rId158"/>
    <hyperlink ref="L135" r:id="rId159"/>
    <hyperlink ref="L152" r:id="rId160"/>
    <hyperlink ref="L149" r:id="rId161"/>
    <hyperlink ref="L150" r:id="rId162"/>
    <hyperlink ref="L151" r:id="rId163"/>
    <hyperlink ref="L146" r:id="rId164"/>
    <hyperlink ref="L148" r:id="rId165"/>
    <hyperlink ref="L147" r:id="rId166"/>
    <hyperlink ref="L153" r:id="rId167"/>
    <hyperlink ref="L50" r:id="rId168"/>
    <hyperlink ref="L69" r:id="rId169"/>
    <hyperlink ref="L95" r:id="rId170" display="https://www.dahhsin.com.tw/bookIntro.php?lv01_type=Japan-d01&amp;prd_id=B300"/>
  </hyperlinks>
  <pageMargins left="0.7" right="0.7" top="0.75" bottom="0.75" header="0.3" footer="0.3"/>
  <pageSetup paperSize="9" orientation="portrait" r:id="rId1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109(2)中文教科書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Mindy</cp:lastModifiedBy>
  <dcterms:created xsi:type="dcterms:W3CDTF">2018-09-27T03:14:20Z</dcterms:created>
  <dcterms:modified xsi:type="dcterms:W3CDTF">2021-04-19T09:27:57Z</dcterms:modified>
</cp:coreProperties>
</file>