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decay_factor">params!$B$3</definedName>
    <definedName name="decay_steps">params!$B$5</definedName>
    <definedName name="epochs">params!$B$4</definedName>
    <definedName name="initial_learning_rate">params!$B$1</definedName>
    <definedName name="lr_range">params!$B$6</definedName>
    <definedName name="min_learning_rate">params!$B$2</definedName>
    <definedName name="power">params!$B$3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11" i="3" s="1"/>
  <c r="B11" i="3" s="1"/>
  <c r="C11" i="3"/>
  <c r="C10" i="3"/>
  <c r="C9" i="3"/>
  <c r="C8" i="3"/>
  <c r="C7" i="3"/>
  <c r="C6" i="3"/>
  <c r="C5" i="3"/>
  <c r="C4" i="3"/>
  <c r="C3" i="3"/>
  <c r="C2" i="3"/>
  <c r="D7" i="3" l="1"/>
  <c r="B7" i="3" s="1"/>
  <c r="D9" i="3"/>
  <c r="B9" i="3" s="1"/>
  <c r="D3" i="3"/>
  <c r="B3" i="3" s="1"/>
  <c r="D5" i="3"/>
  <c r="B5" i="3" s="1"/>
  <c r="D10" i="3"/>
  <c r="B10" i="3" s="1"/>
  <c r="D2" i="3"/>
  <c r="B2" i="3" s="1"/>
  <c r="D4" i="3"/>
  <c r="B4" i="3" s="1"/>
  <c r="D6" i="3"/>
  <c r="B6" i="3" s="1"/>
  <c r="D8" i="3"/>
  <c r="B8" i="3" s="1"/>
  <c r="A3" i="3" l="1"/>
  <c r="A4" i="3" s="1"/>
  <c r="A5" i="3" l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<sst xmlns="http://schemas.openxmlformats.org/spreadsheetml/2006/main" count="10" uniqueCount="10">
  <si>
    <t>initial_learning_rate</t>
  </si>
  <si>
    <t>min_learning_rate</t>
  </si>
  <si>
    <t>epoch</t>
  </si>
  <si>
    <t>lr</t>
  </si>
  <si>
    <t>epochs</t>
  </si>
  <si>
    <t>power</t>
  </si>
  <si>
    <t>decay_steps</t>
  </si>
  <si>
    <t>step</t>
  </si>
  <si>
    <t>lr_range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</si>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</sst>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1E-3</v>
      </c>
    </row>
    <row r="3" spans="1:2" x14ac:dyDescent="0.25">
      <c r="A3" t="s">
        <v>5</v>
      </c>
      <c r="B3">
        <v>0.5</v>
      </c>
    </row>
    <row r="4" spans="1:2" x14ac:dyDescent="0.25">
      <c r="A4" t="s">
        <v>4</v>
      </c>
      <c r="B4">
        <v>10</v>
      </c>
    </row>
    <row r="5" spans="1:2" x14ac:dyDescent="0.25">
      <c r="A5" t="s">
        <v>6</v>
      </c>
      <c r="B5">
        <v>5</v>
      </c>
    </row>
    <row r="6" spans="1:2" x14ac:dyDescent="0.25">
      <c r="A6" t="s">
        <v>8</v>
      </c>
      <c r="B6">
        <f>initial_learning_rate-min_learning_rate</f>
        <v>9.9000000000000005E-2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7" sqref="D27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7</v>
      </c>
      <c r="D1" t="s">
        <v>9</v>
      </c>
    </row>
    <row r="2" spans="1:4" x14ac:dyDescent="0.25">
      <c r="A2">
        <v>0</v>
      </c>
      <c r="B2">
        <f>MAX(D2,min_learning_rate)</f>
        <v>0.1</v>
      </c>
      <c r="C2">
        <f>MIN(A2,decay_steps)</f>
        <v>0</v>
      </c>
      <c r="D2">
        <f>lr_range * (1-C2/decay_steps)^(power)+min_learning_rate</f>
        <v>0.1</v>
      </c>
    </row>
    <row r="3" spans="1:4" x14ac:dyDescent="0.25">
      <c r="A3">
        <f>A2+1</f>
        <v>1</v>
      </c>
      <c r="B3">
        <f>MAX(D3,min_learning_rate)</f>
        <v>8.9548291908991676E-2</v>
      </c>
      <c r="C3">
        <f>MIN(A3,decay_steps)</f>
        <v>1</v>
      </c>
      <c r="D3">
        <f>lr_range * (1-C3/decay_steps)^(power)+min_learning_rate</f>
        <v>8.9548291908991676E-2</v>
      </c>
    </row>
    <row r="4" spans="1:4" x14ac:dyDescent="0.25">
      <c r="A4">
        <f t="shared" ref="A4:A10" si="0">A3+1</f>
        <v>2</v>
      </c>
      <c r="B4">
        <f>MAX(D4,min_learning_rate)</f>
        <v>7.7685070254906868E-2</v>
      </c>
      <c r="C4">
        <f>MIN(A4,decay_steps)</f>
        <v>2</v>
      </c>
      <c r="D4">
        <f>lr_range * (1-C4/decay_steps)^(power)+min_learning_rate</f>
        <v>7.7685070254906868E-2</v>
      </c>
    </row>
    <row r="5" spans="1:4" x14ac:dyDescent="0.25">
      <c r="A5">
        <f t="shared" si="0"/>
        <v>3</v>
      </c>
      <c r="B5">
        <f>MAX(D5,min_learning_rate)</f>
        <v>6.3613097671333912E-2</v>
      </c>
      <c r="C5">
        <f>MIN(A5,decay_steps)</f>
        <v>3</v>
      </c>
      <c r="D5">
        <f>lr_range * (1-C5/decay_steps)^(power)+min_learning_rate</f>
        <v>6.3613097671333912E-2</v>
      </c>
    </row>
    <row r="6" spans="1:4" x14ac:dyDescent="0.25">
      <c r="A6">
        <f t="shared" si="0"/>
        <v>4</v>
      </c>
      <c r="B6">
        <f>MAX(D6,min_learning_rate)</f>
        <v>4.5274145954495831E-2</v>
      </c>
      <c r="C6">
        <f>MIN(A6,decay_steps)</f>
        <v>4</v>
      </c>
      <c r="D6">
        <f>lr_range * (1-C6/decay_steps)^(power)+min_learning_rate</f>
        <v>4.5274145954495831E-2</v>
      </c>
    </row>
    <row r="7" spans="1:4" x14ac:dyDescent="0.25">
      <c r="A7">
        <f t="shared" si="0"/>
        <v>5</v>
      </c>
      <c r="B7">
        <f>MAX(D7,min_learning_rate)</f>
        <v>1E-3</v>
      </c>
      <c r="C7">
        <f>MIN(A7,decay_steps)</f>
        <v>5</v>
      </c>
      <c r="D7">
        <f>lr_range * (1-C7/decay_steps)^(power)+min_learning_rate</f>
        <v>1E-3</v>
      </c>
    </row>
    <row r="8" spans="1:4" x14ac:dyDescent="0.25">
      <c r="A8">
        <f t="shared" si="0"/>
        <v>6</v>
      </c>
      <c r="B8">
        <f>MAX(D8,min_learning_rate)</f>
        <v>1E-3</v>
      </c>
      <c r="C8">
        <f>MIN(A8,decay_steps)</f>
        <v>5</v>
      </c>
      <c r="D8">
        <f>lr_range * (1-C8/decay_steps)^(power)+min_learning_rate</f>
        <v>1E-3</v>
      </c>
    </row>
    <row r="9" spans="1:4" x14ac:dyDescent="0.25">
      <c r="A9">
        <f t="shared" si="0"/>
        <v>7</v>
      </c>
      <c r="B9">
        <f>MAX(D9,min_learning_rate)</f>
        <v>1E-3</v>
      </c>
      <c r="C9">
        <f>MIN(A9,decay_steps)</f>
        <v>5</v>
      </c>
      <c r="D9">
        <f>lr_range * (1-C9/decay_steps)^(power)+min_learning_rate</f>
        <v>1E-3</v>
      </c>
    </row>
    <row r="10" spans="1:4" x14ac:dyDescent="0.25">
      <c r="A10">
        <f t="shared" si="0"/>
        <v>8</v>
      </c>
      <c r="B10">
        <f>MAX(D10,min_learning_rate)</f>
        <v>1E-3</v>
      </c>
      <c r="C10">
        <f>MIN(A10,decay_steps)</f>
        <v>5</v>
      </c>
      <c r="D10">
        <f>lr_range * (1-C10/decay_steps)^(power)+min_learning_rate</f>
        <v>1E-3</v>
      </c>
    </row>
    <row r="11" spans="1:4" x14ac:dyDescent="0.25">
      <c r="A11">
        <v>9</v>
      </c>
      <c r="B11">
        <f>MAX(D11,min_learning_rate)</f>
        <v>1E-3</v>
      </c>
      <c r="C11">
        <f>MIN(A11,decay_steps)</f>
        <v>5</v>
      </c>
      <c r="D11">
        <f>lr_range * (1-C11/decay_steps)^(power)+min_learning_rate</f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params</vt:lpstr>
      <vt:lpstr>results</vt:lpstr>
      <vt:lpstr>decay_factor</vt:lpstr>
      <vt:lpstr>decay_steps</vt:lpstr>
      <vt:lpstr>epochs</vt:lpstr>
      <vt:lpstr>initial_learning_rate</vt:lpstr>
      <vt:lpstr>lr_range</vt:lpstr>
      <vt:lpstr>min_learning_rate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2020-06-13T01:56:49Z</dcterms:modified>
</cp:coreProperties>
</file>