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MLStudio\tests\test_supervised\test_data\"/>
    </mc:Choice>
  </mc:AlternateContent>
  <bookViews>
    <workbookView xWindow="0" yWindow="0" windowWidth="38400" windowHeight="12435" activeTab="2"/>
  </bookViews>
  <sheets>
    <sheet name="X" sheetId="1" r:id="rId1"/>
    <sheet name="theta" sheetId="2" r:id="rId2"/>
    <sheet name="y" sheetId="3" r:id="rId3"/>
  </sheets>
  <definedNames>
    <definedName name="e_x">y!$I$2:$K$101</definedName>
    <definedName name="theta">theta!$A$2:$C$6</definedName>
    <definedName name="X">X!$A$2:$E$101</definedName>
    <definedName name="y_out">y!$A$2:$C$101</definedName>
    <definedName name="y_pred">y!$Q$2:$Q$101</definedName>
    <definedName name="y_prob">y!$M$2:$O$101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01" i="3" l="1"/>
  <c r="S100" i="3"/>
  <c r="S99" i="3"/>
  <c r="S98" i="3"/>
  <c r="S97" i="3"/>
  <c r="S96" i="3"/>
  <c r="S95" i="3"/>
  <c r="S94" i="3"/>
  <c r="S93" i="3"/>
  <c r="S92" i="3"/>
  <c r="S91" i="3"/>
  <c r="S90" i="3"/>
  <c r="S89" i="3"/>
  <c r="S88" i="3"/>
  <c r="S87" i="3"/>
  <c r="S86" i="3"/>
  <c r="S85" i="3"/>
  <c r="S84" i="3"/>
  <c r="S83" i="3"/>
  <c r="S82" i="3"/>
  <c r="S81" i="3"/>
  <c r="S80" i="3"/>
  <c r="S79" i="3"/>
  <c r="S78" i="3"/>
  <c r="S77" i="3"/>
  <c r="S76" i="3"/>
  <c r="S75" i="3"/>
  <c r="S74" i="3"/>
  <c r="S73" i="3"/>
  <c r="S72" i="3"/>
  <c r="S71" i="3"/>
  <c r="S70" i="3"/>
  <c r="S69" i="3"/>
  <c r="S68" i="3"/>
  <c r="S67" i="3"/>
  <c r="S66" i="3"/>
  <c r="S65" i="3"/>
  <c r="S64" i="3"/>
  <c r="S63" i="3"/>
  <c r="S62" i="3"/>
  <c r="S61" i="3"/>
  <c r="S60" i="3"/>
  <c r="S59" i="3"/>
  <c r="S58" i="3"/>
  <c r="S57" i="3"/>
  <c r="S56" i="3"/>
  <c r="S55" i="3"/>
  <c r="S54" i="3"/>
  <c r="S53" i="3"/>
  <c r="S52" i="3"/>
  <c r="S51" i="3"/>
  <c r="S50" i="3"/>
  <c r="S49" i="3"/>
  <c r="S48" i="3"/>
  <c r="S47" i="3"/>
  <c r="S46" i="3"/>
  <c r="S45" i="3"/>
  <c r="S44" i="3"/>
  <c r="S43" i="3"/>
  <c r="S42" i="3"/>
  <c r="S41" i="3"/>
  <c r="S40" i="3"/>
  <c r="S39" i="3"/>
  <c r="S38" i="3"/>
  <c r="S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O101" i="3"/>
  <c r="N101" i="3"/>
  <c r="M101" i="3"/>
  <c r="O100" i="3"/>
  <c r="N100" i="3"/>
  <c r="M100" i="3"/>
  <c r="O99" i="3"/>
  <c r="N99" i="3"/>
  <c r="M99" i="3"/>
  <c r="O98" i="3"/>
  <c r="N98" i="3"/>
  <c r="M98" i="3"/>
  <c r="O97" i="3"/>
  <c r="N97" i="3"/>
  <c r="M97" i="3"/>
  <c r="O96" i="3"/>
  <c r="N96" i="3"/>
  <c r="M96" i="3"/>
  <c r="O95" i="3"/>
  <c r="N95" i="3"/>
  <c r="M95" i="3"/>
  <c r="O94" i="3"/>
  <c r="N94" i="3"/>
  <c r="M94" i="3"/>
  <c r="O93" i="3"/>
  <c r="N93" i="3"/>
  <c r="M93" i="3"/>
  <c r="O92" i="3"/>
  <c r="N92" i="3"/>
  <c r="M92" i="3"/>
  <c r="O91" i="3"/>
  <c r="N91" i="3"/>
  <c r="M91" i="3"/>
  <c r="O90" i="3"/>
  <c r="N90" i="3"/>
  <c r="M90" i="3"/>
  <c r="O89" i="3"/>
  <c r="N89" i="3"/>
  <c r="M89" i="3"/>
  <c r="O88" i="3"/>
  <c r="N88" i="3"/>
  <c r="M88" i="3"/>
  <c r="O87" i="3"/>
  <c r="N87" i="3"/>
  <c r="M87" i="3"/>
  <c r="O86" i="3"/>
  <c r="N86" i="3"/>
  <c r="M86" i="3"/>
  <c r="O85" i="3"/>
  <c r="N85" i="3"/>
  <c r="M85" i="3"/>
  <c r="O84" i="3"/>
  <c r="N84" i="3"/>
  <c r="M84" i="3"/>
  <c r="O83" i="3"/>
  <c r="N83" i="3"/>
  <c r="M83" i="3"/>
  <c r="O82" i="3"/>
  <c r="N82" i="3"/>
  <c r="M82" i="3"/>
  <c r="O81" i="3"/>
  <c r="N81" i="3"/>
  <c r="M81" i="3"/>
  <c r="O80" i="3"/>
  <c r="N80" i="3"/>
  <c r="M80" i="3"/>
  <c r="O79" i="3"/>
  <c r="N79" i="3"/>
  <c r="M79" i="3"/>
  <c r="O78" i="3"/>
  <c r="N78" i="3"/>
  <c r="M78" i="3"/>
  <c r="O77" i="3"/>
  <c r="N77" i="3"/>
  <c r="M77" i="3"/>
  <c r="O76" i="3"/>
  <c r="N76" i="3"/>
  <c r="M76" i="3"/>
  <c r="O75" i="3"/>
  <c r="N75" i="3"/>
  <c r="M75" i="3"/>
  <c r="O74" i="3"/>
  <c r="N74" i="3"/>
  <c r="M74" i="3"/>
  <c r="O73" i="3"/>
  <c r="N73" i="3"/>
  <c r="M73" i="3"/>
  <c r="O72" i="3"/>
  <c r="N72" i="3"/>
  <c r="M72" i="3"/>
  <c r="O71" i="3"/>
  <c r="N71" i="3"/>
  <c r="M71" i="3"/>
  <c r="O70" i="3"/>
  <c r="N70" i="3"/>
  <c r="M70" i="3"/>
  <c r="O69" i="3"/>
  <c r="N69" i="3"/>
  <c r="M69" i="3"/>
  <c r="O68" i="3"/>
  <c r="N68" i="3"/>
  <c r="M68" i="3"/>
  <c r="O67" i="3"/>
  <c r="N67" i="3"/>
  <c r="M67" i="3"/>
  <c r="O66" i="3"/>
  <c r="N66" i="3"/>
  <c r="M66" i="3"/>
  <c r="O65" i="3"/>
  <c r="N65" i="3"/>
  <c r="M65" i="3"/>
  <c r="O64" i="3"/>
  <c r="N64" i="3"/>
  <c r="M64" i="3"/>
  <c r="O63" i="3"/>
  <c r="N63" i="3"/>
  <c r="M63" i="3"/>
  <c r="O62" i="3"/>
  <c r="N62" i="3"/>
  <c r="M62" i="3"/>
  <c r="O61" i="3"/>
  <c r="N61" i="3"/>
  <c r="M61" i="3"/>
  <c r="O60" i="3"/>
  <c r="N60" i="3"/>
  <c r="M60" i="3"/>
  <c r="O59" i="3"/>
  <c r="N59" i="3"/>
  <c r="M59" i="3"/>
  <c r="O58" i="3"/>
  <c r="N58" i="3"/>
  <c r="M58" i="3"/>
  <c r="O57" i="3"/>
  <c r="N57" i="3"/>
  <c r="M57" i="3"/>
  <c r="O56" i="3"/>
  <c r="N56" i="3"/>
  <c r="M56" i="3"/>
  <c r="O55" i="3"/>
  <c r="N55" i="3"/>
  <c r="M55" i="3"/>
  <c r="O54" i="3"/>
  <c r="N54" i="3"/>
  <c r="M54" i="3"/>
  <c r="O53" i="3"/>
  <c r="N53" i="3"/>
  <c r="M53" i="3"/>
  <c r="O52" i="3"/>
  <c r="N52" i="3"/>
  <c r="M52" i="3"/>
  <c r="O51" i="3"/>
  <c r="N51" i="3"/>
  <c r="M51" i="3"/>
  <c r="O50" i="3"/>
  <c r="N50" i="3"/>
  <c r="M50" i="3"/>
  <c r="O49" i="3"/>
  <c r="N49" i="3"/>
  <c r="M49" i="3"/>
  <c r="O48" i="3"/>
  <c r="N48" i="3"/>
  <c r="M48" i="3"/>
  <c r="O47" i="3"/>
  <c r="N47" i="3"/>
  <c r="M47" i="3"/>
  <c r="O46" i="3"/>
  <c r="N46" i="3"/>
  <c r="M46" i="3"/>
  <c r="O45" i="3"/>
  <c r="N45" i="3"/>
  <c r="M45" i="3"/>
  <c r="O44" i="3"/>
  <c r="N44" i="3"/>
  <c r="M44" i="3"/>
  <c r="O43" i="3"/>
  <c r="N43" i="3"/>
  <c r="M43" i="3"/>
  <c r="O42" i="3"/>
  <c r="N42" i="3"/>
  <c r="M42" i="3"/>
  <c r="O41" i="3"/>
  <c r="N41" i="3"/>
  <c r="M41" i="3"/>
  <c r="O40" i="3"/>
  <c r="N40" i="3"/>
  <c r="M40" i="3"/>
  <c r="O39" i="3"/>
  <c r="N39" i="3"/>
  <c r="M39" i="3"/>
  <c r="O38" i="3"/>
  <c r="N38" i="3"/>
  <c r="M38" i="3"/>
  <c r="O37" i="3"/>
  <c r="N37" i="3"/>
  <c r="M37" i="3"/>
  <c r="O36" i="3"/>
  <c r="N36" i="3"/>
  <c r="M36" i="3"/>
  <c r="O35" i="3"/>
  <c r="N35" i="3"/>
  <c r="M35" i="3"/>
  <c r="O34" i="3"/>
  <c r="N34" i="3"/>
  <c r="M34" i="3"/>
  <c r="O33" i="3"/>
  <c r="N33" i="3"/>
  <c r="M33" i="3"/>
  <c r="O32" i="3"/>
  <c r="N32" i="3"/>
  <c r="M32" i="3"/>
  <c r="O31" i="3"/>
  <c r="N31" i="3"/>
  <c r="M31" i="3"/>
  <c r="O30" i="3"/>
  <c r="N30" i="3"/>
  <c r="M30" i="3"/>
  <c r="O29" i="3"/>
  <c r="N29" i="3"/>
  <c r="M29" i="3"/>
  <c r="O28" i="3"/>
  <c r="N28" i="3"/>
  <c r="M28" i="3"/>
  <c r="O27" i="3"/>
  <c r="N27" i="3"/>
  <c r="M27" i="3"/>
  <c r="O26" i="3"/>
  <c r="N26" i="3"/>
  <c r="M26" i="3"/>
  <c r="O25" i="3"/>
  <c r="N25" i="3"/>
  <c r="M25" i="3"/>
  <c r="O24" i="3"/>
  <c r="N24" i="3"/>
  <c r="M24" i="3"/>
  <c r="O23" i="3"/>
  <c r="N23" i="3"/>
  <c r="M23" i="3"/>
  <c r="O22" i="3"/>
  <c r="N22" i="3"/>
  <c r="M22" i="3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5" i="3"/>
  <c r="N5" i="3"/>
  <c r="M5" i="3"/>
  <c r="O4" i="3"/>
  <c r="N4" i="3"/>
  <c r="M4" i="3"/>
  <c r="O3" i="3"/>
  <c r="N3" i="3"/>
  <c r="M3" i="3"/>
  <c r="O2" i="3"/>
  <c r="N2" i="3"/>
  <c r="M2" i="3"/>
  <c r="K101" i="3"/>
  <c r="J101" i="3"/>
  <c r="I101" i="3"/>
  <c r="K100" i="3"/>
  <c r="J100" i="3"/>
  <c r="I100" i="3"/>
  <c r="K99" i="3"/>
  <c r="J99" i="3"/>
  <c r="I99" i="3"/>
  <c r="K98" i="3"/>
  <c r="J98" i="3"/>
  <c r="I98" i="3"/>
  <c r="K97" i="3"/>
  <c r="J97" i="3"/>
  <c r="I97" i="3"/>
  <c r="K96" i="3"/>
  <c r="J96" i="3"/>
  <c r="I96" i="3"/>
  <c r="K95" i="3"/>
  <c r="J95" i="3"/>
  <c r="I95" i="3"/>
  <c r="K94" i="3"/>
  <c r="J94" i="3"/>
  <c r="I94" i="3"/>
  <c r="K93" i="3"/>
  <c r="J93" i="3"/>
  <c r="I93" i="3"/>
  <c r="K92" i="3"/>
  <c r="J92" i="3"/>
  <c r="I92" i="3"/>
  <c r="K91" i="3"/>
  <c r="J91" i="3"/>
  <c r="I91" i="3"/>
  <c r="K90" i="3"/>
  <c r="J90" i="3"/>
  <c r="I90" i="3"/>
  <c r="K89" i="3"/>
  <c r="J89" i="3"/>
  <c r="I89" i="3"/>
  <c r="K88" i="3"/>
  <c r="J88" i="3"/>
  <c r="I88" i="3"/>
  <c r="K87" i="3"/>
  <c r="J87" i="3"/>
  <c r="I87" i="3"/>
  <c r="K86" i="3"/>
  <c r="J86" i="3"/>
  <c r="I86" i="3"/>
  <c r="K85" i="3"/>
  <c r="J85" i="3"/>
  <c r="I85" i="3"/>
  <c r="K84" i="3"/>
  <c r="J84" i="3"/>
  <c r="I84" i="3"/>
  <c r="K83" i="3"/>
  <c r="J83" i="3"/>
  <c r="I83" i="3"/>
  <c r="K82" i="3"/>
  <c r="J82" i="3"/>
  <c r="I82" i="3"/>
  <c r="K81" i="3"/>
  <c r="J81" i="3"/>
  <c r="I81" i="3"/>
  <c r="K80" i="3"/>
  <c r="J80" i="3"/>
  <c r="I80" i="3"/>
  <c r="K79" i="3"/>
  <c r="J79" i="3"/>
  <c r="I79" i="3"/>
  <c r="K78" i="3"/>
  <c r="J78" i="3"/>
  <c r="I78" i="3"/>
  <c r="K77" i="3"/>
  <c r="J77" i="3"/>
  <c r="I77" i="3"/>
  <c r="K76" i="3"/>
  <c r="J76" i="3"/>
  <c r="I76" i="3"/>
  <c r="K75" i="3"/>
  <c r="J75" i="3"/>
  <c r="I75" i="3"/>
  <c r="K74" i="3"/>
  <c r="J74" i="3"/>
  <c r="I74" i="3"/>
  <c r="K73" i="3"/>
  <c r="J73" i="3"/>
  <c r="I73" i="3"/>
  <c r="K72" i="3"/>
  <c r="J72" i="3"/>
  <c r="I72" i="3"/>
  <c r="K71" i="3"/>
  <c r="J71" i="3"/>
  <c r="I71" i="3"/>
  <c r="K70" i="3"/>
  <c r="J70" i="3"/>
  <c r="I70" i="3"/>
  <c r="K69" i="3"/>
  <c r="J69" i="3"/>
  <c r="I69" i="3"/>
  <c r="K68" i="3"/>
  <c r="J68" i="3"/>
  <c r="I68" i="3"/>
  <c r="K67" i="3"/>
  <c r="J67" i="3"/>
  <c r="I67" i="3"/>
  <c r="K66" i="3"/>
  <c r="J66" i="3"/>
  <c r="I66" i="3"/>
  <c r="K65" i="3"/>
  <c r="J65" i="3"/>
  <c r="I65" i="3"/>
  <c r="K64" i="3"/>
  <c r="J64" i="3"/>
  <c r="I64" i="3"/>
  <c r="K63" i="3"/>
  <c r="J63" i="3"/>
  <c r="I63" i="3"/>
  <c r="K62" i="3"/>
  <c r="J62" i="3"/>
  <c r="I62" i="3"/>
  <c r="K61" i="3"/>
  <c r="J61" i="3"/>
  <c r="I61" i="3"/>
  <c r="K60" i="3"/>
  <c r="J60" i="3"/>
  <c r="I60" i="3"/>
  <c r="K59" i="3"/>
  <c r="J59" i="3"/>
  <c r="I59" i="3"/>
  <c r="K58" i="3"/>
  <c r="J58" i="3"/>
  <c r="I58" i="3"/>
  <c r="K57" i="3"/>
  <c r="J57" i="3"/>
  <c r="I57" i="3"/>
  <c r="K56" i="3"/>
  <c r="J56" i="3"/>
  <c r="I56" i="3"/>
  <c r="K55" i="3"/>
  <c r="J55" i="3"/>
  <c r="I55" i="3"/>
  <c r="K54" i="3"/>
  <c r="J54" i="3"/>
  <c r="I54" i="3"/>
  <c r="K53" i="3"/>
  <c r="J53" i="3"/>
  <c r="I53" i="3"/>
  <c r="K52" i="3"/>
  <c r="J52" i="3"/>
  <c r="I52" i="3"/>
  <c r="K51" i="3"/>
  <c r="J51" i="3"/>
  <c r="I51" i="3"/>
  <c r="K50" i="3"/>
  <c r="J50" i="3"/>
  <c r="I50" i="3"/>
  <c r="K49" i="3"/>
  <c r="J49" i="3"/>
  <c r="I49" i="3"/>
  <c r="K48" i="3"/>
  <c r="J48" i="3"/>
  <c r="I48" i="3"/>
  <c r="K47" i="3"/>
  <c r="J47" i="3"/>
  <c r="I47" i="3"/>
  <c r="K46" i="3"/>
  <c r="J46" i="3"/>
  <c r="I46" i="3"/>
  <c r="K45" i="3"/>
  <c r="J45" i="3"/>
  <c r="I45" i="3"/>
  <c r="K44" i="3"/>
  <c r="J44" i="3"/>
  <c r="I44" i="3"/>
  <c r="K43" i="3"/>
  <c r="J43" i="3"/>
  <c r="I43" i="3"/>
  <c r="K42" i="3"/>
  <c r="J42" i="3"/>
  <c r="I42" i="3"/>
  <c r="K41" i="3"/>
  <c r="J41" i="3"/>
  <c r="I41" i="3"/>
  <c r="K40" i="3"/>
  <c r="J40" i="3"/>
  <c r="I40" i="3"/>
  <c r="K39" i="3"/>
  <c r="J39" i="3"/>
  <c r="I39" i="3"/>
  <c r="K38" i="3"/>
  <c r="J38" i="3"/>
  <c r="I38" i="3"/>
  <c r="K37" i="3"/>
  <c r="J37" i="3"/>
  <c r="I37" i="3"/>
  <c r="K36" i="3"/>
  <c r="J36" i="3"/>
  <c r="I36" i="3"/>
  <c r="K35" i="3"/>
  <c r="J35" i="3"/>
  <c r="I35" i="3"/>
  <c r="K34" i="3"/>
  <c r="J34" i="3"/>
  <c r="I34" i="3"/>
  <c r="K33" i="3"/>
  <c r="J33" i="3"/>
  <c r="I33" i="3"/>
  <c r="K32" i="3"/>
  <c r="J32" i="3"/>
  <c r="I32" i="3"/>
  <c r="K31" i="3"/>
  <c r="J31" i="3"/>
  <c r="I31" i="3"/>
  <c r="K30" i="3"/>
  <c r="J30" i="3"/>
  <c r="I30" i="3"/>
  <c r="K29" i="3"/>
  <c r="J29" i="3"/>
  <c r="I29" i="3"/>
  <c r="K28" i="3"/>
  <c r="J28" i="3"/>
  <c r="I28" i="3"/>
  <c r="K27" i="3"/>
  <c r="J27" i="3"/>
  <c r="I27" i="3"/>
  <c r="K26" i="3"/>
  <c r="J26" i="3"/>
  <c r="I26" i="3"/>
  <c r="K25" i="3"/>
  <c r="J25" i="3"/>
  <c r="I25" i="3"/>
  <c r="K24" i="3"/>
  <c r="J24" i="3"/>
  <c r="I24" i="3"/>
  <c r="K23" i="3"/>
  <c r="J23" i="3"/>
  <c r="I23" i="3"/>
  <c r="K22" i="3"/>
  <c r="J22" i="3"/>
  <c r="I22" i="3"/>
  <c r="K21" i="3"/>
  <c r="J21" i="3"/>
  <c r="I21" i="3"/>
  <c r="K20" i="3"/>
  <c r="J20" i="3"/>
  <c r="I20" i="3"/>
  <c r="K19" i="3"/>
  <c r="J19" i="3"/>
  <c r="I19" i="3"/>
  <c r="K18" i="3"/>
  <c r="J18" i="3"/>
  <c r="I18" i="3"/>
  <c r="K17" i="3"/>
  <c r="J17" i="3"/>
  <c r="I17" i="3"/>
  <c r="K16" i="3"/>
  <c r="J16" i="3"/>
  <c r="I16" i="3"/>
  <c r="K15" i="3"/>
  <c r="J15" i="3"/>
  <c r="I15" i="3"/>
  <c r="K14" i="3"/>
  <c r="J14" i="3"/>
  <c r="I14" i="3"/>
  <c r="K13" i="3"/>
  <c r="J13" i="3"/>
  <c r="I13" i="3"/>
  <c r="K12" i="3"/>
  <c r="J12" i="3"/>
  <c r="I12" i="3"/>
  <c r="K11" i="3"/>
  <c r="J11" i="3"/>
  <c r="I11" i="3"/>
  <c r="K10" i="3"/>
  <c r="J10" i="3"/>
  <c r="I10" i="3"/>
  <c r="K9" i="3"/>
  <c r="J9" i="3"/>
  <c r="I9" i="3"/>
  <c r="K8" i="3"/>
  <c r="J8" i="3"/>
  <c r="I8" i="3"/>
  <c r="K7" i="3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G101" i="3"/>
  <c r="F101" i="3"/>
  <c r="E101" i="3"/>
  <c r="G100" i="3"/>
  <c r="F100" i="3"/>
  <c r="E100" i="3"/>
  <c r="G99" i="3"/>
  <c r="F99" i="3"/>
  <c r="E99" i="3"/>
  <c r="G98" i="3"/>
  <c r="F98" i="3"/>
  <c r="E98" i="3"/>
  <c r="G97" i="3"/>
  <c r="F97" i="3"/>
  <c r="E97" i="3"/>
  <c r="G96" i="3"/>
  <c r="F96" i="3"/>
  <c r="E96" i="3"/>
  <c r="G95" i="3"/>
  <c r="F95" i="3"/>
  <c r="E95" i="3"/>
  <c r="G94" i="3"/>
  <c r="F94" i="3"/>
  <c r="E94" i="3"/>
  <c r="G93" i="3"/>
  <c r="F93" i="3"/>
  <c r="E93" i="3"/>
  <c r="G92" i="3"/>
  <c r="F92" i="3"/>
  <c r="E92" i="3"/>
  <c r="G91" i="3"/>
  <c r="F91" i="3"/>
  <c r="E91" i="3"/>
  <c r="G90" i="3"/>
  <c r="F90" i="3"/>
  <c r="E90" i="3"/>
  <c r="G89" i="3"/>
  <c r="F89" i="3"/>
  <c r="E89" i="3"/>
  <c r="G88" i="3"/>
  <c r="F88" i="3"/>
  <c r="E88" i="3"/>
  <c r="G87" i="3"/>
  <c r="F87" i="3"/>
  <c r="E87" i="3"/>
  <c r="G86" i="3"/>
  <c r="F86" i="3"/>
  <c r="E86" i="3"/>
  <c r="G85" i="3"/>
  <c r="F85" i="3"/>
  <c r="E85" i="3"/>
  <c r="G84" i="3"/>
  <c r="F84" i="3"/>
  <c r="E84" i="3"/>
  <c r="G83" i="3"/>
  <c r="F83" i="3"/>
  <c r="E83" i="3"/>
  <c r="G82" i="3"/>
  <c r="F82" i="3"/>
  <c r="E82" i="3"/>
  <c r="G81" i="3"/>
  <c r="F81" i="3"/>
  <c r="E81" i="3"/>
  <c r="G80" i="3"/>
  <c r="F80" i="3"/>
  <c r="E80" i="3"/>
  <c r="G79" i="3"/>
  <c r="F79" i="3"/>
  <c r="E79" i="3"/>
  <c r="G78" i="3"/>
  <c r="F78" i="3"/>
  <c r="E78" i="3"/>
  <c r="G77" i="3"/>
  <c r="F77" i="3"/>
  <c r="E77" i="3"/>
  <c r="G76" i="3"/>
  <c r="F76" i="3"/>
  <c r="E76" i="3"/>
  <c r="G75" i="3"/>
  <c r="F75" i="3"/>
  <c r="E75" i="3"/>
  <c r="G74" i="3"/>
  <c r="F74" i="3"/>
  <c r="E74" i="3"/>
  <c r="G73" i="3"/>
  <c r="F73" i="3"/>
  <c r="E73" i="3"/>
  <c r="G72" i="3"/>
  <c r="F72" i="3"/>
  <c r="E72" i="3"/>
  <c r="G71" i="3"/>
  <c r="F71" i="3"/>
  <c r="E71" i="3"/>
  <c r="G70" i="3"/>
  <c r="F70" i="3"/>
  <c r="E70" i="3"/>
  <c r="G69" i="3"/>
  <c r="F69" i="3"/>
  <c r="E69" i="3"/>
  <c r="G68" i="3"/>
  <c r="F68" i="3"/>
  <c r="E68" i="3"/>
  <c r="G67" i="3"/>
  <c r="F67" i="3"/>
  <c r="E67" i="3"/>
  <c r="G66" i="3"/>
  <c r="F66" i="3"/>
  <c r="E66" i="3"/>
  <c r="G65" i="3"/>
  <c r="F65" i="3"/>
  <c r="E65" i="3"/>
  <c r="G64" i="3"/>
  <c r="F64" i="3"/>
  <c r="E64" i="3"/>
  <c r="G63" i="3"/>
  <c r="F63" i="3"/>
  <c r="E63" i="3"/>
  <c r="G62" i="3"/>
  <c r="F62" i="3"/>
  <c r="E62" i="3"/>
  <c r="G61" i="3"/>
  <c r="F61" i="3"/>
  <c r="E61" i="3"/>
  <c r="G60" i="3"/>
  <c r="F60" i="3"/>
  <c r="E60" i="3"/>
  <c r="G59" i="3"/>
  <c r="F59" i="3"/>
  <c r="E59" i="3"/>
  <c r="G58" i="3"/>
  <c r="F58" i="3"/>
  <c r="E58" i="3"/>
  <c r="G57" i="3"/>
  <c r="F57" i="3"/>
  <c r="E57" i="3"/>
  <c r="G56" i="3"/>
  <c r="F56" i="3"/>
  <c r="E56" i="3"/>
  <c r="G55" i="3"/>
  <c r="F55" i="3"/>
  <c r="E55" i="3"/>
  <c r="G54" i="3"/>
  <c r="F54" i="3"/>
  <c r="E54" i="3"/>
  <c r="G53" i="3"/>
  <c r="F53" i="3"/>
  <c r="E53" i="3"/>
  <c r="G52" i="3"/>
  <c r="F52" i="3"/>
  <c r="E52" i="3"/>
  <c r="G51" i="3"/>
  <c r="F51" i="3"/>
  <c r="E51" i="3"/>
  <c r="G50" i="3"/>
  <c r="F50" i="3"/>
  <c r="E50" i="3"/>
  <c r="G49" i="3"/>
  <c r="F49" i="3"/>
  <c r="E49" i="3"/>
  <c r="G48" i="3"/>
  <c r="F48" i="3"/>
  <c r="E48" i="3"/>
  <c r="G47" i="3"/>
  <c r="F47" i="3"/>
  <c r="E47" i="3"/>
  <c r="G46" i="3"/>
  <c r="F46" i="3"/>
  <c r="E46" i="3"/>
  <c r="G45" i="3"/>
  <c r="F45" i="3"/>
  <c r="E45" i="3"/>
  <c r="G44" i="3"/>
  <c r="F44" i="3"/>
  <c r="E44" i="3"/>
  <c r="G43" i="3"/>
  <c r="F43" i="3"/>
  <c r="E43" i="3"/>
  <c r="G42" i="3"/>
  <c r="F42" i="3"/>
  <c r="E42" i="3"/>
  <c r="G41" i="3"/>
  <c r="F41" i="3"/>
  <c r="E41" i="3"/>
  <c r="G40" i="3"/>
  <c r="F40" i="3"/>
  <c r="E40" i="3"/>
  <c r="G39" i="3"/>
  <c r="F39" i="3"/>
  <c r="E39" i="3"/>
  <c r="G38" i="3"/>
  <c r="F38" i="3"/>
  <c r="E38" i="3"/>
  <c r="G37" i="3"/>
  <c r="F37" i="3"/>
  <c r="E37" i="3"/>
  <c r="G36" i="3"/>
  <c r="F36" i="3"/>
  <c r="E36" i="3"/>
  <c r="G35" i="3"/>
  <c r="F35" i="3"/>
  <c r="E35" i="3"/>
  <c r="G34" i="3"/>
  <c r="F34" i="3"/>
  <c r="E34" i="3"/>
  <c r="G33" i="3"/>
  <c r="F33" i="3"/>
  <c r="E33" i="3"/>
  <c r="G32" i="3"/>
  <c r="F32" i="3"/>
  <c r="E32" i="3"/>
  <c r="G31" i="3"/>
  <c r="F31" i="3"/>
  <c r="E31" i="3"/>
  <c r="G30" i="3"/>
  <c r="F30" i="3"/>
  <c r="E30" i="3"/>
  <c r="G29" i="3"/>
  <c r="F29" i="3"/>
  <c r="E29" i="3"/>
  <c r="G28" i="3"/>
  <c r="F28" i="3"/>
  <c r="E28" i="3"/>
  <c r="G27" i="3"/>
  <c r="F27" i="3"/>
  <c r="E27" i="3"/>
  <c r="G26" i="3"/>
  <c r="F26" i="3"/>
  <c r="E26" i="3"/>
  <c r="G25" i="3"/>
  <c r="F25" i="3"/>
  <c r="E25" i="3"/>
  <c r="G24" i="3"/>
  <c r="F24" i="3"/>
  <c r="E24" i="3"/>
  <c r="G23" i="3"/>
  <c r="F23" i="3"/>
  <c r="E23" i="3"/>
  <c r="G22" i="3"/>
  <c r="F22" i="3"/>
  <c r="E22" i="3"/>
  <c r="G21" i="3"/>
  <c r="F21" i="3"/>
  <c r="E21" i="3"/>
  <c r="G20" i="3"/>
  <c r="F20" i="3"/>
  <c r="E20" i="3"/>
  <c r="G19" i="3"/>
  <c r="F19" i="3"/>
  <c r="E19" i="3"/>
  <c r="G18" i="3"/>
  <c r="F18" i="3"/>
  <c r="E18" i="3"/>
  <c r="G17" i="3"/>
  <c r="F17" i="3"/>
  <c r="E17" i="3"/>
  <c r="G16" i="3"/>
  <c r="F16" i="3"/>
  <c r="E16" i="3"/>
  <c r="G15" i="3"/>
  <c r="F15" i="3"/>
  <c r="E15" i="3"/>
  <c r="G14" i="3"/>
  <c r="F14" i="3"/>
  <c r="E14" i="3"/>
  <c r="G13" i="3"/>
  <c r="F13" i="3"/>
  <c r="E13" i="3"/>
  <c r="G12" i="3"/>
  <c r="F12" i="3"/>
  <c r="E12" i="3"/>
  <c r="G11" i="3"/>
  <c r="F11" i="3"/>
  <c r="E11" i="3"/>
  <c r="G10" i="3"/>
  <c r="F10" i="3"/>
  <c r="E10" i="3"/>
  <c r="G9" i="3"/>
  <c r="F9" i="3"/>
  <c r="E9" i="3"/>
  <c r="G8" i="3"/>
  <c r="F8" i="3"/>
  <c r="E8" i="3"/>
  <c r="G7" i="3"/>
  <c r="F7" i="3"/>
  <c r="E7" i="3"/>
  <c r="G6" i="3"/>
  <c r="F6" i="3"/>
  <c r="E6" i="3"/>
  <c r="G5" i="3"/>
  <c r="F5" i="3"/>
  <c r="E5" i="3"/>
  <c r="G4" i="3"/>
  <c r="F4" i="3"/>
  <c r="E4" i="3"/>
  <c r="G3" i="3"/>
  <c r="F3" i="3"/>
  <c r="E3" i="3"/>
  <c r="G2" i="3"/>
  <c r="F2" i="3"/>
  <c r="E2" i="3"/>
  <c r="A2" i="3" l="1" a="1"/>
  <c r="B48" i="3" s="1"/>
  <c r="A80" i="3" l="1"/>
  <c r="B37" i="3"/>
  <c r="B79" i="3"/>
  <c r="A36" i="3"/>
  <c r="A71" i="3"/>
  <c r="C27" i="3"/>
  <c r="C69" i="3"/>
  <c r="B27" i="3"/>
  <c r="B69" i="3"/>
  <c r="C25" i="3"/>
  <c r="B100" i="3"/>
  <c r="B59" i="3"/>
  <c r="C13" i="3"/>
  <c r="A100" i="3"/>
  <c r="A59" i="3"/>
  <c r="B13" i="3"/>
  <c r="C99" i="3"/>
  <c r="B57" i="3"/>
  <c r="A13" i="3"/>
  <c r="A92" i="3"/>
  <c r="C49" i="3"/>
  <c r="C3" i="3"/>
  <c r="C91" i="3"/>
  <c r="B49" i="3"/>
  <c r="B3" i="3"/>
  <c r="B91" i="3"/>
  <c r="A2" i="3"/>
  <c r="C5" i="3"/>
  <c r="B12" i="3"/>
  <c r="C17" i="3"/>
  <c r="B24" i="3"/>
  <c r="C29" i="3"/>
  <c r="B36" i="3"/>
  <c r="C41" i="3"/>
  <c r="C47" i="3"/>
  <c r="C52" i="3"/>
  <c r="C57" i="3"/>
  <c r="C63" i="3"/>
  <c r="C68" i="3"/>
  <c r="C73" i="3"/>
  <c r="C79" i="3"/>
  <c r="C84" i="3"/>
  <c r="C89" i="3"/>
  <c r="C95" i="3"/>
  <c r="C100" i="3"/>
  <c r="A4" i="3"/>
  <c r="C9" i="3"/>
  <c r="C16" i="3"/>
  <c r="C23" i="3"/>
  <c r="B29" i="3"/>
  <c r="C36" i="3"/>
  <c r="B43" i="3"/>
  <c r="C48" i="3"/>
  <c r="A55" i="3"/>
  <c r="B60" i="3"/>
  <c r="C65" i="3"/>
  <c r="A72" i="3"/>
  <c r="B77" i="3"/>
  <c r="C83" i="3"/>
  <c r="A89" i="3"/>
  <c r="B95" i="3"/>
  <c r="A101" i="3"/>
  <c r="B4" i="3"/>
  <c r="B11" i="3"/>
  <c r="A17" i="3"/>
  <c r="A24" i="3"/>
  <c r="B31" i="3"/>
  <c r="A37" i="3"/>
  <c r="C43" i="3"/>
  <c r="A49" i="3"/>
  <c r="B55" i="3"/>
  <c r="C60" i="3"/>
  <c r="A67" i="3"/>
  <c r="B72" i="3"/>
  <c r="C77" i="3"/>
  <c r="A84" i="3"/>
  <c r="B89" i="3"/>
  <c r="A96" i="3"/>
  <c r="B101" i="3"/>
  <c r="C7" i="3"/>
  <c r="B15" i="3"/>
  <c r="C21" i="3"/>
  <c r="C31" i="3"/>
  <c r="B39" i="3"/>
  <c r="B45" i="3"/>
  <c r="B52" i="3"/>
  <c r="C59" i="3"/>
  <c r="B67" i="3"/>
  <c r="B73" i="3"/>
  <c r="C80" i="3"/>
  <c r="C87" i="3"/>
  <c r="C93" i="3"/>
  <c r="C101" i="3"/>
  <c r="A81" i="3"/>
  <c r="A95" i="3"/>
  <c r="A16" i="3"/>
  <c r="B32" i="3"/>
  <c r="B53" i="3"/>
  <c r="B75" i="3"/>
  <c r="B96" i="3"/>
  <c r="B16" i="3"/>
  <c r="C32" i="3"/>
  <c r="B47" i="3"/>
  <c r="B68" i="3"/>
  <c r="C81" i="3"/>
  <c r="C96" i="3"/>
  <c r="A8" i="3"/>
  <c r="C15" i="3"/>
  <c r="B23" i="3"/>
  <c r="A32" i="3"/>
  <c r="C39" i="3"/>
  <c r="C45" i="3"/>
  <c r="A53" i="3"/>
  <c r="A60" i="3"/>
  <c r="C67" i="3"/>
  <c r="A75" i="3"/>
  <c r="A88" i="3"/>
  <c r="B8" i="3"/>
  <c r="C24" i="3"/>
  <c r="A40" i="3"/>
  <c r="A61" i="3"/>
  <c r="A68" i="3"/>
  <c r="B81" i="3"/>
  <c r="B88" i="3"/>
  <c r="C8" i="3"/>
  <c r="A25" i="3"/>
  <c r="C53" i="3"/>
  <c r="B61" i="3"/>
  <c r="C75" i="3"/>
  <c r="A47" i="3"/>
  <c r="C88" i="3"/>
  <c r="B40" i="3"/>
  <c r="C4" i="3"/>
  <c r="B17" i="3"/>
  <c r="A28" i="3"/>
  <c r="C40" i="3"/>
  <c r="A51" i="3"/>
  <c r="C61" i="3"/>
  <c r="B71" i="3"/>
  <c r="A83" i="3"/>
  <c r="B92" i="3"/>
  <c r="A5" i="3"/>
  <c r="B19" i="3"/>
  <c r="B28" i="3"/>
  <c r="A41" i="3"/>
  <c r="B51" i="3"/>
  <c r="A63" i="3"/>
  <c r="C71" i="3"/>
  <c r="B83" i="3"/>
  <c r="C92" i="3"/>
  <c r="B5" i="3"/>
  <c r="C19" i="3"/>
  <c r="C28" i="3"/>
  <c r="B41" i="3"/>
  <c r="C51" i="3"/>
  <c r="B63" i="3"/>
  <c r="C72" i="3"/>
  <c r="B84" i="3"/>
  <c r="A93" i="3"/>
  <c r="B7" i="3"/>
  <c r="A20" i="3"/>
  <c r="A29" i="3"/>
  <c r="A43" i="3"/>
  <c r="A52" i="3"/>
  <c r="A64" i="3"/>
  <c r="A73" i="3"/>
  <c r="A85" i="3"/>
  <c r="B93" i="3"/>
  <c r="A9" i="3"/>
  <c r="B20" i="3"/>
  <c r="A33" i="3"/>
  <c r="A44" i="3"/>
  <c r="C55" i="3"/>
  <c r="B64" i="3"/>
  <c r="A76" i="3"/>
  <c r="B85" i="3"/>
  <c r="A97" i="3"/>
  <c r="B9" i="3"/>
  <c r="C20" i="3"/>
  <c r="B33" i="3"/>
  <c r="B44" i="3"/>
  <c r="A56" i="3"/>
  <c r="C64" i="3"/>
  <c r="B76" i="3"/>
  <c r="C85" i="3"/>
  <c r="B97" i="3"/>
  <c r="C11" i="3"/>
  <c r="A21" i="3"/>
  <c r="C33" i="3"/>
  <c r="C44" i="3"/>
  <c r="B56" i="3"/>
  <c r="A65" i="3"/>
  <c r="C76" i="3"/>
  <c r="A87" i="3"/>
  <c r="C97" i="3"/>
  <c r="A12" i="3"/>
  <c r="B21" i="3"/>
  <c r="B35" i="3"/>
  <c r="A45" i="3"/>
  <c r="C56" i="3"/>
  <c r="B65" i="3"/>
  <c r="A77" i="3"/>
  <c r="B87" i="3"/>
  <c r="A99" i="3"/>
  <c r="C12" i="3"/>
  <c r="B25" i="3"/>
  <c r="C35" i="3"/>
  <c r="A48" i="3"/>
  <c r="A57" i="3"/>
  <c r="A69" i="3"/>
  <c r="A79" i="3"/>
  <c r="A91" i="3"/>
  <c r="B99" i="3"/>
  <c r="B80" i="3"/>
  <c r="C37" i="3"/>
  <c r="A39" i="3"/>
  <c r="A35" i="3"/>
  <c r="A31" i="3"/>
  <c r="A27" i="3"/>
  <c r="A23" i="3"/>
  <c r="A19" i="3"/>
  <c r="A15" i="3"/>
  <c r="A11" i="3"/>
  <c r="A7" i="3"/>
  <c r="A3" i="3"/>
  <c r="C98" i="3"/>
  <c r="C94" i="3"/>
  <c r="C90" i="3"/>
  <c r="C86" i="3"/>
  <c r="C82" i="3"/>
  <c r="C78" i="3"/>
  <c r="C74" i="3"/>
  <c r="C70" i="3"/>
  <c r="C66" i="3"/>
  <c r="C62" i="3"/>
  <c r="C58" i="3"/>
  <c r="C54" i="3"/>
  <c r="C50" i="3"/>
  <c r="C46" i="3"/>
  <c r="C42" i="3"/>
  <c r="C38" i="3"/>
  <c r="C34" i="3"/>
  <c r="C30" i="3"/>
  <c r="C26" i="3"/>
  <c r="C22" i="3"/>
  <c r="C18" i="3"/>
  <c r="C14" i="3"/>
  <c r="C10" i="3"/>
  <c r="C6" i="3"/>
  <c r="C2" i="3"/>
  <c r="B98" i="3"/>
  <c r="B94" i="3"/>
  <c r="B90" i="3"/>
  <c r="B86" i="3"/>
  <c r="B82" i="3"/>
  <c r="B78" i="3"/>
  <c r="B74" i="3"/>
  <c r="B70" i="3"/>
  <c r="B66" i="3"/>
  <c r="B62" i="3"/>
  <c r="B58" i="3"/>
  <c r="B54" i="3"/>
  <c r="B50" i="3"/>
  <c r="B46" i="3"/>
  <c r="B42" i="3"/>
  <c r="B38" i="3"/>
  <c r="B34" i="3"/>
  <c r="B30" i="3"/>
  <c r="B26" i="3"/>
  <c r="B22" i="3"/>
  <c r="B18" i="3"/>
  <c r="B14" i="3"/>
  <c r="B10" i="3"/>
  <c r="B6" i="3"/>
  <c r="B2" i="3"/>
  <c r="A98" i="3"/>
  <c r="A94" i="3"/>
  <c r="A90" i="3"/>
  <c r="A86" i="3"/>
  <c r="A82" i="3"/>
  <c r="A78" i="3"/>
  <c r="A74" i="3"/>
  <c r="A70" i="3"/>
  <c r="A66" i="3"/>
  <c r="A62" i="3"/>
  <c r="A58" i="3"/>
  <c r="A54" i="3"/>
  <c r="A50" i="3"/>
  <c r="A46" i="3"/>
  <c r="A42" i="3"/>
  <c r="A38" i="3"/>
  <c r="A34" i="3"/>
  <c r="A30" i="3"/>
  <c r="A26" i="3"/>
  <c r="A22" i="3"/>
  <c r="A18" i="3"/>
  <c r="A14" i="3"/>
  <c r="A10" i="3"/>
  <c r="A6" i="3"/>
  <c r="Q77" i="3" l="1"/>
  <c r="Q31" i="3" l="1"/>
  <c r="Q75" i="3"/>
  <c r="Q32" i="3"/>
  <c r="Q71" i="3"/>
  <c r="Q3" i="3"/>
  <c r="Q96" i="3"/>
  <c r="Q83" i="3"/>
  <c r="Q55" i="3"/>
  <c r="Q61" i="3"/>
  <c r="Q100" i="3"/>
  <c r="Q5" i="3"/>
  <c r="Q26" i="3"/>
  <c r="Q22" i="3"/>
  <c r="Q66" i="3"/>
  <c r="Q53" i="3"/>
  <c r="Q16" i="3"/>
  <c r="Q42" i="3"/>
  <c r="Q37" i="3"/>
  <c r="Q28" i="3"/>
  <c r="Q43" i="3"/>
  <c r="Q94" i="3"/>
  <c r="Q79" i="3"/>
  <c r="Q40" i="3"/>
  <c r="Q19" i="3"/>
  <c r="Q60" i="3"/>
  <c r="Q36" i="3"/>
  <c r="Q68" i="3"/>
  <c r="Q99" i="3"/>
  <c r="Q6" i="3"/>
  <c r="Q70" i="3"/>
  <c r="Q65" i="3"/>
  <c r="Q41" i="3"/>
  <c r="Q67" i="3"/>
  <c r="Q90" i="3"/>
  <c r="Q29" i="3"/>
  <c r="Q69" i="3"/>
  <c r="Q91" i="3"/>
  <c r="Q72" i="3"/>
  <c r="Q4" i="3"/>
  <c r="Q8" i="3"/>
  <c r="Q35" i="3"/>
  <c r="Q88" i="3"/>
  <c r="Q87" i="3"/>
  <c r="Q49" i="3"/>
  <c r="Q13" i="3"/>
  <c r="Q86" i="3"/>
  <c r="Q85" i="3"/>
  <c r="Q15" i="3"/>
  <c r="Q52" i="3"/>
  <c r="Q82" i="3"/>
  <c r="Q48" i="3"/>
  <c r="Q21" i="3"/>
  <c r="Q14" i="3"/>
  <c r="Q93" i="3"/>
  <c r="Q58" i="3"/>
  <c r="Q23" i="3"/>
  <c r="Q34" i="3"/>
  <c r="Q59" i="3"/>
  <c r="Q10" i="3"/>
  <c r="Q84" i="3"/>
  <c r="Q7" i="3"/>
  <c r="Q27" i="3"/>
  <c r="Q89" i="3"/>
  <c r="Q50" i="3"/>
  <c r="Q64" i="3"/>
  <c r="Q56" i="3"/>
  <c r="Q92" i="3"/>
  <c r="Q51" i="3"/>
  <c r="Q80" i="3"/>
  <c r="Q76" i="3"/>
  <c r="Q73" i="3"/>
  <c r="Q9" i="3"/>
  <c r="Q62" i="3"/>
  <c r="Q57" i="3"/>
  <c r="Q20" i="3"/>
  <c r="Q44" i="3"/>
  <c r="Q54" i="3"/>
  <c r="Q17" i="3"/>
  <c r="Q38" i="3"/>
  <c r="Q25" i="3"/>
  <c r="Q12" i="3"/>
  <c r="Q95" i="3"/>
  <c r="Q63" i="3"/>
  <c r="Q78" i="3"/>
  <c r="Q18" i="3"/>
  <c r="Q45" i="3" l="1"/>
  <c r="Q74" i="3"/>
  <c r="Q11" i="3"/>
  <c r="Q101" i="3"/>
  <c r="Q97" i="3"/>
  <c r="Q30" i="3"/>
  <c r="Q33" i="3"/>
  <c r="Q81" i="3"/>
  <c r="Q47" i="3"/>
  <c r="Q39" i="3"/>
  <c r="Q98" i="3"/>
  <c r="Q24" i="3"/>
  <c r="Q46" i="3"/>
  <c r="S2" i="3"/>
  <c r="Q2" i="3"/>
</calcChain>
</file>

<file path=xl/sharedStrings.xml><?xml version="1.0" encoding="utf-8"?>
<sst xmlns="http://schemas.openxmlformats.org/spreadsheetml/2006/main" count="14" uniqueCount="14">
  <si>
    <t>y_prob</t>
  </si>
  <si>
    <t>y_pred</t>
  </si>
  <si>
    <t>y_out</t>
  </si>
  <si>
    <t>theta0</t>
  </si>
  <si>
    <t>theta1</t>
  </si>
  <si>
    <t>theta2</t>
  </si>
  <si>
    <t>X0</t>
  </si>
  <si>
    <t>X1</t>
  </si>
  <si>
    <t>X2</t>
  </si>
  <si>
    <t>X3</t>
  </si>
  <si>
    <t>X4</t>
  </si>
  <si>
    <t>test</t>
  </si>
  <si>
    <t>y_out shifted</t>
  </si>
  <si>
    <t>e_y_out(shifted)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</si>
</sst>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0.88300000000000001</v>
      </c>
      <c r="B2">
        <v>0.65200000000000002</v>
      </c>
      <c r="C2">
        <v>1</v>
      </c>
      <c r="D2">
        <v>0.84199999999999997</v>
      </c>
      <c r="E2">
        <v>0.307</v>
      </c>
    </row>
    <row r="3" spans="1:5" x14ac:dyDescent="0.25">
      <c r="A3">
        <v>0.51400000000000001</v>
      </c>
      <c r="B3">
        <v>0.85099999999999998</v>
      </c>
      <c r="C3">
        <v>0.27700000000000002</v>
      </c>
      <c r="D3">
        <v>0.755</v>
      </c>
      <c r="E3">
        <v>0.19600000000000001</v>
      </c>
    </row>
    <row r="4" spans="1:5" x14ac:dyDescent="0.25">
      <c r="A4">
        <v>0.1</v>
      </c>
      <c r="B4">
        <v>0.121</v>
      </c>
      <c r="C4">
        <v>0.19400000000000001</v>
      </c>
      <c r="D4">
        <v>0.79300000000000004</v>
      </c>
      <c r="E4">
        <v>0.57199999999999995</v>
      </c>
    </row>
    <row r="5" spans="1:5" x14ac:dyDescent="0.25">
      <c r="A5">
        <v>0.11899999999999999</v>
      </c>
      <c r="B5">
        <v>0.80800000000000005</v>
      </c>
      <c r="C5">
        <v>0.38600000000000001</v>
      </c>
      <c r="D5">
        <v>0.89500000000000002</v>
      </c>
      <c r="E5">
        <v>0.67100000000000004</v>
      </c>
    </row>
    <row r="6" spans="1:5" x14ac:dyDescent="0.25">
      <c r="A6">
        <v>0.36599999999999999</v>
      </c>
      <c r="B6">
        <v>0.53600000000000003</v>
      </c>
      <c r="C6">
        <v>0.443</v>
      </c>
      <c r="D6">
        <v>0.17599999999999999</v>
      </c>
      <c r="E6">
        <v>0.187</v>
      </c>
    </row>
    <row r="7" spans="1:5" x14ac:dyDescent="0.25">
      <c r="A7">
        <v>0.46400000000000002</v>
      </c>
      <c r="B7">
        <v>0.74199999999999999</v>
      </c>
      <c r="C7">
        <v>0.123</v>
      </c>
      <c r="D7">
        <v>0.96299999999999997</v>
      </c>
      <c r="E7">
        <v>0.96</v>
      </c>
    </row>
    <row r="8" spans="1:5" x14ac:dyDescent="0.25">
      <c r="A8">
        <v>0.44400000000000001</v>
      </c>
      <c r="B8">
        <v>0.38900000000000001</v>
      </c>
      <c r="C8">
        <v>0.51900000000000002</v>
      </c>
      <c r="D8">
        <v>0.61699999999999999</v>
      </c>
      <c r="E8">
        <v>0.92400000000000004</v>
      </c>
    </row>
    <row r="9" spans="1:5" x14ac:dyDescent="0.25">
      <c r="A9">
        <v>0.31900000000000001</v>
      </c>
      <c r="B9">
        <v>0.45</v>
      </c>
      <c r="C9">
        <v>0.10299999999999999</v>
      </c>
      <c r="D9">
        <v>0.49399999999999999</v>
      </c>
      <c r="E9">
        <v>0.89100000000000001</v>
      </c>
    </row>
    <row r="10" spans="1:5" x14ac:dyDescent="0.25">
      <c r="A10">
        <v>0.873</v>
      </c>
      <c r="B10">
        <v>0.19500000000000001</v>
      </c>
      <c r="C10">
        <v>0.51100000000000001</v>
      </c>
      <c r="D10">
        <v>0.50800000000000001</v>
      </c>
      <c r="E10">
        <v>0.54400000000000004</v>
      </c>
    </row>
    <row r="11" spans="1:5" x14ac:dyDescent="0.25">
      <c r="A11">
        <v>0.40300000000000002</v>
      </c>
      <c r="B11">
        <v>0.13400000000000001</v>
      </c>
      <c r="C11">
        <v>0.81599999999999995</v>
      </c>
      <c r="D11">
        <v>0.99</v>
      </c>
      <c r="E11">
        <v>0.15</v>
      </c>
    </row>
    <row r="12" spans="1:5" x14ac:dyDescent="0.25">
      <c r="A12">
        <v>0.29799999999999999</v>
      </c>
      <c r="B12">
        <v>0.61899999999999999</v>
      </c>
      <c r="C12">
        <v>0.56299999999999994</v>
      </c>
      <c r="D12">
        <v>0.30099999999999999</v>
      </c>
      <c r="E12">
        <v>0.32400000000000001</v>
      </c>
    </row>
    <row r="13" spans="1:5" x14ac:dyDescent="0.25">
      <c r="A13">
        <v>0.39200000000000002</v>
      </c>
      <c r="B13">
        <v>0.85399999999999998</v>
      </c>
      <c r="C13">
        <v>0.73799999999999999</v>
      </c>
      <c r="D13">
        <v>0.90600000000000003</v>
      </c>
      <c r="E13">
        <v>0.193</v>
      </c>
    </row>
    <row r="14" spans="1:5" x14ac:dyDescent="0.25">
      <c r="A14">
        <v>0.32100000000000001</v>
      </c>
      <c r="B14">
        <v>0.64500000000000002</v>
      </c>
      <c r="C14">
        <v>0.89200000000000002</v>
      </c>
      <c r="D14">
        <v>0.95799999999999996</v>
      </c>
      <c r="E14">
        <v>0.78</v>
      </c>
    </row>
    <row r="15" spans="1:5" x14ac:dyDescent="0.25">
      <c r="A15">
        <v>0.54800000000000004</v>
      </c>
      <c r="B15">
        <v>0.13700000000000001</v>
      </c>
      <c r="C15">
        <v>0.98099999999999998</v>
      </c>
      <c r="D15">
        <v>0.20899999999999999</v>
      </c>
      <c r="E15">
        <v>0.36299999999999999</v>
      </c>
    </row>
    <row r="16" spans="1:5" x14ac:dyDescent="0.25">
      <c r="A16">
        <v>0.747</v>
      </c>
      <c r="B16">
        <v>0.82899999999999996</v>
      </c>
      <c r="C16">
        <v>0.23</v>
      </c>
      <c r="D16">
        <v>0.54600000000000004</v>
      </c>
      <c r="E16">
        <v>0.89600000000000002</v>
      </c>
    </row>
    <row r="17" spans="1:5" x14ac:dyDescent="0.25">
      <c r="A17">
        <v>0.13300000000000001</v>
      </c>
      <c r="B17">
        <v>0.28999999999999998</v>
      </c>
      <c r="C17">
        <v>0.88900000000000001</v>
      </c>
      <c r="D17">
        <v>0.38900000000000001</v>
      </c>
      <c r="E17">
        <v>0.79800000000000004</v>
      </c>
    </row>
    <row r="18" spans="1:5" x14ac:dyDescent="0.25">
      <c r="A18">
        <v>0.70099999999999996</v>
      </c>
      <c r="B18">
        <v>0.376</v>
      </c>
      <c r="C18">
        <v>0.124</v>
      </c>
      <c r="D18">
        <v>0.59899999999999998</v>
      </c>
      <c r="E18">
        <v>0.56799999999999995</v>
      </c>
    </row>
    <row r="19" spans="1:5" x14ac:dyDescent="0.25">
      <c r="A19">
        <v>0.17299999999999999</v>
      </c>
      <c r="B19">
        <v>0.17</v>
      </c>
      <c r="C19">
        <v>0.19800000000000001</v>
      </c>
      <c r="D19">
        <v>0.44500000000000001</v>
      </c>
      <c r="E19">
        <v>0.16700000000000001</v>
      </c>
    </row>
    <row r="20" spans="1:5" x14ac:dyDescent="0.25">
      <c r="A20">
        <v>0.69299999999999995</v>
      </c>
      <c r="B20">
        <v>0.95299999999999996</v>
      </c>
      <c r="C20">
        <v>0.50700000000000001</v>
      </c>
      <c r="D20">
        <v>0.61099999999999999</v>
      </c>
      <c r="E20">
        <v>0.40300000000000002</v>
      </c>
    </row>
    <row r="21" spans="1:5" x14ac:dyDescent="0.25">
      <c r="A21">
        <v>0.28599999999999998</v>
      </c>
      <c r="B21">
        <v>0.80900000000000005</v>
      </c>
      <c r="C21">
        <v>0.245</v>
      </c>
      <c r="D21">
        <v>0.81899999999999995</v>
      </c>
      <c r="E21">
        <v>0.86199999999999999</v>
      </c>
    </row>
    <row r="22" spans="1:5" x14ac:dyDescent="0.25">
      <c r="A22">
        <v>0.48399999999999999</v>
      </c>
      <c r="B22">
        <v>0.11899999999999999</v>
      </c>
      <c r="C22">
        <v>0.89100000000000001</v>
      </c>
      <c r="D22">
        <v>0.878</v>
      </c>
      <c r="E22">
        <v>0.29799999999999999</v>
      </c>
    </row>
    <row r="23" spans="1:5" x14ac:dyDescent="0.25">
      <c r="A23">
        <v>0.40100000000000002</v>
      </c>
      <c r="B23">
        <v>0.106</v>
      </c>
      <c r="C23">
        <v>0.99199999999999999</v>
      </c>
      <c r="D23">
        <v>0.128</v>
      </c>
      <c r="E23">
        <v>0.34</v>
      </c>
    </row>
    <row r="24" spans="1:5" x14ac:dyDescent="0.25">
      <c r="A24">
        <v>0.86499999999999999</v>
      </c>
      <c r="B24">
        <v>0.56999999999999995</v>
      </c>
      <c r="C24">
        <v>0.90500000000000003</v>
      </c>
      <c r="D24">
        <v>0.66400000000000003</v>
      </c>
      <c r="E24">
        <v>0.26500000000000001</v>
      </c>
    </row>
    <row r="25" spans="1:5" x14ac:dyDescent="0.25">
      <c r="A25">
        <v>0.88400000000000001</v>
      </c>
      <c r="B25">
        <v>0.63800000000000001</v>
      </c>
      <c r="C25">
        <v>0.41599999999999998</v>
      </c>
      <c r="D25">
        <v>0.97399999999999998</v>
      </c>
      <c r="E25">
        <v>0.52600000000000002</v>
      </c>
    </row>
    <row r="26" spans="1:5" x14ac:dyDescent="0.25">
      <c r="A26">
        <v>0.42599999999999999</v>
      </c>
      <c r="B26">
        <v>0.79100000000000004</v>
      </c>
      <c r="C26">
        <v>0.54500000000000004</v>
      </c>
      <c r="D26">
        <v>0.61899999999999999</v>
      </c>
      <c r="E26">
        <v>0.309</v>
      </c>
    </row>
    <row r="27" spans="1:5" x14ac:dyDescent="0.25">
      <c r="A27">
        <v>0.46100000000000002</v>
      </c>
      <c r="B27">
        <v>0.20300000000000001</v>
      </c>
      <c r="C27">
        <v>0.78400000000000003</v>
      </c>
      <c r="D27">
        <v>0.33100000000000002</v>
      </c>
      <c r="E27">
        <v>0.78200000000000003</v>
      </c>
    </row>
    <row r="28" spans="1:5" x14ac:dyDescent="0.25">
      <c r="A28">
        <v>0.42099999999999999</v>
      </c>
      <c r="B28">
        <v>0.45200000000000001</v>
      </c>
      <c r="C28">
        <v>0.93899999999999995</v>
      </c>
      <c r="D28">
        <v>0.68400000000000005</v>
      </c>
      <c r="E28">
        <v>0.18099999999999999</v>
      </c>
    </row>
    <row r="29" spans="1:5" x14ac:dyDescent="0.25">
      <c r="A29">
        <v>0.85099999999999998</v>
      </c>
      <c r="B29">
        <v>0.47799999999999998</v>
      </c>
      <c r="C29">
        <v>0.71099999999999997</v>
      </c>
      <c r="D29">
        <v>0.77900000000000003</v>
      </c>
      <c r="E29">
        <v>0.61499999999999999</v>
      </c>
    </row>
    <row r="30" spans="1:5" x14ac:dyDescent="0.25">
      <c r="A30">
        <v>0.55300000000000005</v>
      </c>
      <c r="B30">
        <v>0.79100000000000004</v>
      </c>
      <c r="C30">
        <v>0.95599999999999996</v>
      </c>
      <c r="D30">
        <v>0.78100000000000003</v>
      </c>
      <c r="E30">
        <v>0.20300000000000001</v>
      </c>
    </row>
    <row r="31" spans="1:5" x14ac:dyDescent="0.25">
      <c r="A31">
        <v>0.57399999999999995</v>
      </c>
      <c r="B31">
        <v>0.32300000000000001</v>
      </c>
      <c r="C31">
        <v>0.82799999999999996</v>
      </c>
      <c r="D31">
        <v>0.94699999999999995</v>
      </c>
      <c r="E31">
        <v>0.77900000000000003</v>
      </c>
    </row>
    <row r="32" spans="1:5" x14ac:dyDescent="0.25">
      <c r="A32">
        <v>0.48199999999999998</v>
      </c>
      <c r="B32">
        <v>0.374</v>
      </c>
      <c r="C32">
        <v>0.85399999999999998</v>
      </c>
      <c r="D32">
        <v>0.91</v>
      </c>
      <c r="E32">
        <v>0.436</v>
      </c>
    </row>
    <row r="33" spans="1:5" x14ac:dyDescent="0.25">
      <c r="A33">
        <v>0.96799999999999997</v>
      </c>
      <c r="B33">
        <v>0.42399999999999999</v>
      </c>
      <c r="C33">
        <v>0.85499999999999998</v>
      </c>
      <c r="D33">
        <v>0.89800000000000002</v>
      </c>
      <c r="E33">
        <v>0.23400000000000001</v>
      </c>
    </row>
    <row r="34" spans="1:5" x14ac:dyDescent="0.25">
      <c r="A34">
        <v>0.127</v>
      </c>
      <c r="B34">
        <v>0.98899999999999999</v>
      </c>
      <c r="C34">
        <v>0.79900000000000004</v>
      </c>
      <c r="D34">
        <v>0.747</v>
      </c>
      <c r="E34">
        <v>0.88200000000000001</v>
      </c>
    </row>
    <row r="35" spans="1:5" x14ac:dyDescent="0.25">
      <c r="A35">
        <v>0.89600000000000002</v>
      </c>
      <c r="B35">
        <v>0.249</v>
      </c>
      <c r="C35">
        <v>0.51500000000000001</v>
      </c>
      <c r="D35">
        <v>0.81899999999999995</v>
      </c>
      <c r="E35">
        <v>0.30299999999999999</v>
      </c>
    </row>
    <row r="36" spans="1:5" x14ac:dyDescent="0.25">
      <c r="A36">
        <v>0.55500000000000005</v>
      </c>
      <c r="B36">
        <v>0.56299999999999994</v>
      </c>
      <c r="C36">
        <v>0.95199999999999996</v>
      </c>
      <c r="D36">
        <v>0.19400000000000001</v>
      </c>
      <c r="E36">
        <v>0.48</v>
      </c>
    </row>
    <row r="37" spans="1:5" x14ac:dyDescent="0.25">
      <c r="A37">
        <v>0.55500000000000005</v>
      </c>
      <c r="B37">
        <v>0.76700000000000002</v>
      </c>
      <c r="C37">
        <v>0.71699999999999997</v>
      </c>
      <c r="D37">
        <v>0.29499999999999998</v>
      </c>
      <c r="E37">
        <v>0.37</v>
      </c>
    </row>
    <row r="38" spans="1:5" x14ac:dyDescent="0.25">
      <c r="A38">
        <v>0.14199999999999999</v>
      </c>
      <c r="B38">
        <v>0.77200000000000002</v>
      </c>
      <c r="C38">
        <v>0.97599999999999998</v>
      </c>
      <c r="D38">
        <v>0.68200000000000005</v>
      </c>
      <c r="E38">
        <v>0.78900000000000003</v>
      </c>
    </row>
    <row r="39" spans="1:5" x14ac:dyDescent="0.25">
      <c r="A39">
        <v>0.437</v>
      </c>
      <c r="B39">
        <v>0.624</v>
      </c>
      <c r="C39">
        <v>0.16600000000000001</v>
      </c>
      <c r="D39">
        <v>0.65600000000000003</v>
      </c>
      <c r="E39">
        <v>0.92100000000000004</v>
      </c>
    </row>
    <row r="40" spans="1:5" x14ac:dyDescent="0.25">
      <c r="A40">
        <v>0.13900000000000001</v>
      </c>
      <c r="B40">
        <v>0.46500000000000002</v>
      </c>
      <c r="C40">
        <v>0.72899999999999998</v>
      </c>
      <c r="D40">
        <v>0.80100000000000005</v>
      </c>
      <c r="E40">
        <v>0.14799999999999999</v>
      </c>
    </row>
    <row r="41" spans="1:5" x14ac:dyDescent="0.25">
      <c r="A41">
        <v>0.45400000000000001</v>
      </c>
      <c r="B41">
        <v>0.49399999999999999</v>
      </c>
      <c r="C41">
        <v>0.96</v>
      </c>
      <c r="D41">
        <v>0.3</v>
      </c>
      <c r="E41">
        <v>0.214</v>
      </c>
    </row>
    <row r="42" spans="1:5" x14ac:dyDescent="0.25">
      <c r="A42">
        <v>0.89200000000000002</v>
      </c>
      <c r="B42">
        <v>0.63100000000000001</v>
      </c>
      <c r="C42">
        <v>0.13700000000000001</v>
      </c>
      <c r="D42">
        <v>0.66800000000000004</v>
      </c>
      <c r="E42">
        <v>0.66800000000000004</v>
      </c>
    </row>
    <row r="43" spans="1:5" x14ac:dyDescent="0.25">
      <c r="A43">
        <v>0.19600000000000001</v>
      </c>
      <c r="B43">
        <v>0.75700000000000001</v>
      </c>
      <c r="C43">
        <v>0.35899999999999999</v>
      </c>
      <c r="D43">
        <v>0.53</v>
      </c>
      <c r="E43">
        <v>0.49299999999999999</v>
      </c>
    </row>
    <row r="44" spans="1:5" x14ac:dyDescent="0.25">
      <c r="A44">
        <v>0.251</v>
      </c>
      <c r="B44">
        <v>0.28399999999999997</v>
      </c>
      <c r="C44">
        <v>0.72899999999999998</v>
      </c>
      <c r="D44">
        <v>0.48799999999999999</v>
      </c>
      <c r="E44">
        <v>0.95299999999999996</v>
      </c>
    </row>
    <row r="45" spans="1:5" x14ac:dyDescent="0.25">
      <c r="A45">
        <v>0.53700000000000003</v>
      </c>
      <c r="B45">
        <v>0.74199999999999999</v>
      </c>
      <c r="C45">
        <v>0.75700000000000001</v>
      </c>
      <c r="D45">
        <v>0.98199999999999998</v>
      </c>
      <c r="E45">
        <v>0.71599999999999997</v>
      </c>
    </row>
    <row r="46" spans="1:5" x14ac:dyDescent="0.25">
      <c r="A46">
        <v>0.23100000000000001</v>
      </c>
      <c r="B46">
        <v>0.60899999999999999</v>
      </c>
      <c r="C46">
        <v>0.45900000000000002</v>
      </c>
      <c r="D46">
        <v>0.996</v>
      </c>
      <c r="E46">
        <v>0.76200000000000001</v>
      </c>
    </row>
    <row r="47" spans="1:5" x14ac:dyDescent="0.25">
      <c r="A47">
        <v>0.91800000000000004</v>
      </c>
      <c r="B47">
        <v>0.55300000000000005</v>
      </c>
      <c r="C47">
        <v>0.83699999999999997</v>
      </c>
      <c r="D47">
        <v>0.254</v>
      </c>
      <c r="E47">
        <v>0.99399999999999999</v>
      </c>
    </row>
    <row r="48" spans="1:5" x14ac:dyDescent="0.25">
      <c r="A48">
        <v>0.997</v>
      </c>
      <c r="B48">
        <v>0.58099999999999996</v>
      </c>
      <c r="C48">
        <v>0.81299999999999994</v>
      </c>
      <c r="D48">
        <v>0.48099999999999998</v>
      </c>
      <c r="E48">
        <v>0.90300000000000002</v>
      </c>
    </row>
    <row r="49" spans="1:5" x14ac:dyDescent="0.25">
      <c r="A49">
        <v>0.85699999999999998</v>
      </c>
      <c r="B49">
        <v>0.34499999999999997</v>
      </c>
      <c r="C49">
        <v>0.79800000000000004</v>
      </c>
      <c r="D49">
        <v>0.82699999999999996</v>
      </c>
      <c r="E49">
        <v>0.161</v>
      </c>
    </row>
    <row r="50" spans="1:5" x14ac:dyDescent="0.25">
      <c r="A50">
        <v>0.99399999999999999</v>
      </c>
      <c r="B50">
        <v>0.46400000000000002</v>
      </c>
      <c r="C50">
        <v>0.67</v>
      </c>
      <c r="D50">
        <v>0.88600000000000001</v>
      </c>
      <c r="E50">
        <v>0.97799999999999998</v>
      </c>
    </row>
    <row r="51" spans="1:5" x14ac:dyDescent="0.25">
      <c r="A51">
        <v>0.51800000000000002</v>
      </c>
      <c r="B51">
        <v>0.14499999999999999</v>
      </c>
      <c r="C51">
        <v>0.39300000000000002</v>
      </c>
      <c r="D51">
        <v>0.28100000000000003</v>
      </c>
      <c r="E51">
        <v>0.502</v>
      </c>
    </row>
    <row r="52" spans="1:5" x14ac:dyDescent="0.25">
      <c r="A52">
        <v>0.94399999999999995</v>
      </c>
      <c r="B52">
        <v>0.97299999999999998</v>
      </c>
      <c r="C52">
        <v>0.69499999999999995</v>
      </c>
      <c r="D52">
        <v>0.50900000000000001</v>
      </c>
      <c r="E52">
        <v>0.65200000000000002</v>
      </c>
    </row>
    <row r="53" spans="1:5" x14ac:dyDescent="0.25">
      <c r="A53">
        <v>0.95399999999999996</v>
      </c>
      <c r="B53">
        <v>0.24099999999999999</v>
      </c>
      <c r="C53">
        <v>0.94399999999999995</v>
      </c>
      <c r="D53">
        <v>0.92900000000000005</v>
      </c>
      <c r="E53">
        <v>0.25600000000000001</v>
      </c>
    </row>
    <row r="54" spans="1:5" x14ac:dyDescent="0.25">
      <c r="A54">
        <v>0.93300000000000005</v>
      </c>
      <c r="B54">
        <v>0.79400000000000004</v>
      </c>
      <c r="C54">
        <v>0.878</v>
      </c>
      <c r="D54">
        <v>0.39300000000000002</v>
      </c>
      <c r="E54">
        <v>0.624</v>
      </c>
    </row>
    <row r="55" spans="1:5" x14ac:dyDescent="0.25">
      <c r="A55">
        <v>0.78900000000000003</v>
      </c>
      <c r="B55">
        <v>0.71799999999999997</v>
      </c>
      <c r="C55">
        <v>0.186</v>
      </c>
      <c r="D55">
        <v>0.80600000000000005</v>
      </c>
      <c r="E55">
        <v>0.27300000000000002</v>
      </c>
    </row>
    <row r="56" spans="1:5" x14ac:dyDescent="0.25">
      <c r="A56">
        <v>0.88800000000000001</v>
      </c>
      <c r="B56">
        <v>0.82199999999999995</v>
      </c>
      <c r="C56">
        <v>0.65700000000000003</v>
      </c>
      <c r="D56">
        <v>0.23</v>
      </c>
      <c r="E56">
        <v>0.33</v>
      </c>
    </row>
    <row r="57" spans="1:5" x14ac:dyDescent="0.25">
      <c r="A57">
        <v>0.48899999999999999</v>
      </c>
      <c r="B57">
        <v>0.97899999999999998</v>
      </c>
      <c r="C57">
        <v>0.67600000000000005</v>
      </c>
      <c r="D57">
        <v>0.999</v>
      </c>
      <c r="E57">
        <v>0.73</v>
      </c>
    </row>
    <row r="58" spans="1:5" x14ac:dyDescent="0.25">
      <c r="A58">
        <v>0.59599999999999997</v>
      </c>
      <c r="B58">
        <v>0.67600000000000005</v>
      </c>
      <c r="C58">
        <v>0.10199999999999999</v>
      </c>
      <c r="D58">
        <v>0.42699999999999999</v>
      </c>
      <c r="E58">
        <v>0.51500000000000001</v>
      </c>
    </row>
    <row r="59" spans="1:5" x14ac:dyDescent="0.25">
      <c r="A59">
        <v>0.78600000000000003</v>
      </c>
      <c r="B59">
        <v>0.157</v>
      </c>
      <c r="C59">
        <v>0.86499999999999999</v>
      </c>
      <c r="D59">
        <v>0.75900000000000001</v>
      </c>
      <c r="E59">
        <v>0.56000000000000005</v>
      </c>
    </row>
    <row r="60" spans="1:5" x14ac:dyDescent="0.25">
      <c r="A60">
        <v>0.49399999999999999</v>
      </c>
      <c r="B60">
        <v>0.66900000000000004</v>
      </c>
      <c r="C60">
        <v>0.92800000000000005</v>
      </c>
      <c r="D60">
        <v>0.90900000000000003</v>
      </c>
      <c r="E60">
        <v>0.745</v>
      </c>
    </row>
    <row r="61" spans="1:5" x14ac:dyDescent="0.25">
      <c r="A61">
        <v>0.83799999999999997</v>
      </c>
      <c r="B61">
        <v>0.43</v>
      </c>
      <c r="C61">
        <v>0.28100000000000003</v>
      </c>
      <c r="D61">
        <v>0.64600000000000002</v>
      </c>
      <c r="E61">
        <v>0.214</v>
      </c>
    </row>
    <row r="62" spans="1:5" x14ac:dyDescent="0.25">
      <c r="A62">
        <v>0.69599999999999995</v>
      </c>
      <c r="B62">
        <v>0.69099999999999995</v>
      </c>
      <c r="C62">
        <v>0.16700000000000001</v>
      </c>
      <c r="D62">
        <v>0.156</v>
      </c>
      <c r="E62">
        <v>0.65300000000000002</v>
      </c>
    </row>
    <row r="63" spans="1:5" x14ac:dyDescent="0.25">
      <c r="A63">
        <v>0.88100000000000001</v>
      </c>
      <c r="B63">
        <v>0.24299999999999999</v>
      </c>
      <c r="C63">
        <v>0.82099999999999995</v>
      </c>
      <c r="D63">
        <v>0.127</v>
      </c>
      <c r="E63">
        <v>0.44500000000000001</v>
      </c>
    </row>
    <row r="64" spans="1:5" x14ac:dyDescent="0.25">
      <c r="A64">
        <v>0.19</v>
      </c>
      <c r="B64">
        <v>0.58799999999999997</v>
      </c>
      <c r="C64">
        <v>0.70599999999999996</v>
      </c>
      <c r="D64">
        <v>0.11899999999999999</v>
      </c>
      <c r="E64">
        <v>0.83899999999999997</v>
      </c>
    </row>
    <row r="65" spans="1:5" x14ac:dyDescent="0.25">
      <c r="A65">
        <v>0.39100000000000001</v>
      </c>
      <c r="B65">
        <v>0.115</v>
      </c>
      <c r="C65">
        <v>0.64600000000000002</v>
      </c>
      <c r="D65">
        <v>0.68400000000000005</v>
      </c>
      <c r="E65">
        <v>0.17399999999999999</v>
      </c>
    </row>
    <row r="66" spans="1:5" x14ac:dyDescent="0.25">
      <c r="A66">
        <v>0.84</v>
      </c>
      <c r="B66">
        <v>0.378</v>
      </c>
      <c r="C66">
        <v>0.34200000000000003</v>
      </c>
      <c r="D66">
        <v>0.40699999999999997</v>
      </c>
      <c r="E66">
        <v>0.82899999999999996</v>
      </c>
    </row>
    <row r="67" spans="1:5" x14ac:dyDescent="0.25">
      <c r="A67">
        <v>0.11799999999999999</v>
      </c>
      <c r="B67">
        <v>0.63100000000000001</v>
      </c>
      <c r="C67">
        <v>0.57999999999999996</v>
      </c>
      <c r="D67">
        <v>0.61</v>
      </c>
      <c r="E67">
        <v>0.41399999999999998</v>
      </c>
    </row>
    <row r="68" spans="1:5" x14ac:dyDescent="0.25">
      <c r="A68">
        <v>0.82799999999999996</v>
      </c>
      <c r="B68">
        <v>0.14899999999999999</v>
      </c>
      <c r="C68">
        <v>0.60499999999999998</v>
      </c>
      <c r="D68">
        <v>0.57499999999999996</v>
      </c>
      <c r="E68">
        <v>0.28799999999999998</v>
      </c>
    </row>
    <row r="69" spans="1:5" x14ac:dyDescent="0.25">
      <c r="A69">
        <v>0.71799999999999997</v>
      </c>
      <c r="B69">
        <v>0.22800000000000001</v>
      </c>
      <c r="C69">
        <v>0.55600000000000005</v>
      </c>
      <c r="D69">
        <v>0.97399999999999998</v>
      </c>
      <c r="E69">
        <v>0.70299999999999996</v>
      </c>
    </row>
    <row r="70" spans="1:5" x14ac:dyDescent="0.25">
      <c r="A70">
        <v>0.94</v>
      </c>
      <c r="B70">
        <v>0.45800000000000002</v>
      </c>
      <c r="C70">
        <v>0.95799999999999996</v>
      </c>
      <c r="D70">
        <v>0.58799999999999997</v>
      </c>
      <c r="E70">
        <v>0.27100000000000002</v>
      </c>
    </row>
    <row r="71" spans="1:5" x14ac:dyDescent="0.25">
      <c r="A71">
        <v>0.46100000000000002</v>
      </c>
      <c r="B71">
        <v>0.26700000000000002</v>
      </c>
      <c r="C71">
        <v>0.45600000000000002</v>
      </c>
      <c r="D71">
        <v>0.71099999999999997</v>
      </c>
      <c r="E71">
        <v>0.14699999999999999</v>
      </c>
    </row>
    <row r="72" spans="1:5" x14ac:dyDescent="0.25">
      <c r="A72">
        <v>0.70399999999999996</v>
      </c>
      <c r="B72">
        <v>0.11899999999999999</v>
      </c>
      <c r="C72">
        <v>0.55900000000000005</v>
      </c>
      <c r="D72">
        <v>0.81399999999999995</v>
      </c>
      <c r="E72">
        <v>0.59399999999999997</v>
      </c>
    </row>
    <row r="73" spans="1:5" x14ac:dyDescent="0.25">
      <c r="A73">
        <v>0.184</v>
      </c>
      <c r="B73">
        <v>0.28699999999999998</v>
      </c>
      <c r="C73">
        <v>0.157</v>
      </c>
      <c r="D73">
        <v>0.34100000000000003</v>
      </c>
      <c r="E73">
        <v>0.85099999999999998</v>
      </c>
    </row>
    <row r="74" spans="1:5" x14ac:dyDescent="0.25">
      <c r="A74">
        <v>0.61199999999999999</v>
      </c>
      <c r="B74">
        <v>0.89800000000000002</v>
      </c>
      <c r="C74">
        <v>0.109</v>
      </c>
      <c r="D74">
        <v>0.83299999999999996</v>
      </c>
      <c r="E74">
        <v>0.433</v>
      </c>
    </row>
    <row r="75" spans="1:5" x14ac:dyDescent="0.25">
      <c r="A75">
        <v>0.67900000000000005</v>
      </c>
      <c r="B75">
        <v>0.25900000000000001</v>
      </c>
      <c r="C75">
        <v>0.68500000000000005</v>
      </c>
      <c r="D75">
        <v>0.35799999999999998</v>
      </c>
      <c r="E75">
        <v>0.433</v>
      </c>
    </row>
    <row r="76" spans="1:5" x14ac:dyDescent="0.25">
      <c r="A76">
        <v>0.19500000000000001</v>
      </c>
      <c r="B76">
        <v>0.104</v>
      </c>
      <c r="C76">
        <v>0.57499999999999996</v>
      </c>
      <c r="D76">
        <v>0.68899999999999995</v>
      </c>
      <c r="E76">
        <v>0.504</v>
      </c>
    </row>
    <row r="77" spans="1:5" x14ac:dyDescent="0.25">
      <c r="A77">
        <v>0.92800000000000005</v>
      </c>
      <c r="B77">
        <v>0.55900000000000005</v>
      </c>
      <c r="C77">
        <v>0.82099999999999995</v>
      </c>
      <c r="D77">
        <v>0.53600000000000003</v>
      </c>
      <c r="E77">
        <v>0.78600000000000003</v>
      </c>
    </row>
    <row r="78" spans="1:5" x14ac:dyDescent="0.25">
      <c r="A78">
        <v>0.13400000000000001</v>
      </c>
      <c r="B78">
        <v>0.45100000000000001</v>
      </c>
      <c r="C78">
        <v>0.67400000000000004</v>
      </c>
      <c r="D78">
        <v>0.41399999999999998</v>
      </c>
      <c r="E78">
        <v>0.82099999999999995</v>
      </c>
    </row>
    <row r="79" spans="1:5" x14ac:dyDescent="0.25">
      <c r="A79">
        <v>0.60399999999999998</v>
      </c>
      <c r="B79">
        <v>0.14599999999999999</v>
      </c>
      <c r="C79">
        <v>0.39</v>
      </c>
      <c r="D79">
        <v>0.623</v>
      </c>
      <c r="E79">
        <v>0.88400000000000001</v>
      </c>
    </row>
    <row r="80" spans="1:5" x14ac:dyDescent="0.25">
      <c r="A80">
        <v>0.317</v>
      </c>
      <c r="B80">
        <v>0.16600000000000001</v>
      </c>
      <c r="C80">
        <v>0.83599999999999997</v>
      </c>
      <c r="D80">
        <v>0.55000000000000004</v>
      </c>
      <c r="E80">
        <v>0.81</v>
      </c>
    </row>
    <row r="81" spans="1:5" x14ac:dyDescent="0.25">
      <c r="A81">
        <v>0.108</v>
      </c>
      <c r="B81">
        <v>0.64200000000000002</v>
      </c>
      <c r="C81">
        <v>0.89500000000000002</v>
      </c>
      <c r="D81">
        <v>0.316</v>
      </c>
      <c r="E81">
        <v>0.83299999999999996</v>
      </c>
    </row>
    <row r="82" spans="1:5" x14ac:dyDescent="0.25">
      <c r="A82">
        <v>0.67600000000000005</v>
      </c>
      <c r="B82">
        <v>0.90700000000000003</v>
      </c>
      <c r="C82">
        <v>0.27</v>
      </c>
      <c r="D82">
        <v>0.95499999999999996</v>
      </c>
      <c r="E82">
        <v>0.77100000000000002</v>
      </c>
    </row>
    <row r="83" spans="1:5" x14ac:dyDescent="0.25">
      <c r="A83">
        <v>0.60399999999999998</v>
      </c>
      <c r="B83">
        <v>0.58699999999999997</v>
      </c>
      <c r="C83">
        <v>0.71399999999999997</v>
      </c>
      <c r="D83">
        <v>0.748</v>
      </c>
      <c r="E83">
        <v>0.20200000000000001</v>
      </c>
    </row>
    <row r="84" spans="1:5" x14ac:dyDescent="0.25">
      <c r="A84">
        <v>0.53700000000000003</v>
      </c>
      <c r="B84">
        <v>0.88500000000000001</v>
      </c>
      <c r="C84">
        <v>0.96</v>
      </c>
      <c r="D84">
        <v>0.47699999999999998</v>
      </c>
      <c r="E84">
        <v>0.17399999999999999</v>
      </c>
    </row>
    <row r="85" spans="1:5" x14ac:dyDescent="0.25">
      <c r="A85">
        <v>0.14799999999999999</v>
      </c>
      <c r="B85">
        <v>0.113</v>
      </c>
      <c r="C85">
        <v>1</v>
      </c>
      <c r="D85">
        <v>0.60299999999999998</v>
      </c>
      <c r="E85">
        <v>0.58299999999999996</v>
      </c>
    </row>
    <row r="86" spans="1:5" x14ac:dyDescent="0.25">
      <c r="A86">
        <v>0.96899999999999997</v>
      </c>
      <c r="B86">
        <v>0.64600000000000002</v>
      </c>
      <c r="C86">
        <v>0.65700000000000003</v>
      </c>
      <c r="D86">
        <v>0.86799999999999999</v>
      </c>
      <c r="E86">
        <v>0.753</v>
      </c>
    </row>
    <row r="87" spans="1:5" x14ac:dyDescent="0.25">
      <c r="A87">
        <v>0.89</v>
      </c>
      <c r="B87">
        <v>0.89100000000000001</v>
      </c>
      <c r="C87">
        <v>0.33700000000000002</v>
      </c>
      <c r="D87">
        <v>0.15</v>
      </c>
      <c r="E87">
        <v>0.874</v>
      </c>
    </row>
    <row r="88" spans="1:5" x14ac:dyDescent="0.25">
      <c r="A88">
        <v>0.191</v>
      </c>
      <c r="B88">
        <v>0.56100000000000005</v>
      </c>
      <c r="C88">
        <v>0.85499999999999998</v>
      </c>
      <c r="D88">
        <v>0.82</v>
      </c>
      <c r="E88">
        <v>0.18</v>
      </c>
    </row>
    <row r="89" spans="1:5" x14ac:dyDescent="0.25">
      <c r="A89">
        <v>0.47899999999999998</v>
      </c>
      <c r="B89">
        <v>0.13100000000000001</v>
      </c>
      <c r="C89">
        <v>0.85599999999999998</v>
      </c>
      <c r="D89">
        <v>0.40899999999999997</v>
      </c>
      <c r="E89">
        <v>0.87</v>
      </c>
    </row>
    <row r="90" spans="1:5" x14ac:dyDescent="0.25">
      <c r="A90">
        <v>0.83899999999999997</v>
      </c>
      <c r="B90">
        <v>0.58299999999999996</v>
      </c>
      <c r="C90">
        <v>0.89500000000000002</v>
      </c>
      <c r="D90">
        <v>0.33800000000000002</v>
      </c>
      <c r="E90">
        <v>0.54400000000000004</v>
      </c>
    </row>
    <row r="91" spans="1:5" x14ac:dyDescent="0.25">
      <c r="A91">
        <v>0.81899999999999995</v>
      </c>
      <c r="B91">
        <v>0.30399999999999999</v>
      </c>
      <c r="C91">
        <v>0.73699999999999999</v>
      </c>
      <c r="D91">
        <v>0.156</v>
      </c>
      <c r="E91">
        <v>0.80900000000000005</v>
      </c>
    </row>
    <row r="92" spans="1:5" x14ac:dyDescent="0.25">
      <c r="A92">
        <v>0.20499999999999999</v>
      </c>
      <c r="B92">
        <v>0.61</v>
      </c>
      <c r="C92">
        <v>0.73799999999999999</v>
      </c>
      <c r="D92">
        <v>0.19</v>
      </c>
      <c r="E92">
        <v>0.25</v>
      </c>
    </row>
    <row r="93" spans="1:5" x14ac:dyDescent="0.25">
      <c r="A93">
        <v>0.81699999999999995</v>
      </c>
      <c r="B93">
        <v>0.77800000000000002</v>
      </c>
      <c r="C93">
        <v>0.50600000000000001</v>
      </c>
      <c r="D93">
        <v>0.35899999999999999</v>
      </c>
      <c r="E93">
        <v>0.59099999999999997</v>
      </c>
    </row>
    <row r="94" spans="1:5" x14ac:dyDescent="0.25">
      <c r="A94">
        <v>0.81200000000000006</v>
      </c>
      <c r="B94">
        <v>0.36499999999999999</v>
      </c>
      <c r="C94">
        <v>0.248</v>
      </c>
      <c r="D94">
        <v>0.85199999999999998</v>
      </c>
      <c r="E94">
        <v>0.43099999999999999</v>
      </c>
    </row>
    <row r="95" spans="1:5" x14ac:dyDescent="0.25">
      <c r="A95">
        <v>0.98</v>
      </c>
      <c r="B95">
        <v>0.32900000000000001</v>
      </c>
      <c r="C95">
        <v>0.20599999999999999</v>
      </c>
      <c r="D95">
        <v>0.13100000000000001</v>
      </c>
      <c r="E95">
        <v>0.57399999999999995</v>
      </c>
    </row>
    <row r="96" spans="1:5" x14ac:dyDescent="0.25">
      <c r="A96">
        <v>0.85499999999999998</v>
      </c>
      <c r="B96">
        <v>0.84599999999999997</v>
      </c>
      <c r="C96">
        <v>0.55300000000000005</v>
      </c>
      <c r="D96">
        <v>0.33800000000000002</v>
      </c>
      <c r="E96">
        <v>0.67500000000000004</v>
      </c>
    </row>
    <row r="97" spans="1:5" x14ac:dyDescent="0.25">
      <c r="A97">
        <v>0.161</v>
      </c>
      <c r="B97">
        <v>0.155</v>
      </c>
      <c r="C97">
        <v>0.89500000000000002</v>
      </c>
      <c r="D97">
        <v>0.152</v>
      </c>
      <c r="E97">
        <v>0.99199999999999999</v>
      </c>
    </row>
    <row r="98" spans="1:5" x14ac:dyDescent="0.25">
      <c r="A98">
        <v>0.13100000000000001</v>
      </c>
      <c r="B98">
        <v>0.75</v>
      </c>
      <c r="C98">
        <v>0.16500000000000001</v>
      </c>
      <c r="D98">
        <v>0.92100000000000004</v>
      </c>
      <c r="E98">
        <v>0.27200000000000002</v>
      </c>
    </row>
    <row r="99" spans="1:5" x14ac:dyDescent="0.25">
      <c r="A99">
        <v>0.84099999999999997</v>
      </c>
      <c r="B99">
        <v>0.97099999999999997</v>
      </c>
      <c r="C99">
        <v>0.44</v>
      </c>
      <c r="D99">
        <v>0.84699999999999998</v>
      </c>
      <c r="E99">
        <v>0.67600000000000005</v>
      </c>
    </row>
    <row r="100" spans="1:5" x14ac:dyDescent="0.25">
      <c r="A100">
        <v>0.59499999999999997</v>
      </c>
      <c r="B100">
        <v>0.185</v>
      </c>
      <c r="C100">
        <v>0.42</v>
      </c>
      <c r="D100">
        <v>0.69599999999999995</v>
      </c>
      <c r="E100">
        <v>0.65400000000000003</v>
      </c>
    </row>
    <row r="101" spans="1:5" x14ac:dyDescent="0.25">
      <c r="A101">
        <v>0.52900000000000003</v>
      </c>
      <c r="B101">
        <v>0.38700000000000001</v>
      </c>
      <c r="C101">
        <v>0.26400000000000001</v>
      </c>
      <c r="D101">
        <v>0.18</v>
      </c>
      <c r="E101">
        <v>0.46600000000000003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-0.82699999999999996</v>
      </c>
      <c r="B2">
        <v>5.8799999999999998E-2</v>
      </c>
      <c r="C2">
        <v>0.1138</v>
      </c>
    </row>
    <row r="3" spans="1:3" x14ac:dyDescent="0.25">
      <c r="A3">
        <v>0.39400000000000002</v>
      </c>
      <c r="B3">
        <v>-0.99950000000000006</v>
      </c>
      <c r="C3">
        <v>0.30330000000000001</v>
      </c>
    </row>
    <row r="4" spans="1:3" x14ac:dyDescent="0.25">
      <c r="A4">
        <v>-0.23899999999999999</v>
      </c>
      <c r="B4">
        <v>0.6855</v>
      </c>
      <c r="C4">
        <v>-0.94330000000000003</v>
      </c>
    </row>
    <row r="5" spans="1:3" x14ac:dyDescent="0.25">
      <c r="A5">
        <v>0.59799999999999998</v>
      </c>
      <c r="B5">
        <v>-0.77910000000000001</v>
      </c>
      <c r="C5">
        <v>-0.47839999999999999</v>
      </c>
    </row>
    <row r="6" spans="1:3" x14ac:dyDescent="0.25">
      <c r="A6">
        <v>0.35499999999999998</v>
      </c>
      <c r="B6">
        <v>0.91300000000000003</v>
      </c>
      <c r="C6">
        <v>0.79949999999999999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>
      <selection activeCell="S1" sqref="S1"/>
    </sheetView>
  </sheetViews>
  <sheetFormatPr defaultRowHeight="15" x14ac:dyDescent="0.25"/>
  <sheetData>
    <row r="1" spans="1:19" x14ac:dyDescent="0.25">
      <c r="A1" s="1" t="s">
        <v>2</v>
      </c>
      <c r="B1" s="1"/>
      <c r="C1" s="1"/>
      <c r="E1" s="1" t="s">
        <v>12</v>
      </c>
      <c r="F1" s="1"/>
      <c r="G1" s="1"/>
      <c r="I1" s="1" t="s">
        <v>13</v>
      </c>
      <c r="J1" s="1"/>
      <c r="K1" s="1"/>
      <c r="M1" s="1" t="s">
        <v>0</v>
      </c>
      <c r="N1" s="1"/>
      <c r="O1" s="1"/>
      <c r="Q1" t="s">
        <v>1</v>
      </c>
      <c r="S1" t="s">
        <v>11</v>
      </c>
    </row>
    <row r="2" spans="1:19" x14ac:dyDescent="0.25">
      <c r="A2">
        <f t="array" ref="A2:C101">MMULT(X,theta)</f>
        <v>-9.9851999999999941E-2</v>
      </c>
      <c r="B2">
        <v>-0.28996480000000008</v>
      </c>
      <c r="C2">
        <v>-0.8024292999999999</v>
      </c>
      <c r="E2">
        <f>A2-MAX($A2:$C2)</f>
        <v>0</v>
      </c>
      <c r="F2">
        <f t="shared" ref="F2:G2" si="0">B2-MAX($A2:$C2)</f>
        <v>-0.19011280000000014</v>
      </c>
      <c r="G2">
        <f t="shared" si="0"/>
        <v>-0.70257729999999996</v>
      </c>
      <c r="I2">
        <f>EXP(E2)</f>
        <v>1</v>
      </c>
      <c r="J2">
        <f t="shared" ref="J2:K2" si="1">EXP(F2)</f>
        <v>0.82686585821390346</v>
      </c>
      <c r="K2">
        <f t="shared" si="1"/>
        <v>0.49530710234977077</v>
      </c>
      <c r="M2">
        <f>I2/SUM($I2:$K2)</f>
        <v>0.4306311446143376</v>
      </c>
      <c r="N2">
        <f t="shared" ref="N2:O2" si="2">J2/SUM($I2:$K2)</f>
        <v>0.35607419096516985</v>
      </c>
      <c r="O2">
        <f t="shared" si="2"/>
        <v>0.21329466442049264</v>
      </c>
      <c r="Q2">
        <f>MATCH(MAX(M2:O2,),M2:O2,0)-1</f>
        <v>0</v>
      </c>
      <c r="S2">
        <f>SUM(M2:O2)</f>
        <v>1.0000000000000002</v>
      </c>
    </row>
    <row r="3" spans="1:19" x14ac:dyDescent="0.25">
      <c r="A3">
        <v>0.36508299999999994</v>
      </c>
      <c r="B3">
        <v>-1.0397403000000001</v>
      </c>
      <c r="C3">
        <v>-0.1491826</v>
      </c>
      <c r="E3">
        <f t="shared" ref="E3:E66" si="3">A3-MAX($A3:$C3)</f>
        <v>0</v>
      </c>
      <c r="F3">
        <f t="shared" ref="F3:F66" si="4">B3-MAX($A3:$C3)</f>
        <v>-1.4048232999999999</v>
      </c>
      <c r="G3">
        <f t="shared" ref="G3:G66" si="5">C3-MAX($A3:$C3)</f>
        <v>-0.51426559999999988</v>
      </c>
      <c r="I3">
        <f t="shared" ref="I3:I66" si="6">EXP(E3)</f>
        <v>1</v>
      </c>
      <c r="J3">
        <f t="shared" ref="J3:J66" si="7">EXP(F3)</f>
        <v>0.24541041664256155</v>
      </c>
      <c r="K3">
        <f t="shared" ref="K3:K66" si="8">EXP(G3)</f>
        <v>0.59793956022336592</v>
      </c>
      <c r="M3">
        <f t="shared" ref="M3:M66" si="9">I3/SUM($I3:$K3)</f>
        <v>0.54249058103453851</v>
      </c>
      <c r="N3">
        <f t="shared" ref="N3:N66" si="10">J3/SUM($I3:$K3)</f>
        <v>0.13313283951635138</v>
      </c>
      <c r="O3">
        <f t="shared" ref="O3:O66" si="11">K3/SUM($I3:$K3)</f>
        <v>0.32437657944911019</v>
      </c>
      <c r="Q3">
        <f t="shared" ref="Q3:Q66" si="12">MATCH(MAX(M3:O3,),M3:O3,0)-1</f>
        <v>0</v>
      </c>
      <c r="S3">
        <f t="shared" ref="S3:S66" si="13">SUM(M3:O3)</f>
        <v>1</v>
      </c>
    </row>
    <row r="4" spans="1:19" x14ac:dyDescent="0.25">
      <c r="A4">
        <v>0.59588200000000002</v>
      </c>
      <c r="B4">
        <v>-7.7662800000000143E-2</v>
      </c>
      <c r="C4">
        <v>-5.6978100000000087E-2</v>
      </c>
      <c r="E4">
        <f t="shared" si="3"/>
        <v>0</v>
      </c>
      <c r="F4">
        <f t="shared" si="4"/>
        <v>-0.67354480000000017</v>
      </c>
      <c r="G4">
        <f t="shared" si="5"/>
        <v>-0.65286010000000005</v>
      </c>
      <c r="I4">
        <f t="shared" si="6"/>
        <v>1</v>
      </c>
      <c r="J4">
        <f t="shared" si="7"/>
        <v>0.50989788438902051</v>
      </c>
      <c r="K4">
        <f t="shared" si="8"/>
        <v>0.52055480681284194</v>
      </c>
      <c r="M4">
        <f t="shared" si="9"/>
        <v>0.49250100942173719</v>
      </c>
      <c r="N4">
        <f t="shared" si="10"/>
        <v>0.25112522276360083</v>
      </c>
      <c r="O4">
        <f t="shared" si="11"/>
        <v>0.25637376781466203</v>
      </c>
      <c r="Q4">
        <f t="shared" si="12"/>
        <v>0</v>
      </c>
      <c r="S4">
        <f t="shared" si="13"/>
        <v>1</v>
      </c>
    </row>
    <row r="5" spans="1:19" x14ac:dyDescent="0.25">
      <c r="A5">
        <v>0.90110000000000001</v>
      </c>
      <c r="B5">
        <v>-0.62066730000000014</v>
      </c>
      <c r="C5">
        <v>2.7913000000000521E-3</v>
      </c>
      <c r="E5">
        <f t="shared" si="3"/>
        <v>0</v>
      </c>
      <c r="F5">
        <f t="shared" si="4"/>
        <v>-1.5217673</v>
      </c>
      <c r="G5">
        <f t="shared" si="5"/>
        <v>-0.89830869999999996</v>
      </c>
      <c r="I5">
        <f t="shared" si="6"/>
        <v>1</v>
      </c>
      <c r="J5">
        <f t="shared" si="7"/>
        <v>0.21832569879009026</v>
      </c>
      <c r="K5">
        <f t="shared" si="8"/>
        <v>0.40725787282946446</v>
      </c>
      <c r="M5">
        <f t="shared" si="9"/>
        <v>0.61516369718458008</v>
      </c>
      <c r="N5">
        <f t="shared" si="10"/>
        <v>0.13430604405811894</v>
      </c>
      <c r="O5">
        <f t="shared" si="11"/>
        <v>0.25053025875730089</v>
      </c>
      <c r="Q5">
        <f t="shared" si="12"/>
        <v>0</v>
      </c>
      <c r="S5">
        <f t="shared" si="13"/>
        <v>1</v>
      </c>
    </row>
    <row r="6" spans="1:19" x14ac:dyDescent="0.25">
      <c r="A6">
        <v>-2.5741999999999945E-2</v>
      </c>
      <c r="B6">
        <v>-0.17692530000000004</v>
      </c>
      <c r="C6">
        <v>-0.14835420000000005</v>
      </c>
      <c r="E6">
        <f t="shared" si="3"/>
        <v>0</v>
      </c>
      <c r="F6">
        <f t="shared" si="4"/>
        <v>-0.15118330000000008</v>
      </c>
      <c r="G6">
        <f t="shared" si="5"/>
        <v>-0.1226122000000001</v>
      </c>
      <c r="I6">
        <f t="shared" si="6"/>
        <v>1</v>
      </c>
      <c r="J6">
        <f t="shared" si="7"/>
        <v>0.85969010302012272</v>
      </c>
      <c r="K6">
        <f t="shared" si="8"/>
        <v>0.88460664650945109</v>
      </c>
      <c r="M6">
        <f t="shared" si="9"/>
        <v>0.36439207974553756</v>
      </c>
      <c r="N6">
        <f t="shared" si="10"/>
        <v>0.31326426457615797</v>
      </c>
      <c r="O6">
        <f t="shared" si="11"/>
        <v>0.32234365567830447</v>
      </c>
      <c r="Q6">
        <f t="shared" si="12"/>
        <v>0</v>
      </c>
      <c r="S6">
        <f t="shared" si="13"/>
        <v>1</v>
      </c>
    </row>
    <row r="7" spans="1:19" x14ac:dyDescent="0.25">
      <c r="A7">
        <v>0.79589699999999997</v>
      </c>
      <c r="B7">
        <v>-0.50382260000000001</v>
      </c>
      <c r="C7">
        <v>0.46864670000000003</v>
      </c>
      <c r="E7">
        <f t="shared" si="3"/>
        <v>0</v>
      </c>
      <c r="F7">
        <f t="shared" si="4"/>
        <v>-1.2997196</v>
      </c>
      <c r="G7">
        <f t="shared" si="5"/>
        <v>-0.32725029999999994</v>
      </c>
      <c r="I7">
        <f t="shared" si="6"/>
        <v>1</v>
      </c>
      <c r="J7">
        <f t="shared" si="7"/>
        <v>0.27260822166357246</v>
      </c>
      <c r="K7">
        <f t="shared" si="8"/>
        <v>0.72090327835182377</v>
      </c>
      <c r="M7">
        <f t="shared" si="9"/>
        <v>0.50162740470384892</v>
      </c>
      <c r="N7">
        <f t="shared" si="10"/>
        <v>0.13674775473402942</v>
      </c>
      <c r="O7">
        <f t="shared" si="11"/>
        <v>0.36162484056212174</v>
      </c>
      <c r="Q7">
        <f t="shared" si="12"/>
        <v>0</v>
      </c>
      <c r="S7">
        <f t="shared" si="13"/>
        <v>1</v>
      </c>
    </row>
    <row r="8" spans="1:19" x14ac:dyDescent="0.25">
      <c r="A8">
        <v>0.35902299999999998</v>
      </c>
      <c r="B8">
        <v>0.35598350000000001</v>
      </c>
      <c r="C8">
        <v>0.12250339999999993</v>
      </c>
      <c r="E8">
        <f t="shared" si="3"/>
        <v>0</v>
      </c>
      <c r="F8">
        <f t="shared" si="4"/>
        <v>-3.0394999999999728E-3</v>
      </c>
      <c r="G8">
        <f t="shared" si="5"/>
        <v>-0.23651960000000005</v>
      </c>
      <c r="I8">
        <f t="shared" si="6"/>
        <v>1</v>
      </c>
      <c r="J8">
        <f t="shared" si="7"/>
        <v>0.99696511460357851</v>
      </c>
      <c r="K8">
        <f t="shared" si="8"/>
        <v>0.78937041049029999</v>
      </c>
      <c r="M8">
        <f t="shared" si="9"/>
        <v>0.3588943223075432</v>
      </c>
      <c r="N8">
        <f t="shared" si="10"/>
        <v>0.35780511916991342</v>
      </c>
      <c r="O8">
        <f t="shared" si="11"/>
        <v>0.28330055852254338</v>
      </c>
      <c r="Q8">
        <f t="shared" si="12"/>
        <v>0</v>
      </c>
      <c r="S8">
        <f t="shared" si="13"/>
        <v>1</v>
      </c>
    </row>
    <row r="9" spans="1:19" x14ac:dyDescent="0.25">
      <c r="A9">
        <v>0.50058700000000012</v>
      </c>
      <c r="B9">
        <v>6.8196299999999987E-2</v>
      </c>
      <c r="C9">
        <v>0.55165220000000004</v>
      </c>
      <c r="E9">
        <f t="shared" si="3"/>
        <v>-5.1065199999999922E-2</v>
      </c>
      <c r="F9">
        <f t="shared" si="4"/>
        <v>-0.48345590000000005</v>
      </c>
      <c r="G9">
        <f t="shared" si="5"/>
        <v>0</v>
      </c>
      <c r="I9">
        <f t="shared" si="6"/>
        <v>0.95021671438290067</v>
      </c>
      <c r="J9">
        <f t="shared" si="7"/>
        <v>0.6166486291701605</v>
      </c>
      <c r="K9">
        <f t="shared" si="8"/>
        <v>1</v>
      </c>
      <c r="M9">
        <f t="shared" si="9"/>
        <v>0.37018564950026106</v>
      </c>
      <c r="N9">
        <f t="shared" si="10"/>
        <v>0.24023411696251817</v>
      </c>
      <c r="O9">
        <f t="shared" si="11"/>
        <v>0.38958023353722077</v>
      </c>
      <c r="Q9">
        <f t="shared" si="12"/>
        <v>2</v>
      </c>
      <c r="S9">
        <f t="shared" si="13"/>
        <v>1</v>
      </c>
    </row>
    <row r="10" spans="1:19" x14ac:dyDescent="0.25">
      <c r="A10">
        <v>-0.270366</v>
      </c>
      <c r="B10">
        <v>0.30760960000000004</v>
      </c>
      <c r="C10">
        <v>-0.13163459999999999</v>
      </c>
      <c r="E10">
        <f t="shared" si="3"/>
        <v>-0.57797560000000003</v>
      </c>
      <c r="F10">
        <f t="shared" si="4"/>
        <v>0</v>
      </c>
      <c r="G10">
        <f t="shared" si="5"/>
        <v>-0.43924420000000003</v>
      </c>
      <c r="I10">
        <f t="shared" si="6"/>
        <v>0.56103297287970189</v>
      </c>
      <c r="J10">
        <f t="shared" si="7"/>
        <v>1</v>
      </c>
      <c r="K10">
        <f t="shared" si="8"/>
        <v>0.64452336780418185</v>
      </c>
      <c r="M10">
        <f t="shared" si="9"/>
        <v>0.25437254198899339</v>
      </c>
      <c r="N10">
        <f t="shared" si="10"/>
        <v>0.45340034237798105</v>
      </c>
      <c r="O10">
        <f t="shared" si="11"/>
        <v>0.29222711563302545</v>
      </c>
      <c r="Q10">
        <f t="shared" si="12"/>
        <v>1</v>
      </c>
      <c r="S10">
        <f t="shared" si="13"/>
        <v>0.99999999999999978</v>
      </c>
    </row>
    <row r="11" spans="1:19" x14ac:dyDescent="0.25">
      <c r="A11">
        <v>0.16976100000000002</v>
      </c>
      <c r="B11">
        <v>-0.18522760000000008</v>
      </c>
      <c r="C11">
        <v>-1.0369202</v>
      </c>
      <c r="E11">
        <f t="shared" si="3"/>
        <v>0</v>
      </c>
      <c r="F11">
        <f t="shared" si="4"/>
        <v>-0.3549886000000001</v>
      </c>
      <c r="G11">
        <f t="shared" si="5"/>
        <v>-1.2066812</v>
      </c>
      <c r="I11">
        <f t="shared" si="6"/>
        <v>1</v>
      </c>
      <c r="J11">
        <f t="shared" si="7"/>
        <v>0.70118143663138732</v>
      </c>
      <c r="K11">
        <f t="shared" si="8"/>
        <v>0.29918858061616288</v>
      </c>
      <c r="M11">
        <f t="shared" si="9"/>
        <v>0.49990751279904222</v>
      </c>
      <c r="N11">
        <f t="shared" si="10"/>
        <v>0.35052586800725605</v>
      </c>
      <c r="O11">
        <f t="shared" si="11"/>
        <v>0.14956661919370171</v>
      </c>
      <c r="Q11">
        <f t="shared" si="12"/>
        <v>0</v>
      </c>
      <c r="S11">
        <f t="shared" si="13"/>
        <v>1</v>
      </c>
    </row>
    <row r="12" spans="1:19" x14ac:dyDescent="0.25">
      <c r="A12">
        <v>0.15790100000000007</v>
      </c>
      <c r="B12">
        <v>-0.15392869999999997</v>
      </c>
      <c r="C12">
        <v>-0.19438319999999998</v>
      </c>
      <c r="E12">
        <f t="shared" si="3"/>
        <v>0</v>
      </c>
      <c r="F12">
        <f t="shared" si="4"/>
        <v>-0.31182970000000004</v>
      </c>
      <c r="G12">
        <f t="shared" si="5"/>
        <v>-0.35228420000000005</v>
      </c>
      <c r="I12">
        <f t="shared" si="6"/>
        <v>1</v>
      </c>
      <c r="J12">
        <f t="shared" si="7"/>
        <v>0.73210619529766952</v>
      </c>
      <c r="K12">
        <f t="shared" si="8"/>
        <v>0.70308027816482599</v>
      </c>
      <c r="M12">
        <f t="shared" si="9"/>
        <v>0.4106461705900244</v>
      </c>
      <c r="N12">
        <f t="shared" si="10"/>
        <v>0.3006366055642205</v>
      </c>
      <c r="O12">
        <f t="shared" si="11"/>
        <v>0.28871722384575493</v>
      </c>
      <c r="Q12">
        <f t="shared" si="12"/>
        <v>0</v>
      </c>
      <c r="S12">
        <f t="shared" si="13"/>
        <v>0.99999999999999978</v>
      </c>
    </row>
    <row r="13" spans="1:19" x14ac:dyDescent="0.25">
      <c r="A13">
        <v>0.44621300000000008</v>
      </c>
      <c r="B13">
        <v>-0.85428000000000015</v>
      </c>
      <c r="C13">
        <v>-0.67165449999999993</v>
      </c>
      <c r="E13">
        <f t="shared" si="3"/>
        <v>0</v>
      </c>
      <c r="F13">
        <f t="shared" si="4"/>
        <v>-1.3004930000000003</v>
      </c>
      <c r="G13">
        <f t="shared" si="5"/>
        <v>-1.1178675</v>
      </c>
      <c r="I13">
        <f t="shared" si="6"/>
        <v>1</v>
      </c>
      <c r="J13">
        <f t="shared" si="7"/>
        <v>0.27239746797389469</v>
      </c>
      <c r="K13">
        <f t="shared" si="8"/>
        <v>0.32697632870057264</v>
      </c>
      <c r="M13">
        <f t="shared" si="9"/>
        <v>0.6252447064465303</v>
      </c>
      <c r="N13">
        <f t="shared" si="10"/>
        <v>0.17031507490011591</v>
      </c>
      <c r="O13">
        <f t="shared" si="11"/>
        <v>0.20444021865335374</v>
      </c>
      <c r="Q13">
        <f t="shared" si="12"/>
        <v>0</v>
      </c>
      <c r="S13">
        <f t="shared" si="13"/>
        <v>0.99999999999999989</v>
      </c>
    </row>
    <row r="14" spans="1:19" x14ac:dyDescent="0.25">
      <c r="A14">
        <v>0.62525900000000001</v>
      </c>
      <c r="B14">
        <v>-4.8574500000000076E-2</v>
      </c>
      <c r="C14">
        <v>-0.44396250000000004</v>
      </c>
      <c r="E14">
        <f t="shared" si="3"/>
        <v>0</v>
      </c>
      <c r="F14">
        <f t="shared" si="4"/>
        <v>-0.67383350000000009</v>
      </c>
      <c r="G14">
        <f t="shared" si="5"/>
        <v>-1.0692215</v>
      </c>
      <c r="I14">
        <f t="shared" si="6"/>
        <v>1</v>
      </c>
      <c r="J14">
        <f t="shared" si="7"/>
        <v>0.50975069811715812</v>
      </c>
      <c r="K14">
        <f t="shared" si="8"/>
        <v>0.34327565351875228</v>
      </c>
      <c r="M14">
        <f t="shared" si="9"/>
        <v>0.53965773293896668</v>
      </c>
      <c r="N14">
        <f t="shared" si="10"/>
        <v>0.27509090610996118</v>
      </c>
      <c r="O14">
        <f t="shared" si="11"/>
        <v>0.18525136095107209</v>
      </c>
      <c r="Q14">
        <f t="shared" si="12"/>
        <v>0</v>
      </c>
      <c r="S14">
        <f t="shared" si="13"/>
        <v>0.99999999999999989</v>
      </c>
    </row>
    <row r="15" spans="1:19" x14ac:dyDescent="0.25">
      <c r="A15">
        <v>-0.37982999999999989</v>
      </c>
      <c r="B15">
        <v>0.73635349999999999</v>
      </c>
      <c r="C15">
        <v>-0.6312298999999999</v>
      </c>
      <c r="E15">
        <f t="shared" si="3"/>
        <v>-1.1161835</v>
      </c>
      <c r="F15">
        <f t="shared" si="4"/>
        <v>0</v>
      </c>
      <c r="G15">
        <f t="shared" si="5"/>
        <v>-1.3675834</v>
      </c>
      <c r="I15">
        <f t="shared" si="6"/>
        <v>0.32752742072735619</v>
      </c>
      <c r="J15">
        <f t="shared" si="7"/>
        <v>1</v>
      </c>
      <c r="K15">
        <f t="shared" si="8"/>
        <v>0.25472177701598753</v>
      </c>
      <c r="M15">
        <f t="shared" si="9"/>
        <v>0.20700116087559828</v>
      </c>
      <c r="N15">
        <f t="shared" si="10"/>
        <v>0.63201169665703305</v>
      </c>
      <c r="O15">
        <f t="shared" si="11"/>
        <v>0.16098714246736873</v>
      </c>
      <c r="Q15">
        <f t="shared" si="12"/>
        <v>1</v>
      </c>
      <c r="S15">
        <f t="shared" si="13"/>
        <v>1</v>
      </c>
    </row>
    <row r="16" spans="1:19" x14ac:dyDescent="0.25">
      <c r="A16">
        <v>0.29847499999999993</v>
      </c>
      <c r="B16">
        <v>-0.23433749999999998</v>
      </c>
      <c r="C16">
        <v>0.57463089999999994</v>
      </c>
      <c r="E16">
        <f t="shared" si="3"/>
        <v>-0.27615590000000001</v>
      </c>
      <c r="F16">
        <f t="shared" si="4"/>
        <v>-0.80896839999999992</v>
      </c>
      <c r="G16">
        <f t="shared" si="5"/>
        <v>0</v>
      </c>
      <c r="I16">
        <f t="shared" si="6"/>
        <v>0.75869464104625861</v>
      </c>
      <c r="J16">
        <f t="shared" si="7"/>
        <v>0.4453172185941307</v>
      </c>
      <c r="K16">
        <f t="shared" si="8"/>
        <v>1</v>
      </c>
      <c r="M16">
        <f t="shared" si="9"/>
        <v>0.34423346577184416</v>
      </c>
      <c r="N16">
        <f t="shared" si="10"/>
        <v>0.2020484675008915</v>
      </c>
      <c r="O16">
        <f t="shared" si="11"/>
        <v>0.45371806672726422</v>
      </c>
      <c r="Q16">
        <f t="shared" si="12"/>
        <v>2</v>
      </c>
      <c r="S16">
        <f t="shared" si="13"/>
        <v>0.99999999999999989</v>
      </c>
    </row>
    <row r="17" spans="1:19" x14ac:dyDescent="0.25">
      <c r="A17">
        <v>0.30770999999999998</v>
      </c>
      <c r="B17">
        <v>0.75287900000000008</v>
      </c>
      <c r="C17">
        <v>-0.28359789999999996</v>
      </c>
      <c r="E17">
        <f t="shared" si="3"/>
        <v>-0.44516900000000009</v>
      </c>
      <c r="F17">
        <f t="shared" si="4"/>
        <v>0</v>
      </c>
      <c r="G17">
        <f t="shared" si="5"/>
        <v>-1.0364769</v>
      </c>
      <c r="I17">
        <f t="shared" si="6"/>
        <v>0.64071598588044487</v>
      </c>
      <c r="J17">
        <f t="shared" si="7"/>
        <v>1</v>
      </c>
      <c r="K17">
        <f t="shared" si="8"/>
        <v>0.3547021343081696</v>
      </c>
      <c r="M17">
        <f t="shared" si="9"/>
        <v>0.32109359907981688</v>
      </c>
      <c r="N17">
        <f t="shared" si="10"/>
        <v>0.50114810018136757</v>
      </c>
      <c r="O17">
        <f t="shared" si="11"/>
        <v>0.17775830073881549</v>
      </c>
      <c r="Q17">
        <f t="shared" si="12"/>
        <v>1</v>
      </c>
      <c r="S17">
        <f t="shared" si="13"/>
        <v>1</v>
      </c>
    </row>
    <row r="18" spans="1:19" x14ac:dyDescent="0.25">
      <c r="A18">
        <v>9.8623000000000044E-2</v>
      </c>
      <c r="B18">
        <v>-0.19768810000000014</v>
      </c>
      <c r="C18">
        <v>0.2443998</v>
      </c>
      <c r="E18">
        <f t="shared" si="3"/>
        <v>-0.14577679999999996</v>
      </c>
      <c r="F18">
        <f t="shared" si="4"/>
        <v>-0.44208790000000014</v>
      </c>
      <c r="G18">
        <f t="shared" si="5"/>
        <v>0</v>
      </c>
      <c r="I18">
        <f t="shared" si="6"/>
        <v>0.86435060471100311</v>
      </c>
      <c r="J18">
        <f t="shared" si="7"/>
        <v>0.64269314024557544</v>
      </c>
      <c r="K18">
        <f t="shared" si="8"/>
        <v>1</v>
      </c>
      <c r="M18">
        <f t="shared" si="9"/>
        <v>0.34476885632722515</v>
      </c>
      <c r="N18">
        <f t="shared" si="10"/>
        <v>0.2563549764691907</v>
      </c>
      <c r="O18">
        <f t="shared" si="11"/>
        <v>0.39887616720358415</v>
      </c>
      <c r="Q18">
        <f t="shared" si="12"/>
        <v>2</v>
      </c>
      <c r="S18">
        <f t="shared" si="13"/>
        <v>1</v>
      </c>
    </row>
    <row r="19" spans="1:19" x14ac:dyDescent="0.25">
      <c r="A19">
        <v>0.20198200000000005</v>
      </c>
      <c r="B19">
        <v>-0.21824209999999999</v>
      </c>
      <c r="C19">
        <v>-0.1948965</v>
      </c>
      <c r="E19">
        <f t="shared" si="3"/>
        <v>0</v>
      </c>
      <c r="F19">
        <f t="shared" si="4"/>
        <v>-0.42022410000000004</v>
      </c>
      <c r="G19">
        <f t="shared" si="5"/>
        <v>-0.39687850000000002</v>
      </c>
      <c r="I19">
        <f t="shared" si="6"/>
        <v>1</v>
      </c>
      <c r="J19">
        <f t="shared" si="7"/>
        <v>0.65689959212021554</v>
      </c>
      <c r="K19">
        <f t="shared" si="8"/>
        <v>0.67241571917955412</v>
      </c>
      <c r="M19">
        <f t="shared" si="9"/>
        <v>0.42931070566053803</v>
      </c>
      <c r="N19">
        <f t="shared" si="10"/>
        <v>0.28201402744124937</v>
      </c>
      <c r="O19">
        <f t="shared" si="11"/>
        <v>0.28867526689821255</v>
      </c>
      <c r="Q19">
        <f t="shared" si="12"/>
        <v>0</v>
      </c>
      <c r="S19">
        <f t="shared" si="13"/>
        <v>0.99999999999999989</v>
      </c>
    </row>
    <row r="20" spans="1:19" x14ac:dyDescent="0.25">
      <c r="A20">
        <v>0.18964100000000006</v>
      </c>
      <c r="B20">
        <v>-0.67231770000000002</v>
      </c>
      <c r="C20">
        <v>-8.044870000000004E-2</v>
      </c>
      <c r="E20">
        <f t="shared" si="3"/>
        <v>0</v>
      </c>
      <c r="F20">
        <f t="shared" si="4"/>
        <v>-0.86195870000000008</v>
      </c>
      <c r="G20">
        <f t="shared" si="5"/>
        <v>-0.2700897000000001</v>
      </c>
      <c r="I20">
        <f t="shared" si="6"/>
        <v>1</v>
      </c>
      <c r="J20">
        <f t="shared" si="7"/>
        <v>0.42233404594926099</v>
      </c>
      <c r="K20">
        <f t="shared" si="8"/>
        <v>0.76331102226722936</v>
      </c>
      <c r="M20">
        <f t="shared" si="9"/>
        <v>0.45753082901791126</v>
      </c>
      <c r="N20">
        <f t="shared" si="10"/>
        <v>0.193230846165654</v>
      </c>
      <c r="O20">
        <f t="shared" si="11"/>
        <v>0.34923832481643474</v>
      </c>
      <c r="Q20">
        <f t="shared" si="12"/>
        <v>0</v>
      </c>
      <c r="S20">
        <f t="shared" si="13"/>
        <v>1</v>
      </c>
    </row>
    <row r="21" spans="1:19" x14ac:dyDescent="0.25">
      <c r="A21">
        <v>0.81944100000000009</v>
      </c>
      <c r="B21">
        <v>-0.47490810000000028</v>
      </c>
      <c r="C21">
        <v>0.34416740000000007</v>
      </c>
      <c r="E21">
        <f t="shared" si="3"/>
        <v>0</v>
      </c>
      <c r="F21">
        <f t="shared" si="4"/>
        <v>-1.2943491000000003</v>
      </c>
      <c r="G21">
        <f t="shared" si="5"/>
        <v>-0.47527360000000002</v>
      </c>
      <c r="I21">
        <f t="shared" si="6"/>
        <v>1</v>
      </c>
      <c r="J21">
        <f t="shared" si="7"/>
        <v>0.2740762024851946</v>
      </c>
      <c r="K21">
        <f t="shared" si="8"/>
        <v>0.62171493198766103</v>
      </c>
      <c r="M21">
        <f t="shared" si="9"/>
        <v>0.52748426860750164</v>
      </c>
      <c r="N21">
        <f t="shared" si="10"/>
        <v>0.14457088521062439</v>
      </c>
      <c r="O21">
        <f t="shared" si="11"/>
        <v>0.32794484618187403</v>
      </c>
      <c r="Q21">
        <f t="shared" si="12"/>
        <v>0</v>
      </c>
      <c r="S21">
        <f t="shared" si="13"/>
        <v>1</v>
      </c>
    </row>
    <row r="22" spans="1:19" x14ac:dyDescent="0.25">
      <c r="A22">
        <v>6.4503000000000033E-2</v>
      </c>
      <c r="B22">
        <v>0.10832340000000001</v>
      </c>
      <c r="C22">
        <v>-0.93109260000000016</v>
      </c>
      <c r="E22">
        <f t="shared" si="3"/>
        <v>-4.3820399999999982E-2</v>
      </c>
      <c r="F22">
        <f t="shared" si="4"/>
        <v>0</v>
      </c>
      <c r="G22">
        <f t="shared" si="5"/>
        <v>-1.0394160000000001</v>
      </c>
      <c r="I22">
        <f t="shared" si="6"/>
        <v>0.95712584183856286</v>
      </c>
      <c r="J22">
        <f t="shared" si="7"/>
        <v>1</v>
      </c>
      <c r="K22">
        <f t="shared" si="8"/>
        <v>0.35366115977869905</v>
      </c>
      <c r="M22">
        <f t="shared" si="9"/>
        <v>0.41419907640500597</v>
      </c>
      <c r="N22">
        <f t="shared" si="10"/>
        <v>0.432752996836197</v>
      </c>
      <c r="O22">
        <f t="shared" si="11"/>
        <v>0.15304792675879711</v>
      </c>
      <c r="Q22">
        <f t="shared" si="12"/>
        <v>1</v>
      </c>
      <c r="S22">
        <f t="shared" si="13"/>
        <v>1.0000000000000002</v>
      </c>
    </row>
    <row r="23" spans="1:19" x14ac:dyDescent="0.25">
      <c r="A23">
        <v>-0.32970699999999997</v>
      </c>
      <c r="B23">
        <v>0.80834300000000003</v>
      </c>
      <c r="C23">
        <v>-0.64737520000000015</v>
      </c>
      <c r="E23">
        <f t="shared" si="3"/>
        <v>-1.13805</v>
      </c>
      <c r="F23">
        <f t="shared" si="4"/>
        <v>0</v>
      </c>
      <c r="G23">
        <f t="shared" si="5"/>
        <v>-1.4557182000000002</v>
      </c>
      <c r="I23">
        <f t="shared" si="6"/>
        <v>0.32044327736019002</v>
      </c>
      <c r="J23">
        <f t="shared" si="7"/>
        <v>1</v>
      </c>
      <c r="K23">
        <f t="shared" si="8"/>
        <v>0.23323279594065488</v>
      </c>
      <c r="M23">
        <f t="shared" si="9"/>
        <v>0.20624844706489939</v>
      </c>
      <c r="N23">
        <f t="shared" si="10"/>
        <v>0.64363480727064393</v>
      </c>
      <c r="O23">
        <f t="shared" si="11"/>
        <v>0.15011674566445682</v>
      </c>
      <c r="Q23">
        <f t="shared" si="12"/>
        <v>1</v>
      </c>
      <c r="S23">
        <f t="shared" si="13"/>
        <v>1.0000000000000002</v>
      </c>
    </row>
    <row r="24" spans="1:19" x14ac:dyDescent="0.25">
      <c r="A24">
        <v>-0.21592299999999998</v>
      </c>
      <c r="B24">
        <v>-0.17385290000000003</v>
      </c>
      <c r="C24">
        <v>-0.68815860000000006</v>
      </c>
      <c r="E24">
        <f t="shared" si="3"/>
        <v>-4.2070099999999944E-2</v>
      </c>
      <c r="F24">
        <f t="shared" si="4"/>
        <v>0</v>
      </c>
      <c r="G24">
        <f t="shared" si="5"/>
        <v>-0.51430569999999998</v>
      </c>
      <c r="I24">
        <f t="shared" si="6"/>
        <v>0.95880256615675929</v>
      </c>
      <c r="J24">
        <f t="shared" si="7"/>
        <v>1</v>
      </c>
      <c r="K24">
        <f t="shared" si="8"/>
        <v>0.59791558332774097</v>
      </c>
      <c r="M24">
        <f t="shared" si="9"/>
        <v>0.37501300890365186</v>
      </c>
      <c r="N24">
        <f t="shared" si="10"/>
        <v>0.3911264134459348</v>
      </c>
      <c r="O24">
        <f t="shared" si="11"/>
        <v>0.23386057765041329</v>
      </c>
      <c r="Q24">
        <f t="shared" si="12"/>
        <v>1</v>
      </c>
      <c r="S24">
        <f t="shared" si="13"/>
        <v>1</v>
      </c>
    </row>
    <row r="25" spans="1:19" x14ac:dyDescent="0.25">
      <c r="A25">
        <v>0.19006200000000012</v>
      </c>
      <c r="B25">
        <v>-0.57913920000000008</v>
      </c>
      <c r="C25">
        <v>-0.14373279999999994</v>
      </c>
      <c r="E25">
        <f t="shared" si="3"/>
        <v>0</v>
      </c>
      <c r="F25">
        <f t="shared" si="4"/>
        <v>-0.76920120000000014</v>
      </c>
      <c r="G25">
        <f t="shared" si="5"/>
        <v>-0.33379480000000006</v>
      </c>
      <c r="I25">
        <f t="shared" si="6"/>
        <v>1</v>
      </c>
      <c r="J25">
        <f t="shared" si="7"/>
        <v>0.46338307090955849</v>
      </c>
      <c r="K25">
        <f t="shared" si="8"/>
        <v>0.71620073153980535</v>
      </c>
      <c r="M25">
        <f t="shared" si="9"/>
        <v>0.45880318934111369</v>
      </c>
      <c r="N25">
        <f t="shared" si="10"/>
        <v>0.21260163081998487</v>
      </c>
      <c r="O25">
        <f t="shared" si="11"/>
        <v>0.32859517983890141</v>
      </c>
      <c r="Q25">
        <f t="shared" si="12"/>
        <v>0</v>
      </c>
      <c r="S25">
        <f t="shared" si="13"/>
        <v>1</v>
      </c>
    </row>
    <row r="26" spans="1:19" x14ac:dyDescent="0.25">
      <c r="A26">
        <v>0.30895400000000006</v>
      </c>
      <c r="B26">
        <v>-0.59210410000000002</v>
      </c>
      <c r="C26">
        <v>-0.27479349999999991</v>
      </c>
      <c r="E26">
        <f t="shared" si="3"/>
        <v>0</v>
      </c>
      <c r="F26">
        <f t="shared" si="4"/>
        <v>-0.90105810000000008</v>
      </c>
      <c r="G26">
        <f t="shared" si="5"/>
        <v>-0.58374749999999997</v>
      </c>
      <c r="I26">
        <f t="shared" si="6"/>
        <v>1</v>
      </c>
      <c r="J26">
        <f t="shared" si="7"/>
        <v>0.40613969589611421</v>
      </c>
      <c r="K26">
        <f t="shared" si="8"/>
        <v>0.55780407406824195</v>
      </c>
      <c r="M26">
        <f t="shared" si="9"/>
        <v>0.50917954744608052</v>
      </c>
      <c r="N26">
        <f t="shared" si="10"/>
        <v>0.20679802655627219</v>
      </c>
      <c r="O26">
        <f t="shared" si="11"/>
        <v>0.28402242599764738</v>
      </c>
      <c r="Q26">
        <f t="shared" si="12"/>
        <v>0</v>
      </c>
      <c r="S26">
        <f t="shared" si="13"/>
        <v>1</v>
      </c>
    </row>
    <row r="27" spans="1:19" x14ac:dyDescent="0.25">
      <c r="A27">
        <v>-1.3092999999999966E-2</v>
      </c>
      <c r="B27">
        <v>0.81772420000000001</v>
      </c>
      <c r="C27">
        <v>-0.1586569000000001</v>
      </c>
      <c r="E27">
        <f t="shared" si="3"/>
        <v>-0.83081720000000003</v>
      </c>
      <c r="F27">
        <f t="shared" si="4"/>
        <v>0</v>
      </c>
      <c r="G27">
        <f t="shared" si="5"/>
        <v>-0.97638110000000011</v>
      </c>
      <c r="I27">
        <f t="shared" si="6"/>
        <v>0.43569309240541043</v>
      </c>
      <c r="J27">
        <f t="shared" si="7"/>
        <v>1</v>
      </c>
      <c r="K27">
        <f t="shared" si="8"/>
        <v>0.37667177277346303</v>
      </c>
      <c r="M27">
        <f t="shared" si="9"/>
        <v>0.24040031937079578</v>
      </c>
      <c r="N27">
        <f t="shared" si="10"/>
        <v>0.55176527597344693</v>
      </c>
      <c r="O27">
        <f t="shared" si="11"/>
        <v>0.20783440465575731</v>
      </c>
      <c r="Q27">
        <f t="shared" si="12"/>
        <v>1</v>
      </c>
      <c r="S27">
        <f t="shared" si="13"/>
        <v>1</v>
      </c>
    </row>
    <row r="28" spans="1:19" x14ac:dyDescent="0.25">
      <c r="A28">
        <v>7.8787000000000093E-2</v>
      </c>
      <c r="B28">
        <v>-0.1509861000000001</v>
      </c>
      <c r="C28">
        <v>-0.88327339999999999</v>
      </c>
      <c r="E28">
        <f t="shared" si="3"/>
        <v>0</v>
      </c>
      <c r="F28">
        <f t="shared" si="4"/>
        <v>-0.22977310000000017</v>
      </c>
      <c r="G28">
        <f t="shared" si="5"/>
        <v>-0.96206040000000004</v>
      </c>
      <c r="I28">
        <f t="shared" si="6"/>
        <v>1</v>
      </c>
      <c r="J28">
        <f t="shared" si="7"/>
        <v>0.79471390263201791</v>
      </c>
      <c r="K28">
        <f t="shared" si="8"/>
        <v>0.38210478565260791</v>
      </c>
      <c r="M28">
        <f t="shared" si="9"/>
        <v>0.45938598624767363</v>
      </c>
      <c r="N28">
        <f t="shared" si="10"/>
        <v>0.36508042994534723</v>
      </c>
      <c r="O28">
        <f t="shared" si="11"/>
        <v>0.17553358380697923</v>
      </c>
      <c r="Q28">
        <f t="shared" si="12"/>
        <v>0</v>
      </c>
      <c r="S28">
        <f t="shared" si="13"/>
        <v>1</v>
      </c>
    </row>
    <row r="29" spans="1:19" x14ac:dyDescent="0.25">
      <c r="A29">
        <v>-1.2069999999999581E-3</v>
      </c>
      <c r="B29">
        <v>1.4244399999999824E-2</v>
      </c>
      <c r="C29">
        <v>-0.30984619999999996</v>
      </c>
      <c r="E29">
        <f t="shared" si="3"/>
        <v>-1.5451399999999782E-2</v>
      </c>
      <c r="F29">
        <f t="shared" si="4"/>
        <v>0</v>
      </c>
      <c r="G29">
        <f t="shared" si="5"/>
        <v>-0.32409059999999978</v>
      </c>
      <c r="I29">
        <f t="shared" si="6"/>
        <v>0.98466736042259606</v>
      </c>
      <c r="J29">
        <f t="shared" si="7"/>
        <v>1</v>
      </c>
      <c r="K29">
        <f t="shared" si="8"/>
        <v>0.72318471887614255</v>
      </c>
      <c r="M29">
        <f t="shared" si="9"/>
        <v>0.36363410244979061</v>
      </c>
      <c r="N29">
        <f t="shared" si="10"/>
        <v>0.36929639090883182</v>
      </c>
      <c r="O29">
        <f t="shared" si="11"/>
        <v>0.26706950664137757</v>
      </c>
      <c r="Q29">
        <f t="shared" si="12"/>
        <v>1</v>
      </c>
      <c r="S29">
        <f t="shared" si="13"/>
        <v>1</v>
      </c>
    </row>
    <row r="30" spans="1:19" x14ac:dyDescent="0.25">
      <c r="A30">
        <v>0.16494200000000003</v>
      </c>
      <c r="B30">
        <v>-0.52588820000000003</v>
      </c>
      <c r="C30">
        <v>-0.81028500000000003</v>
      </c>
      <c r="E30">
        <f t="shared" si="3"/>
        <v>0</v>
      </c>
      <c r="F30">
        <f t="shared" si="4"/>
        <v>-0.69083020000000006</v>
      </c>
      <c r="G30">
        <f t="shared" si="5"/>
        <v>-0.97522700000000007</v>
      </c>
      <c r="I30">
        <f t="shared" si="6"/>
        <v>1</v>
      </c>
      <c r="J30">
        <f t="shared" si="7"/>
        <v>0.50115983341684178</v>
      </c>
      <c r="K30">
        <f t="shared" si="8"/>
        <v>0.37710674061633515</v>
      </c>
      <c r="M30">
        <f t="shared" si="9"/>
        <v>0.53240579043725056</v>
      </c>
      <c r="N30">
        <f t="shared" si="10"/>
        <v>0.26682039724569445</v>
      </c>
      <c r="O30">
        <f t="shared" si="11"/>
        <v>0.20077381231705513</v>
      </c>
      <c r="Q30">
        <f t="shared" si="12"/>
        <v>0</v>
      </c>
      <c r="S30">
        <f t="shared" si="13"/>
        <v>1</v>
      </c>
    </row>
    <row r="31" spans="1:19" x14ac:dyDescent="0.25">
      <c r="A31">
        <v>0.29752300000000004</v>
      </c>
      <c r="B31">
        <v>0.25192599999999998</v>
      </c>
      <c r="C31">
        <v>-0.44799959999999983</v>
      </c>
      <c r="E31">
        <f t="shared" si="3"/>
        <v>0</v>
      </c>
      <c r="F31">
        <f t="shared" si="4"/>
        <v>-4.5597000000000054E-2</v>
      </c>
      <c r="G31">
        <f t="shared" si="5"/>
        <v>-0.74552259999999992</v>
      </c>
      <c r="I31">
        <f t="shared" si="6"/>
        <v>1</v>
      </c>
      <c r="J31">
        <f t="shared" si="7"/>
        <v>0.9554269216656015</v>
      </c>
      <c r="K31">
        <f t="shared" si="8"/>
        <v>0.47448626861099508</v>
      </c>
      <c r="M31">
        <f t="shared" si="9"/>
        <v>0.41153733557295114</v>
      </c>
      <c r="N31">
        <f t="shared" si="10"/>
        <v>0.39319384967692833</v>
      </c>
      <c r="O31">
        <f t="shared" si="11"/>
        <v>0.19526881475012051</v>
      </c>
      <c r="Q31">
        <f t="shared" si="12"/>
        <v>0</v>
      </c>
      <c r="S31">
        <f t="shared" si="13"/>
        <v>1</v>
      </c>
    </row>
    <row r="32" spans="1:19" x14ac:dyDescent="0.25">
      <c r="A32">
        <v>0.24359600000000001</v>
      </c>
      <c r="B32">
        <v>-7.0967400000000069E-2</v>
      </c>
      <c r="C32">
        <v>-0.72405439999999999</v>
      </c>
      <c r="E32">
        <f t="shared" si="3"/>
        <v>0</v>
      </c>
      <c r="F32">
        <f t="shared" si="4"/>
        <v>-0.31456340000000005</v>
      </c>
      <c r="G32">
        <f t="shared" si="5"/>
        <v>-0.96765040000000002</v>
      </c>
      <c r="I32">
        <f t="shared" si="6"/>
        <v>1</v>
      </c>
      <c r="J32">
        <f t="shared" si="7"/>
        <v>0.73010756965770351</v>
      </c>
      <c r="K32">
        <f t="shared" si="8"/>
        <v>0.37997477881646952</v>
      </c>
      <c r="M32">
        <f t="shared" si="9"/>
        <v>0.47391515346456153</v>
      </c>
      <c r="N32">
        <f t="shared" si="10"/>
        <v>0.34600904091996859</v>
      </c>
      <c r="O32">
        <f t="shared" si="11"/>
        <v>0.18007580561546996</v>
      </c>
      <c r="Q32">
        <f t="shared" si="12"/>
        <v>0</v>
      </c>
      <c r="S32">
        <f t="shared" si="13"/>
        <v>1</v>
      </c>
    </row>
    <row r="33" spans="1:19" x14ac:dyDescent="0.25">
      <c r="A33">
        <v>-0.21775099999999989</v>
      </c>
      <c r="B33">
        <v>-0.26675690000000007</v>
      </c>
      <c r="C33">
        <v>-0.81028409999999995</v>
      </c>
      <c r="E33">
        <f t="shared" si="3"/>
        <v>0</v>
      </c>
      <c r="F33">
        <f t="shared" si="4"/>
        <v>-4.9005900000000185E-2</v>
      </c>
      <c r="G33">
        <f t="shared" si="5"/>
        <v>-0.59253310000000003</v>
      </c>
      <c r="I33">
        <f t="shared" si="6"/>
        <v>1</v>
      </c>
      <c r="J33">
        <f t="shared" si="7"/>
        <v>0.95217551184641214</v>
      </c>
      <c r="K33">
        <f t="shared" si="8"/>
        <v>0.55292489523584598</v>
      </c>
      <c r="M33">
        <f t="shared" si="9"/>
        <v>0.39918559638282941</v>
      </c>
      <c r="N33">
        <f t="shared" si="10"/>
        <v>0.38009474955753586</v>
      </c>
      <c r="O33">
        <f t="shared" si="11"/>
        <v>0.22071965405963465</v>
      </c>
      <c r="Q33">
        <f t="shared" si="12"/>
        <v>0</v>
      </c>
      <c r="S33">
        <f t="shared" si="13"/>
        <v>0.99999999999999989</v>
      </c>
    </row>
    <row r="34" spans="1:19" x14ac:dyDescent="0.25">
      <c r="A34">
        <v>0.85349200000000003</v>
      </c>
      <c r="B34">
        <v>-0.21004509999999987</v>
      </c>
      <c r="C34">
        <v>-9.1486200000000184E-2</v>
      </c>
      <c r="E34">
        <f t="shared" si="3"/>
        <v>0</v>
      </c>
      <c r="F34">
        <f t="shared" si="4"/>
        <v>-1.0635371</v>
      </c>
      <c r="G34">
        <f t="shared" si="5"/>
        <v>-0.94497820000000021</v>
      </c>
      <c r="I34">
        <f t="shared" si="6"/>
        <v>1</v>
      </c>
      <c r="J34">
        <f t="shared" si="7"/>
        <v>0.34523252619787415</v>
      </c>
      <c r="K34">
        <f t="shared" si="8"/>
        <v>0.3886880442087573</v>
      </c>
      <c r="M34">
        <f t="shared" si="9"/>
        <v>0.57672768699288479</v>
      </c>
      <c r="N34">
        <f t="shared" si="10"/>
        <v>0.19910515630881045</v>
      </c>
      <c r="O34">
        <f t="shared" si="11"/>
        <v>0.22416715669830475</v>
      </c>
      <c r="Q34">
        <f t="shared" si="12"/>
        <v>0</v>
      </c>
      <c r="S34">
        <f t="shared" si="13"/>
        <v>1</v>
      </c>
    </row>
    <row r="35" spans="1:19" x14ac:dyDescent="0.25">
      <c r="A35">
        <v>-0.16864399999999999</v>
      </c>
      <c r="B35">
        <v>-0.20460209999999995</v>
      </c>
      <c r="C35">
        <v>-0.45787410000000006</v>
      </c>
      <c r="E35">
        <f t="shared" si="3"/>
        <v>0</v>
      </c>
      <c r="F35">
        <f t="shared" si="4"/>
        <v>-3.5958099999999965E-2</v>
      </c>
      <c r="G35">
        <f t="shared" si="5"/>
        <v>-0.28923010000000005</v>
      </c>
      <c r="I35">
        <f t="shared" si="6"/>
        <v>1</v>
      </c>
      <c r="J35">
        <f t="shared" si="7"/>
        <v>0.96468071275819789</v>
      </c>
      <c r="K35">
        <f t="shared" si="8"/>
        <v>0.74883987752128922</v>
      </c>
      <c r="M35">
        <f t="shared" si="9"/>
        <v>0.36852493531180541</v>
      </c>
      <c r="N35">
        <f t="shared" si="10"/>
        <v>0.35550889726576124</v>
      </c>
      <c r="O35">
        <f t="shared" si="11"/>
        <v>0.27596616742243341</v>
      </c>
      <c r="Q35">
        <f t="shared" si="12"/>
        <v>0</v>
      </c>
      <c r="S35">
        <f t="shared" si="13"/>
        <v>1</v>
      </c>
    </row>
    <row r="36" spans="1:19" x14ac:dyDescent="0.25">
      <c r="A36">
        <v>-0.17827900000000002</v>
      </c>
      <c r="B36">
        <v>0.40960609999999997</v>
      </c>
      <c r="C36">
        <v>-0.37315430000000005</v>
      </c>
      <c r="E36">
        <f t="shared" si="3"/>
        <v>-0.58788510000000005</v>
      </c>
      <c r="F36">
        <f t="shared" si="4"/>
        <v>0</v>
      </c>
      <c r="G36">
        <f t="shared" si="5"/>
        <v>-0.78276040000000002</v>
      </c>
      <c r="I36">
        <f t="shared" si="6"/>
        <v>0.55550087208149679</v>
      </c>
      <c r="J36">
        <f t="shared" si="7"/>
        <v>1</v>
      </c>
      <c r="K36">
        <f t="shared" si="8"/>
        <v>0.45714237222866055</v>
      </c>
      <c r="M36">
        <f t="shared" si="9"/>
        <v>0.27600563271803158</v>
      </c>
      <c r="N36">
        <f t="shared" si="10"/>
        <v>0.49685904485409915</v>
      </c>
      <c r="O36">
        <f t="shared" si="11"/>
        <v>0.22713532242786935</v>
      </c>
      <c r="Q36">
        <f t="shared" si="12"/>
        <v>1</v>
      </c>
      <c r="S36">
        <f t="shared" si="13"/>
        <v>1</v>
      </c>
    </row>
    <row r="37" spans="1:19" x14ac:dyDescent="0.25">
      <c r="A37">
        <v>-2.0390000000000019E-2</v>
      </c>
      <c r="B37">
        <v>-0.1345035</v>
      </c>
      <c r="C37">
        <v>-0.22586899999999993</v>
      </c>
      <c r="E37">
        <f t="shared" si="3"/>
        <v>0</v>
      </c>
      <c r="F37">
        <f t="shared" si="4"/>
        <v>-0.11411349999999998</v>
      </c>
      <c r="G37">
        <f t="shared" si="5"/>
        <v>-0.20547899999999991</v>
      </c>
      <c r="I37">
        <f t="shared" si="6"/>
        <v>1</v>
      </c>
      <c r="J37">
        <f t="shared" si="7"/>
        <v>0.89215669035134326</v>
      </c>
      <c r="K37">
        <f t="shared" si="8"/>
        <v>0.81425719378868089</v>
      </c>
      <c r="M37">
        <f t="shared" si="9"/>
        <v>0.3694926359416586</v>
      </c>
      <c r="N37">
        <f t="shared" si="10"/>
        <v>0.32964532719090389</v>
      </c>
      <c r="O37">
        <f t="shared" si="11"/>
        <v>0.30086203686743762</v>
      </c>
      <c r="Q37">
        <f t="shared" si="12"/>
        <v>0</v>
      </c>
      <c r="S37">
        <f t="shared" si="13"/>
        <v>1</v>
      </c>
    </row>
    <row r="38" spans="1:19" x14ac:dyDescent="0.25">
      <c r="A38">
        <v>0.641401</v>
      </c>
      <c r="B38">
        <v>9.4794399999999834E-2</v>
      </c>
      <c r="C38">
        <v>-0.36581690000000011</v>
      </c>
      <c r="E38">
        <f t="shared" si="3"/>
        <v>0</v>
      </c>
      <c r="F38">
        <f t="shared" si="4"/>
        <v>-0.54660660000000016</v>
      </c>
      <c r="G38">
        <f t="shared" si="5"/>
        <v>-1.0072179000000001</v>
      </c>
      <c r="I38">
        <f t="shared" si="6"/>
        <v>1</v>
      </c>
      <c r="J38">
        <f t="shared" si="7"/>
        <v>0.57891095746337684</v>
      </c>
      <c r="K38">
        <f t="shared" si="8"/>
        <v>0.36523368404475559</v>
      </c>
      <c r="M38">
        <f t="shared" si="9"/>
        <v>0.51436502133106177</v>
      </c>
      <c r="N38">
        <f t="shared" si="10"/>
        <v>0.2977715469844352</v>
      </c>
      <c r="O38">
        <f t="shared" si="11"/>
        <v>0.18786343168450298</v>
      </c>
      <c r="Q38">
        <f t="shared" si="12"/>
        <v>0</v>
      </c>
      <c r="S38">
        <f t="shared" si="13"/>
        <v>1</v>
      </c>
    </row>
    <row r="39" spans="1:19" x14ac:dyDescent="0.25">
      <c r="A39">
        <v>0.56402600000000014</v>
      </c>
      <c r="B39">
        <v>-0.15441599999999989</v>
      </c>
      <c r="C39">
        <v>0.50491110000000006</v>
      </c>
      <c r="E39">
        <f t="shared" si="3"/>
        <v>0</v>
      </c>
      <c r="F39">
        <f t="shared" si="4"/>
        <v>-0.71844200000000003</v>
      </c>
      <c r="G39">
        <f t="shared" si="5"/>
        <v>-5.9114900000000081E-2</v>
      </c>
      <c r="I39">
        <f t="shared" si="6"/>
        <v>1</v>
      </c>
      <c r="J39">
        <f t="shared" si="7"/>
        <v>0.48751120704413098</v>
      </c>
      <c r="K39">
        <f t="shared" si="8"/>
        <v>0.94259845837189726</v>
      </c>
      <c r="M39">
        <f t="shared" si="9"/>
        <v>0.41150406264846595</v>
      </c>
      <c r="N39">
        <f t="shared" si="10"/>
        <v>0.20061284228531734</v>
      </c>
      <c r="O39">
        <f t="shared" si="11"/>
        <v>0.38788309506621665</v>
      </c>
      <c r="Q39">
        <f t="shared" si="12"/>
        <v>0</v>
      </c>
      <c r="S39">
        <f t="shared" si="13"/>
        <v>1</v>
      </c>
    </row>
    <row r="40" spans="1:19" x14ac:dyDescent="0.25">
      <c r="A40">
        <v>0.425564</v>
      </c>
      <c r="B40">
        <v>-0.44579990000000014</v>
      </c>
      <c r="C40">
        <v>-0.79568539999999999</v>
      </c>
      <c r="E40">
        <f t="shared" si="3"/>
        <v>0</v>
      </c>
      <c r="F40">
        <f t="shared" si="4"/>
        <v>-0.87136390000000019</v>
      </c>
      <c r="G40">
        <f t="shared" si="5"/>
        <v>-1.2212494</v>
      </c>
      <c r="I40">
        <f t="shared" si="6"/>
        <v>1</v>
      </c>
      <c r="J40">
        <f t="shared" si="7"/>
        <v>0.4183805307242206</v>
      </c>
      <c r="K40">
        <f t="shared" si="8"/>
        <v>0.29486153668472248</v>
      </c>
      <c r="M40">
        <f t="shared" si="9"/>
        <v>0.5836886795059677</v>
      </c>
      <c r="N40">
        <f t="shared" si="10"/>
        <v>0.24420397950942627</v>
      </c>
      <c r="O40">
        <f t="shared" si="11"/>
        <v>0.17210734098460612</v>
      </c>
      <c r="Q40">
        <f t="shared" si="12"/>
        <v>0</v>
      </c>
      <c r="S40">
        <f t="shared" si="13"/>
        <v>1</v>
      </c>
    </row>
    <row r="41" spans="1:19" x14ac:dyDescent="0.25">
      <c r="A41">
        <v>-0.15489200000000003</v>
      </c>
      <c r="B41">
        <v>0.15267419999999998</v>
      </c>
      <c r="C41">
        <v>-0.67649960000000009</v>
      </c>
      <c r="E41">
        <f t="shared" si="3"/>
        <v>-0.30756620000000001</v>
      </c>
      <c r="F41">
        <f t="shared" si="4"/>
        <v>0</v>
      </c>
      <c r="G41">
        <f t="shared" si="5"/>
        <v>-0.82917380000000007</v>
      </c>
      <c r="I41">
        <f t="shared" si="6"/>
        <v>0.73523419343309993</v>
      </c>
      <c r="J41">
        <f t="shared" si="7"/>
        <v>1</v>
      </c>
      <c r="K41">
        <f t="shared" si="8"/>
        <v>0.43640969910791477</v>
      </c>
      <c r="M41">
        <f t="shared" si="9"/>
        <v>0.33856112227166818</v>
      </c>
      <c r="N41">
        <f t="shared" si="10"/>
        <v>0.4604806540495513</v>
      </c>
      <c r="O41">
        <f t="shared" si="11"/>
        <v>0.20095822367878047</v>
      </c>
      <c r="Q41">
        <f t="shared" si="12"/>
        <v>1</v>
      </c>
      <c r="S41">
        <f t="shared" si="13"/>
        <v>0.99999999999999989</v>
      </c>
    </row>
    <row r="42" spans="1:19" x14ac:dyDescent="0.25">
      <c r="A42">
        <v>0.114791</v>
      </c>
      <c r="B42">
        <v>-0.39487620000000012</v>
      </c>
      <c r="C42">
        <v>0.37815460000000001</v>
      </c>
      <c r="E42">
        <f t="shared" si="3"/>
        <v>-0.26336360000000003</v>
      </c>
      <c r="F42">
        <f t="shared" si="4"/>
        <v>-0.77303080000000013</v>
      </c>
      <c r="G42">
        <f t="shared" si="5"/>
        <v>0</v>
      </c>
      <c r="I42">
        <f t="shared" si="6"/>
        <v>0.76846243356688548</v>
      </c>
      <c r="J42">
        <f t="shared" si="7"/>
        <v>0.46161189271785497</v>
      </c>
      <c r="K42">
        <f t="shared" si="8"/>
        <v>1</v>
      </c>
      <c r="M42">
        <f t="shared" si="9"/>
        <v>0.34459050288567222</v>
      </c>
      <c r="N42">
        <f t="shared" si="10"/>
        <v>0.20699394960834833</v>
      </c>
      <c r="O42">
        <f t="shared" si="11"/>
        <v>0.44841554750597934</v>
      </c>
      <c r="Q42">
        <f t="shared" si="12"/>
        <v>2</v>
      </c>
      <c r="S42">
        <f t="shared" si="13"/>
        <v>0.99999999999999989</v>
      </c>
    </row>
    <row r="43" spans="1:19" x14ac:dyDescent="0.25">
      <c r="A43">
        <v>0.54232000000000002</v>
      </c>
      <c r="B43">
        <v>-0.46181620000000007</v>
      </c>
      <c r="C43">
        <v>5.3859699999999955E-2</v>
      </c>
      <c r="E43">
        <f t="shared" si="3"/>
        <v>0</v>
      </c>
      <c r="F43">
        <f t="shared" si="4"/>
        <v>-1.0041362</v>
      </c>
      <c r="G43">
        <f t="shared" si="5"/>
        <v>-0.48846030000000007</v>
      </c>
      <c r="I43">
        <f t="shared" si="6"/>
        <v>1</v>
      </c>
      <c r="J43">
        <f t="shared" si="7"/>
        <v>0.366360960761071</v>
      </c>
      <c r="K43">
        <f t="shared" si="8"/>
        <v>0.61357038158575206</v>
      </c>
      <c r="M43">
        <f t="shared" si="9"/>
        <v>0.50506801857820727</v>
      </c>
      <c r="N43">
        <f t="shared" si="10"/>
        <v>0.18503720453600245</v>
      </c>
      <c r="O43">
        <f t="shared" si="11"/>
        <v>0.30989477688579031</v>
      </c>
      <c r="Q43">
        <f t="shared" si="12"/>
        <v>0</v>
      </c>
      <c r="S43">
        <f t="shared" si="13"/>
        <v>1</v>
      </c>
    </row>
    <row r="44" spans="1:19" x14ac:dyDescent="0.25">
      <c r="A44">
        <v>0.36022699999999996</v>
      </c>
      <c r="B44">
        <v>0.72051850000000006</v>
      </c>
      <c r="C44">
        <v>-4.4500399999999996E-2</v>
      </c>
      <c r="E44">
        <f t="shared" si="3"/>
        <v>-0.3602915000000001</v>
      </c>
      <c r="F44">
        <f t="shared" si="4"/>
        <v>0</v>
      </c>
      <c r="G44">
        <f t="shared" si="5"/>
        <v>-0.76501890000000006</v>
      </c>
      <c r="I44">
        <f t="shared" si="6"/>
        <v>0.69747298306066496</v>
      </c>
      <c r="J44">
        <f t="shared" si="7"/>
        <v>1</v>
      </c>
      <c r="K44">
        <f t="shared" si="8"/>
        <v>0.46532513624612837</v>
      </c>
      <c r="M44">
        <f t="shared" si="9"/>
        <v>0.32248640168237924</v>
      </c>
      <c r="N44">
        <f t="shared" si="10"/>
        <v>0.46236400479232609</v>
      </c>
      <c r="O44">
        <f t="shared" si="11"/>
        <v>0.21514959352529467</v>
      </c>
      <c r="Q44">
        <f t="shared" si="12"/>
        <v>1</v>
      </c>
      <c r="S44">
        <f t="shared" si="13"/>
        <v>1</v>
      </c>
    </row>
    <row r="45" spans="1:19" x14ac:dyDescent="0.25">
      <c r="A45">
        <v>0.50874199999999992</v>
      </c>
      <c r="B45">
        <v>-0.30249809999999999</v>
      </c>
      <c r="C45">
        <v>-0.32526569999999999</v>
      </c>
      <c r="E45">
        <f t="shared" si="3"/>
        <v>0</v>
      </c>
      <c r="F45">
        <f t="shared" si="4"/>
        <v>-0.81124009999999991</v>
      </c>
      <c r="G45">
        <f t="shared" si="5"/>
        <v>-0.83400769999999991</v>
      </c>
      <c r="I45">
        <f t="shared" si="6"/>
        <v>1</v>
      </c>
      <c r="J45">
        <f t="shared" si="7"/>
        <v>0.44430673965571083</v>
      </c>
      <c r="K45">
        <f t="shared" si="8"/>
        <v>0.4343052287608587</v>
      </c>
      <c r="M45">
        <f t="shared" si="9"/>
        <v>0.53230790435284658</v>
      </c>
      <c r="N45">
        <f t="shared" si="10"/>
        <v>0.2365079894759772</v>
      </c>
      <c r="O45">
        <f t="shared" si="11"/>
        <v>0.2311841061711763</v>
      </c>
      <c r="Q45">
        <f t="shared" si="12"/>
        <v>0</v>
      </c>
      <c r="S45">
        <f t="shared" si="13"/>
        <v>1</v>
      </c>
    </row>
    <row r="46" spans="1:19" x14ac:dyDescent="0.25">
      <c r="A46">
        <v>0.80532599999999999</v>
      </c>
      <c r="B46">
        <v>-0.36074580000000001</v>
      </c>
      <c r="C46">
        <v>-8.9244600000000007E-2</v>
      </c>
      <c r="E46">
        <f t="shared" si="3"/>
        <v>0</v>
      </c>
      <c r="F46">
        <f t="shared" si="4"/>
        <v>-1.1660718000000001</v>
      </c>
      <c r="G46">
        <f t="shared" si="5"/>
        <v>-0.89457059999999999</v>
      </c>
      <c r="I46">
        <f t="shared" si="6"/>
        <v>1</v>
      </c>
      <c r="J46">
        <f t="shared" si="7"/>
        <v>0.31158852242088514</v>
      </c>
      <c r="K46">
        <f t="shared" si="8"/>
        <v>0.4087830924195226</v>
      </c>
      <c r="M46">
        <f t="shared" si="9"/>
        <v>0.58126976251742335</v>
      </c>
      <c r="N46">
        <f t="shared" si="10"/>
        <v>0.18111698643074275</v>
      </c>
      <c r="O46">
        <f t="shared" si="11"/>
        <v>0.23761325105183384</v>
      </c>
      <c r="Q46">
        <f t="shared" si="12"/>
        <v>0</v>
      </c>
      <c r="S46">
        <f t="shared" si="13"/>
        <v>1</v>
      </c>
    </row>
    <row r="47" spans="1:19" x14ac:dyDescent="0.25">
      <c r="A47">
        <v>-0.23658499999999999</v>
      </c>
      <c r="B47">
        <v>0.78464899999999993</v>
      </c>
      <c r="C47">
        <v>0.1558406</v>
      </c>
      <c r="E47">
        <f t="shared" si="3"/>
        <v>-1.021234</v>
      </c>
      <c r="F47">
        <f t="shared" si="4"/>
        <v>0</v>
      </c>
      <c r="G47">
        <f t="shared" si="5"/>
        <v>-0.62880839999999993</v>
      </c>
      <c r="I47">
        <f t="shared" si="6"/>
        <v>0.36015024045306276</v>
      </c>
      <c r="J47">
        <f t="shared" si="7"/>
        <v>1</v>
      </c>
      <c r="K47">
        <f t="shared" si="8"/>
        <v>0.53322681566357077</v>
      </c>
      <c r="M47">
        <f t="shared" si="9"/>
        <v>0.19021580476513242</v>
      </c>
      <c r="N47">
        <f t="shared" si="10"/>
        <v>0.52815681734890485</v>
      </c>
      <c r="O47">
        <f t="shared" si="11"/>
        <v>0.2816273778859627</v>
      </c>
      <c r="Q47">
        <f t="shared" si="12"/>
        <v>1</v>
      </c>
      <c r="S47">
        <f t="shared" si="13"/>
        <v>1</v>
      </c>
    </row>
    <row r="48" spans="1:19" x14ac:dyDescent="0.25">
      <c r="A48">
        <v>-0.1817089999999999</v>
      </c>
      <c r="B48">
        <v>0.4849175</v>
      </c>
      <c r="C48">
        <v>1.4611100000000099E-2</v>
      </c>
      <c r="E48">
        <f t="shared" si="3"/>
        <v>-0.6666264999999999</v>
      </c>
      <c r="F48">
        <f t="shared" si="4"/>
        <v>0</v>
      </c>
      <c r="G48">
        <f t="shared" si="5"/>
        <v>-0.4703063999999999</v>
      </c>
      <c r="I48">
        <f t="shared" si="6"/>
        <v>0.51343774170104239</v>
      </c>
      <c r="J48">
        <f t="shared" si="7"/>
        <v>1</v>
      </c>
      <c r="K48">
        <f t="shared" si="8"/>
        <v>0.62481079692260932</v>
      </c>
      <c r="M48">
        <f t="shared" si="9"/>
        <v>0.24012070272781857</v>
      </c>
      <c r="N48">
        <f t="shared" si="10"/>
        <v>0.46767248144300388</v>
      </c>
      <c r="O48">
        <f t="shared" si="11"/>
        <v>0.29220681582917746</v>
      </c>
      <c r="Q48">
        <f t="shared" si="12"/>
        <v>1</v>
      </c>
      <c r="S48">
        <f t="shared" si="13"/>
        <v>1</v>
      </c>
    </row>
    <row r="49" spans="1:19" x14ac:dyDescent="0.25">
      <c r="A49">
        <v>-0.21183000000000002</v>
      </c>
      <c r="B49">
        <v>-0.24472959999999996</v>
      </c>
      <c r="C49">
        <v>-0.81750559999999994</v>
      </c>
      <c r="E49">
        <f t="shared" si="3"/>
        <v>0</v>
      </c>
      <c r="F49">
        <f t="shared" si="4"/>
        <v>-3.2899599999999946E-2</v>
      </c>
      <c r="G49">
        <f t="shared" si="5"/>
        <v>-0.60567559999999987</v>
      </c>
      <c r="I49">
        <f t="shared" si="6"/>
        <v>1</v>
      </c>
      <c r="J49">
        <f t="shared" si="7"/>
        <v>0.96763570533704979</v>
      </c>
      <c r="K49">
        <f t="shared" si="8"/>
        <v>0.54570562335284989</v>
      </c>
      <c r="M49">
        <f t="shared" si="9"/>
        <v>0.39787671836887289</v>
      </c>
      <c r="N49">
        <f t="shared" si="10"/>
        <v>0.38499971901605501</v>
      </c>
      <c r="O49">
        <f t="shared" si="11"/>
        <v>0.21712356261507207</v>
      </c>
      <c r="Q49">
        <f t="shared" si="12"/>
        <v>0</v>
      </c>
      <c r="S49">
        <f t="shared" si="13"/>
        <v>1</v>
      </c>
    </row>
    <row r="50" spans="1:19" x14ac:dyDescent="0.25">
      <c r="A50">
        <v>7.7666000000000013E-2</v>
      </c>
      <c r="B50">
        <v>0.25659559999999992</v>
      </c>
      <c r="C50">
        <v>-2.0114000000000076E-2</v>
      </c>
      <c r="E50">
        <f t="shared" si="3"/>
        <v>-0.17892959999999991</v>
      </c>
      <c r="F50">
        <f t="shared" si="4"/>
        <v>0</v>
      </c>
      <c r="G50">
        <f t="shared" si="5"/>
        <v>-0.2767096</v>
      </c>
      <c r="I50">
        <f t="shared" si="6"/>
        <v>0.83616476332433909</v>
      </c>
      <c r="J50">
        <f t="shared" si="7"/>
        <v>1</v>
      </c>
      <c r="K50">
        <f t="shared" si="8"/>
        <v>0.7582746681037501</v>
      </c>
      <c r="M50">
        <f t="shared" si="9"/>
        <v>0.32229110966914293</v>
      </c>
      <c r="N50">
        <f t="shared" si="10"/>
        <v>0.38543971691393764</v>
      </c>
      <c r="O50">
        <f t="shared" si="11"/>
        <v>0.29226917341691944</v>
      </c>
      <c r="Q50">
        <f t="shared" si="12"/>
        <v>1</v>
      </c>
      <c r="S50">
        <f t="shared" si="13"/>
        <v>1</v>
      </c>
    </row>
    <row r="51" spans="1:19" x14ac:dyDescent="0.25">
      <c r="A51">
        <v>-0.11893499999999996</v>
      </c>
      <c r="B51">
        <v>0.39433130000000005</v>
      </c>
      <c r="C51">
        <v>-8.7140000000002216E-4</v>
      </c>
      <c r="E51">
        <f t="shared" si="3"/>
        <v>-0.51326629999999995</v>
      </c>
      <c r="F51">
        <f t="shared" si="4"/>
        <v>0</v>
      </c>
      <c r="G51">
        <f t="shared" si="5"/>
        <v>-0.39520270000000007</v>
      </c>
      <c r="I51">
        <f t="shared" si="6"/>
        <v>0.59853737987673838</v>
      </c>
      <c r="J51">
        <f t="shared" si="7"/>
        <v>1</v>
      </c>
      <c r="K51">
        <f t="shared" si="8"/>
        <v>0.67354349814382031</v>
      </c>
      <c r="M51">
        <f t="shared" si="9"/>
        <v>0.26343137062892996</v>
      </c>
      <c r="N51">
        <f t="shared" si="10"/>
        <v>0.44012517761744552</v>
      </c>
      <c r="O51">
        <f t="shared" si="11"/>
        <v>0.29644345175362452</v>
      </c>
      <c r="Q51">
        <f t="shared" si="12"/>
        <v>1</v>
      </c>
      <c r="S51">
        <f t="shared" si="13"/>
        <v>1</v>
      </c>
    </row>
    <row r="52" spans="1:19" x14ac:dyDescent="0.25">
      <c r="A52">
        <v>-2.7588999999999919E-2</v>
      </c>
      <c r="B52">
        <v>-0.24186970000000008</v>
      </c>
      <c r="C52">
        <v>2.4713000000000096E-2</v>
      </c>
      <c r="E52">
        <f t="shared" si="3"/>
        <v>-5.2302000000000015E-2</v>
      </c>
      <c r="F52">
        <f t="shared" si="4"/>
        <v>-0.26658270000000017</v>
      </c>
      <c r="G52">
        <f t="shared" si="5"/>
        <v>0</v>
      </c>
      <c r="I52">
        <f t="shared" si="6"/>
        <v>0.94904221281204038</v>
      </c>
      <c r="J52">
        <f t="shared" si="7"/>
        <v>0.76599265351425316</v>
      </c>
      <c r="K52">
        <f t="shared" si="8"/>
        <v>1</v>
      </c>
      <c r="M52">
        <f t="shared" si="9"/>
        <v>0.34955065387288631</v>
      </c>
      <c r="N52">
        <f t="shared" si="10"/>
        <v>0.28212995089478016</v>
      </c>
      <c r="O52">
        <f t="shared" si="11"/>
        <v>0.36831939523233354</v>
      </c>
      <c r="Q52">
        <f t="shared" si="12"/>
        <v>2</v>
      </c>
      <c r="S52">
        <f t="shared" si="13"/>
        <v>1</v>
      </c>
    </row>
    <row r="53" spans="1:19" x14ac:dyDescent="0.25">
      <c r="A53">
        <v>-0.27319799999999989</v>
      </c>
      <c r="B53">
        <v>-2.7728200000000119E-2</v>
      </c>
      <c r="C53">
        <v>-0.94857630000000004</v>
      </c>
      <c r="E53">
        <f t="shared" si="3"/>
        <v>-0.24546979999999977</v>
      </c>
      <c r="F53">
        <f t="shared" si="4"/>
        <v>0</v>
      </c>
      <c r="G53">
        <f t="shared" si="5"/>
        <v>-0.92084809999999995</v>
      </c>
      <c r="I53">
        <f t="shared" si="6"/>
        <v>0.7823369100124351</v>
      </c>
      <c r="J53">
        <f t="shared" si="7"/>
        <v>1</v>
      </c>
      <c r="K53">
        <f t="shared" si="8"/>
        <v>0.39818120036737653</v>
      </c>
      <c r="M53">
        <f t="shared" si="9"/>
        <v>0.35878487148917299</v>
      </c>
      <c r="N53">
        <f t="shared" si="10"/>
        <v>0.4586066014493298</v>
      </c>
      <c r="O53">
        <f t="shared" si="11"/>
        <v>0.18260852706149719</v>
      </c>
      <c r="Q53">
        <f t="shared" si="12"/>
        <v>1</v>
      </c>
      <c r="S53">
        <f t="shared" si="13"/>
        <v>1</v>
      </c>
    </row>
    <row r="54" spans="1:19" x14ac:dyDescent="0.25">
      <c r="A54">
        <v>-0.212063</v>
      </c>
      <c r="B54">
        <v>0.12665209999999993</v>
      </c>
      <c r="C54">
        <v>-0.17034499999999997</v>
      </c>
      <c r="E54">
        <f t="shared" si="3"/>
        <v>-0.33871509999999994</v>
      </c>
      <c r="F54">
        <f t="shared" si="4"/>
        <v>0</v>
      </c>
      <c r="G54">
        <f t="shared" si="5"/>
        <v>-0.2969970999999999</v>
      </c>
      <c r="I54">
        <f t="shared" si="6"/>
        <v>0.7126854642570748</v>
      </c>
      <c r="J54">
        <f t="shared" si="7"/>
        <v>1</v>
      </c>
      <c r="K54">
        <f t="shared" si="8"/>
        <v>0.74304616719270022</v>
      </c>
      <c r="M54">
        <f t="shared" si="9"/>
        <v>0.29021308970814985</v>
      </c>
      <c r="N54">
        <f t="shared" si="10"/>
        <v>0.40721061992007496</v>
      </c>
      <c r="O54">
        <f t="shared" si="11"/>
        <v>0.30257629037177514</v>
      </c>
      <c r="Q54">
        <f t="shared" si="12"/>
        <v>1</v>
      </c>
      <c r="S54">
        <f t="shared" si="13"/>
        <v>0.99999999999999989</v>
      </c>
    </row>
    <row r="55" spans="1:19" x14ac:dyDescent="0.25">
      <c r="A55">
        <v>0.16483800000000007</v>
      </c>
      <c r="B55">
        <v>-0.9224504</v>
      </c>
      <c r="C55">
        <v>-3.5223099999999979E-2</v>
      </c>
      <c r="E55">
        <f t="shared" si="3"/>
        <v>0</v>
      </c>
      <c r="F55">
        <f t="shared" si="4"/>
        <v>-1.0872884</v>
      </c>
      <c r="G55">
        <f t="shared" si="5"/>
        <v>-0.20006110000000005</v>
      </c>
      <c r="I55">
        <f t="shared" si="6"/>
        <v>1</v>
      </c>
      <c r="J55">
        <f t="shared" si="7"/>
        <v>0.33712941553110237</v>
      </c>
      <c r="K55">
        <f t="shared" si="8"/>
        <v>0.81868073015718457</v>
      </c>
      <c r="M55">
        <f t="shared" si="9"/>
        <v>0.46386273949032247</v>
      </c>
      <c r="N55">
        <f t="shared" si="10"/>
        <v>0.15638177425102842</v>
      </c>
      <c r="O55">
        <f t="shared" si="11"/>
        <v>0.37975548625864908</v>
      </c>
      <c r="Q55">
        <f t="shared" si="12"/>
        <v>0</v>
      </c>
      <c r="S55">
        <f t="shared" si="13"/>
        <v>1</v>
      </c>
    </row>
    <row r="56" spans="1:19" x14ac:dyDescent="0.25">
      <c r="A56">
        <v>-0.31284099999999992</v>
      </c>
      <c r="B56">
        <v>-0.19690409999999997</v>
      </c>
      <c r="C56">
        <v>-0.11557810000000007</v>
      </c>
      <c r="E56">
        <f t="shared" si="3"/>
        <v>-0.19726289999999985</v>
      </c>
      <c r="F56">
        <f t="shared" si="4"/>
        <v>-8.1325999999999898E-2</v>
      </c>
      <c r="G56">
        <f t="shared" si="5"/>
        <v>0</v>
      </c>
      <c r="I56">
        <f t="shared" si="6"/>
        <v>0.82097477067154767</v>
      </c>
      <c r="J56">
        <f t="shared" si="7"/>
        <v>0.92189310529940094</v>
      </c>
      <c r="K56">
        <f t="shared" si="8"/>
        <v>1</v>
      </c>
      <c r="M56">
        <f t="shared" si="9"/>
        <v>0.29931254722976058</v>
      </c>
      <c r="N56">
        <f t="shared" si="10"/>
        <v>0.33610554608761811</v>
      </c>
      <c r="O56">
        <f t="shared" si="11"/>
        <v>0.36458190668262125</v>
      </c>
      <c r="Q56">
        <f t="shared" si="12"/>
        <v>2</v>
      </c>
      <c r="S56">
        <f t="shared" si="13"/>
        <v>1</v>
      </c>
    </row>
    <row r="57" spans="1:19" x14ac:dyDescent="0.25">
      <c r="A57">
        <v>0.676311</v>
      </c>
      <c r="B57">
        <v>-0.59819019999999989</v>
      </c>
      <c r="C57">
        <v>-0.17937850000000011</v>
      </c>
      <c r="E57">
        <f t="shared" si="3"/>
        <v>0</v>
      </c>
      <c r="F57">
        <f t="shared" si="4"/>
        <v>-1.2745012</v>
      </c>
      <c r="G57">
        <f t="shared" si="5"/>
        <v>-0.8556895000000001</v>
      </c>
      <c r="I57">
        <f t="shared" si="6"/>
        <v>1</v>
      </c>
      <c r="J57">
        <f t="shared" si="7"/>
        <v>0.27957038315555016</v>
      </c>
      <c r="K57">
        <f t="shared" si="8"/>
        <v>0.42499005939078666</v>
      </c>
      <c r="M57">
        <f t="shared" si="9"/>
        <v>0.58666150817518814</v>
      </c>
      <c r="N57">
        <f t="shared" si="10"/>
        <v>0.16401318262315026</v>
      </c>
      <c r="O57">
        <f t="shared" si="11"/>
        <v>0.24932530920166165</v>
      </c>
      <c r="Q57">
        <f t="shared" si="12"/>
        <v>0</v>
      </c>
      <c r="S57">
        <f t="shared" si="13"/>
        <v>1</v>
      </c>
    </row>
    <row r="58" spans="1:19" x14ac:dyDescent="0.25">
      <c r="A58">
        <v>0.18724500000000002</v>
      </c>
      <c r="B58">
        <v>-0.43317690000000009</v>
      </c>
      <c r="C58">
        <v>0.38410470000000002</v>
      </c>
      <c r="E58">
        <f t="shared" si="3"/>
        <v>-0.1968597</v>
      </c>
      <c r="F58">
        <f t="shared" si="4"/>
        <v>-0.81728160000000005</v>
      </c>
      <c r="G58">
        <f t="shared" si="5"/>
        <v>0</v>
      </c>
      <c r="I58">
        <f t="shared" si="6"/>
        <v>0.82130585444108484</v>
      </c>
      <c r="J58">
        <f t="shared" si="7"/>
        <v>0.44163055271976925</v>
      </c>
      <c r="K58">
        <f t="shared" si="8"/>
        <v>1</v>
      </c>
      <c r="M58">
        <f t="shared" si="9"/>
        <v>0.36293810636575469</v>
      </c>
      <c r="N58">
        <f t="shared" si="10"/>
        <v>0.19515818090259629</v>
      </c>
      <c r="O58">
        <f t="shared" si="11"/>
        <v>0.44190371273164897</v>
      </c>
      <c r="Q58">
        <f t="shared" si="12"/>
        <v>2</v>
      </c>
      <c r="S58">
        <f t="shared" si="13"/>
        <v>1</v>
      </c>
    </row>
    <row r="59" spans="1:19" x14ac:dyDescent="0.25">
      <c r="A59">
        <v>-0.14221700000000001</v>
      </c>
      <c r="B59">
        <v>0.40219590000000005</v>
      </c>
      <c r="C59">
        <v>-0.59427519999999978</v>
      </c>
      <c r="E59">
        <f t="shared" si="3"/>
        <v>-0.54441290000000009</v>
      </c>
      <c r="F59">
        <f t="shared" si="4"/>
        <v>0</v>
      </c>
      <c r="G59">
        <f t="shared" si="5"/>
        <v>-0.99647109999999983</v>
      </c>
      <c r="I59">
        <f t="shared" si="6"/>
        <v>0.58018230840219598</v>
      </c>
      <c r="J59">
        <f t="shared" si="7"/>
        <v>1</v>
      </c>
      <c r="K59">
        <f t="shared" si="8"/>
        <v>0.36917994425444567</v>
      </c>
      <c r="M59">
        <f t="shared" si="9"/>
        <v>0.29762672772159632</v>
      </c>
      <c r="N59">
        <f t="shared" si="10"/>
        <v>0.51298828559810983</v>
      </c>
      <c r="O59">
        <f t="shared" si="11"/>
        <v>0.18938498668029383</v>
      </c>
      <c r="Q59">
        <f t="shared" si="12"/>
        <v>1</v>
      </c>
      <c r="S59">
        <f t="shared" si="13"/>
        <v>0.99999999999999989</v>
      </c>
    </row>
    <row r="60" spans="1:19" x14ac:dyDescent="0.25">
      <c r="A60">
        <v>0.44131300000000007</v>
      </c>
      <c r="B60">
        <v>-3.1491199999999941E-2</v>
      </c>
      <c r="C60">
        <v>-0.45549560000000011</v>
      </c>
      <c r="E60">
        <f t="shared" si="3"/>
        <v>0</v>
      </c>
      <c r="F60">
        <f t="shared" si="4"/>
        <v>-0.47280420000000001</v>
      </c>
      <c r="G60">
        <f t="shared" si="5"/>
        <v>-0.89680860000000018</v>
      </c>
      <c r="I60">
        <f t="shared" si="6"/>
        <v>1</v>
      </c>
      <c r="J60">
        <f t="shared" si="7"/>
        <v>0.62325209199104226</v>
      </c>
      <c r="K60">
        <f t="shared" si="8"/>
        <v>0.40786925881990782</v>
      </c>
      <c r="M60">
        <f t="shared" si="9"/>
        <v>0.4923388745831152</v>
      </c>
      <c r="N60">
        <f t="shared" si="10"/>
        <v>0.30685123355244193</v>
      </c>
      <c r="O60">
        <f t="shared" si="11"/>
        <v>0.20080989186444276</v>
      </c>
      <c r="Q60">
        <f t="shared" si="12"/>
        <v>0</v>
      </c>
      <c r="S60">
        <f t="shared" si="13"/>
        <v>0.99999999999999989</v>
      </c>
    </row>
    <row r="61" spans="1:19" x14ac:dyDescent="0.25">
      <c r="A61">
        <v>-0.12848699999999991</v>
      </c>
      <c r="B61">
        <v>-0.49580170000000007</v>
      </c>
      <c r="C61">
        <v>-0.1772373000000001</v>
      </c>
      <c r="E61">
        <f t="shared" si="3"/>
        <v>0</v>
      </c>
      <c r="F61">
        <f t="shared" si="4"/>
        <v>-0.36731470000000016</v>
      </c>
      <c r="G61">
        <f t="shared" si="5"/>
        <v>-4.8750300000000191E-2</v>
      </c>
      <c r="I61">
        <f t="shared" si="6"/>
        <v>1</v>
      </c>
      <c r="J61">
        <f t="shared" si="7"/>
        <v>0.69259165215207685</v>
      </c>
      <c r="K61">
        <f t="shared" si="8"/>
        <v>0.95241891901335085</v>
      </c>
      <c r="M61">
        <f t="shared" si="9"/>
        <v>0.37807032262989643</v>
      </c>
      <c r="N61">
        <f t="shared" si="10"/>
        <v>0.2618483493799087</v>
      </c>
      <c r="O61">
        <f t="shared" si="11"/>
        <v>0.36008132799019477</v>
      </c>
      <c r="Q61">
        <f t="shared" si="12"/>
        <v>0</v>
      </c>
      <c r="S61">
        <f t="shared" si="13"/>
        <v>0.99999999999999989</v>
      </c>
    </row>
    <row r="62" spans="1:19" x14ac:dyDescent="0.25">
      <c r="A62">
        <v>-1.8147999999999886E-2</v>
      </c>
      <c r="B62">
        <v>-6.0601799999999817E-2</v>
      </c>
      <c r="C62">
        <v>0.57869709999999996</v>
      </c>
      <c r="E62">
        <f t="shared" si="3"/>
        <v>-0.59684509999999991</v>
      </c>
      <c r="F62">
        <f t="shared" si="4"/>
        <v>-0.63929889999999978</v>
      </c>
      <c r="G62">
        <f t="shared" si="5"/>
        <v>0</v>
      </c>
      <c r="I62">
        <f t="shared" si="6"/>
        <v>0.55054581606852582</v>
      </c>
      <c r="J62">
        <f t="shared" si="7"/>
        <v>0.52766223838481452</v>
      </c>
      <c r="K62">
        <f t="shared" si="8"/>
        <v>1</v>
      </c>
      <c r="M62">
        <f t="shared" si="9"/>
        <v>0.26491371491356452</v>
      </c>
      <c r="N62">
        <f t="shared" si="10"/>
        <v>0.25390250858382546</v>
      </c>
      <c r="O62">
        <f t="shared" si="11"/>
        <v>0.48118377650260991</v>
      </c>
      <c r="Q62">
        <f t="shared" si="12"/>
        <v>2</v>
      </c>
      <c r="S62">
        <f t="shared" si="13"/>
        <v>0.99999999999999989</v>
      </c>
    </row>
    <row r="63" spans="1:19" x14ac:dyDescent="0.25">
      <c r="A63">
        <v>-0.59514300000000009</v>
      </c>
      <c r="B63">
        <v>0.67905910000000003</v>
      </c>
      <c r="C63">
        <v>-0.30546889999999999</v>
      </c>
      <c r="E63">
        <f t="shared" si="3"/>
        <v>-1.2742021000000001</v>
      </c>
      <c r="F63">
        <f t="shared" si="4"/>
        <v>0</v>
      </c>
      <c r="G63">
        <f t="shared" si="5"/>
        <v>-0.98452800000000007</v>
      </c>
      <c r="I63">
        <f t="shared" si="6"/>
        <v>0.27965401516369531</v>
      </c>
      <c r="J63">
        <f t="shared" si="7"/>
        <v>1</v>
      </c>
      <c r="K63">
        <f t="shared" si="8"/>
        <v>0.3736155318564629</v>
      </c>
      <c r="M63">
        <f t="shared" si="9"/>
        <v>0.16915209964868816</v>
      </c>
      <c r="N63">
        <f t="shared" si="10"/>
        <v>0.60486204551604617</v>
      </c>
      <c r="O63">
        <f t="shared" si="11"/>
        <v>0.22598585483526568</v>
      </c>
      <c r="Q63">
        <f t="shared" si="12"/>
        <v>1</v>
      </c>
      <c r="S63">
        <f t="shared" si="13"/>
        <v>1</v>
      </c>
    </row>
    <row r="64" spans="1:19" x14ac:dyDescent="0.25">
      <c r="A64">
        <v>0.27481499999999998</v>
      </c>
      <c r="B64">
        <v>0.58072309999999994</v>
      </c>
      <c r="C64">
        <v>0.14784350000000002</v>
      </c>
      <c r="E64">
        <f t="shared" si="3"/>
        <v>-0.30590809999999996</v>
      </c>
      <c r="F64">
        <f t="shared" si="4"/>
        <v>0</v>
      </c>
      <c r="G64">
        <f t="shared" si="5"/>
        <v>-0.43287959999999992</v>
      </c>
      <c r="I64">
        <f t="shared" si="6"/>
        <v>0.73645429649614047</v>
      </c>
      <c r="J64">
        <f t="shared" si="7"/>
        <v>1</v>
      </c>
      <c r="K64">
        <f t="shared" si="8"/>
        <v>0.64863858318919643</v>
      </c>
      <c r="M64">
        <f t="shared" si="9"/>
        <v>0.30877384389043172</v>
      </c>
      <c r="N64">
        <f t="shared" si="10"/>
        <v>0.41927088396319773</v>
      </c>
      <c r="O64">
        <f t="shared" si="11"/>
        <v>0.27195527214637055</v>
      </c>
      <c r="Q64">
        <f t="shared" si="12"/>
        <v>1</v>
      </c>
      <c r="S64">
        <f t="shared" si="13"/>
        <v>1</v>
      </c>
    </row>
    <row r="65" spans="1:19" x14ac:dyDescent="0.25">
      <c r="A65">
        <v>3.8361000000000034E-2</v>
      </c>
      <c r="B65">
        <v>-2.3161100000000046E-2</v>
      </c>
      <c r="C65">
        <v>-0.71810909999999994</v>
      </c>
      <c r="E65">
        <f t="shared" si="3"/>
        <v>0</v>
      </c>
      <c r="F65">
        <f t="shared" si="4"/>
        <v>-6.152210000000008E-2</v>
      </c>
      <c r="G65">
        <f t="shared" si="5"/>
        <v>-0.75647010000000003</v>
      </c>
      <c r="I65">
        <f t="shared" si="6"/>
        <v>1</v>
      </c>
      <c r="J65">
        <f t="shared" si="7"/>
        <v>0.94033216416896492</v>
      </c>
      <c r="K65">
        <f t="shared" si="8"/>
        <v>0.46932015976909258</v>
      </c>
      <c r="M65">
        <f t="shared" si="9"/>
        <v>0.41499762852331973</v>
      </c>
      <c r="N65">
        <f t="shared" si="10"/>
        <v>0.39023561815432145</v>
      </c>
      <c r="O65">
        <f t="shared" si="11"/>
        <v>0.19476675332235896</v>
      </c>
      <c r="Q65">
        <f t="shared" si="12"/>
        <v>0</v>
      </c>
      <c r="S65">
        <f t="shared" si="13"/>
        <v>1.0000000000000002</v>
      </c>
    </row>
    <row r="66" spans="1:19" x14ac:dyDescent="0.25">
      <c r="A66">
        <v>-8.9804999999999913E-2</v>
      </c>
      <c r="B66">
        <v>0.34580530000000004</v>
      </c>
      <c r="C66">
        <v>0.35570749999999995</v>
      </c>
      <c r="E66">
        <f t="shared" si="3"/>
        <v>-0.44551249999999987</v>
      </c>
      <c r="F66">
        <f t="shared" si="4"/>
        <v>-9.9021999999999166E-3</v>
      </c>
      <c r="G66">
        <f t="shared" si="5"/>
        <v>0</v>
      </c>
      <c r="I66">
        <f t="shared" si="6"/>
        <v>0.64049593773472768</v>
      </c>
      <c r="J66">
        <f t="shared" si="7"/>
        <v>0.9901466653578973</v>
      </c>
      <c r="K66">
        <f t="shared" si="8"/>
        <v>1</v>
      </c>
      <c r="M66">
        <f t="shared" si="9"/>
        <v>0.24347508741086704</v>
      </c>
      <c r="N66">
        <f t="shared" si="10"/>
        <v>0.37638965635007399</v>
      </c>
      <c r="O66">
        <f t="shared" si="11"/>
        <v>0.38013525623905892</v>
      </c>
      <c r="Q66">
        <f t="shared" si="12"/>
        <v>2</v>
      </c>
      <c r="S66">
        <f t="shared" si="13"/>
        <v>1</v>
      </c>
    </row>
    <row r="67" spans="1:19" x14ac:dyDescent="0.25">
      <c r="A67">
        <v>0.5241579999999999</v>
      </c>
      <c r="B67">
        <v>-0.32342510000000008</v>
      </c>
      <c r="C67">
        <v>-0.30313429999999997</v>
      </c>
      <c r="E67">
        <f t="shared" ref="E67:E101" si="14">A67-MAX($A67:$C67)</f>
        <v>0</v>
      </c>
      <c r="F67">
        <f t="shared" ref="F67:F101" si="15">B67-MAX($A67:$C67)</f>
        <v>-0.84758310000000003</v>
      </c>
      <c r="G67">
        <f t="shared" ref="G67:G101" si="16">C67-MAX($A67:$C67)</f>
        <v>-0.82729229999999987</v>
      </c>
      <c r="I67">
        <f t="shared" ref="I67:I101" si="17">EXP(E67)</f>
        <v>1</v>
      </c>
      <c r="J67">
        <f t="shared" ref="J67:J101" si="18">EXP(F67)</f>
        <v>0.4284492004560661</v>
      </c>
      <c r="K67">
        <f t="shared" ref="K67:K101" si="19">EXP(G67)</f>
        <v>0.43723157689585862</v>
      </c>
      <c r="M67">
        <f t="shared" ref="M67:M101" si="20">I67/SUM($I67:$K67)</f>
        <v>0.53599737540275327</v>
      </c>
      <c r="N67">
        <f t="shared" ref="N67:N101" si="21">J67/SUM($I67:$K67)</f>
        <v>0.22964764693785952</v>
      </c>
      <c r="O67">
        <f t="shared" ref="O67:O101" si="22">K67/SUM($I67:$K67)</f>
        <v>0.23435497765938729</v>
      </c>
      <c r="Q67">
        <f t="shared" ref="Q67:Q101" si="23">MATCH(MAX(M67:O67,),M67:O67,0)-1</f>
        <v>0</v>
      </c>
      <c r="S67">
        <f t="shared" ref="S67:S101" si="24">SUM(M67:O67)</f>
        <v>1</v>
      </c>
    </row>
    <row r="68" spans="1:19" x14ac:dyDescent="0.25">
      <c r="A68">
        <v>-0.32455499999999998</v>
      </c>
      <c r="B68">
        <v>0.12944990000000006</v>
      </c>
      <c r="C68">
        <v>-0.47610240000000004</v>
      </c>
      <c r="E68">
        <f t="shared" si="14"/>
        <v>-0.45400490000000004</v>
      </c>
      <c r="F68">
        <f t="shared" si="15"/>
        <v>0</v>
      </c>
      <c r="G68">
        <f t="shared" si="16"/>
        <v>-0.60555230000000004</v>
      </c>
      <c r="I68">
        <f t="shared" si="17"/>
        <v>0.63507962134815943</v>
      </c>
      <c r="J68">
        <f t="shared" si="18"/>
        <v>1</v>
      </c>
      <c r="K68">
        <f t="shared" si="19"/>
        <v>0.54577291300453101</v>
      </c>
      <c r="M68">
        <f t="shared" si="20"/>
        <v>0.29120704465084823</v>
      </c>
      <c r="N68">
        <f t="shared" si="21"/>
        <v>0.45853627618009257</v>
      </c>
      <c r="O68">
        <f t="shared" si="22"/>
        <v>0.25025667916905925</v>
      </c>
      <c r="Q68">
        <f t="shared" si="23"/>
        <v>1</v>
      </c>
      <c r="S68">
        <f t="shared" si="24"/>
        <v>1</v>
      </c>
    </row>
    <row r="69" spans="1:19" x14ac:dyDescent="0.25">
      <c r="A69">
        <v>0.19517900000000005</v>
      </c>
      <c r="B69">
        <v>7.8466000000000036E-2</v>
      </c>
      <c r="C69">
        <v>-0.27752710000000003</v>
      </c>
      <c r="E69">
        <f t="shared" si="14"/>
        <v>0</v>
      </c>
      <c r="F69">
        <f t="shared" si="15"/>
        <v>-0.11671300000000001</v>
      </c>
      <c r="G69">
        <f t="shared" si="16"/>
        <v>-0.47270610000000007</v>
      </c>
      <c r="I69">
        <f t="shared" si="17"/>
        <v>1</v>
      </c>
      <c r="J69">
        <f t="shared" si="18"/>
        <v>0.88984054075447583</v>
      </c>
      <c r="K69">
        <f t="shared" si="19"/>
        <v>0.62331323602033217</v>
      </c>
      <c r="M69">
        <f t="shared" si="20"/>
        <v>0.39790641115615477</v>
      </c>
      <c r="N69">
        <f t="shared" si="21"/>
        <v>0.35407325607286555</v>
      </c>
      <c r="O69">
        <f t="shared" si="22"/>
        <v>0.24802033277097965</v>
      </c>
      <c r="Q69">
        <f t="shared" si="23"/>
        <v>0</v>
      </c>
      <c r="S69">
        <f t="shared" si="24"/>
        <v>1</v>
      </c>
    </row>
    <row r="70" spans="1:19" x14ac:dyDescent="0.25">
      <c r="A70">
        <v>-0.37806099999999992</v>
      </c>
      <c r="B70">
        <v>4.3522199999999983E-2</v>
      </c>
      <c r="C70">
        <v>-0.72243269999999982</v>
      </c>
      <c r="E70">
        <f t="shared" si="14"/>
        <v>-0.42158319999999994</v>
      </c>
      <c r="F70">
        <f t="shared" si="15"/>
        <v>0</v>
      </c>
      <c r="G70">
        <f t="shared" si="16"/>
        <v>-0.76595489999999977</v>
      </c>
      <c r="I70">
        <f t="shared" si="17"/>
        <v>0.65600740630676824</v>
      </c>
      <c r="J70">
        <f t="shared" si="18"/>
        <v>1</v>
      </c>
      <c r="K70">
        <f t="shared" si="19"/>
        <v>0.46488979568976585</v>
      </c>
      <c r="M70">
        <f t="shared" si="20"/>
        <v>0.30930655464547135</v>
      </c>
      <c r="N70">
        <f t="shared" si="21"/>
        <v>0.47149857100977693</v>
      </c>
      <c r="O70">
        <f t="shared" si="22"/>
        <v>0.21919487434475177</v>
      </c>
      <c r="Q70">
        <f t="shared" si="23"/>
        <v>1</v>
      </c>
      <c r="S70">
        <f t="shared" si="24"/>
        <v>1</v>
      </c>
    </row>
    <row r="71" spans="1:19" x14ac:dyDescent="0.25">
      <c r="A71">
        <v>9.2329999999999982E-2</v>
      </c>
      <c r="B71">
        <v>-0.3469007999999999</v>
      </c>
      <c r="C71">
        <v>-0.51931779999999994</v>
      </c>
      <c r="E71">
        <f t="shared" si="14"/>
        <v>0</v>
      </c>
      <c r="F71">
        <f t="shared" si="15"/>
        <v>-0.43923079999999987</v>
      </c>
      <c r="G71">
        <f t="shared" si="16"/>
        <v>-0.61164779999999996</v>
      </c>
      <c r="I71">
        <f t="shared" si="17"/>
        <v>1</v>
      </c>
      <c r="J71">
        <f t="shared" si="18"/>
        <v>0.64453200447517611</v>
      </c>
      <c r="K71">
        <f t="shared" si="19"/>
        <v>0.54245627277275255</v>
      </c>
      <c r="M71">
        <f t="shared" si="20"/>
        <v>0.45724982177699836</v>
      </c>
      <c r="N71">
        <f t="shared" si="21"/>
        <v>0.29471214417584579</v>
      </c>
      <c r="O71">
        <f t="shared" si="22"/>
        <v>0.24803803404715591</v>
      </c>
      <c r="Q71">
        <f t="shared" si="23"/>
        <v>0</v>
      </c>
      <c r="S71">
        <f t="shared" si="24"/>
        <v>1</v>
      </c>
    </row>
    <row r="72" spans="1:19" x14ac:dyDescent="0.25">
      <c r="A72">
        <v>2.8718999999999967E-2</v>
      </c>
      <c r="B72">
        <v>0.21378380000000008</v>
      </c>
      <c r="C72">
        <v>-0.3256114</v>
      </c>
      <c r="E72">
        <f t="shared" si="14"/>
        <v>-0.18506480000000011</v>
      </c>
      <c r="F72">
        <f t="shared" si="15"/>
        <v>0</v>
      </c>
      <c r="G72">
        <f t="shared" si="16"/>
        <v>-0.53939520000000007</v>
      </c>
      <c r="I72">
        <f t="shared" si="17"/>
        <v>0.83105043003941437</v>
      </c>
      <c r="J72">
        <f t="shared" si="18"/>
        <v>1</v>
      </c>
      <c r="K72">
        <f t="shared" si="19"/>
        <v>0.58310080511822882</v>
      </c>
      <c r="M72">
        <f t="shared" si="20"/>
        <v>0.34424124633813469</v>
      </c>
      <c r="N72">
        <f t="shared" si="21"/>
        <v>0.41422425630873966</v>
      </c>
      <c r="O72">
        <f t="shared" si="22"/>
        <v>0.24153449735312568</v>
      </c>
      <c r="Q72">
        <f t="shared" si="23"/>
        <v>1</v>
      </c>
      <c r="S72">
        <f t="shared" si="24"/>
        <v>1</v>
      </c>
    </row>
    <row r="73" spans="1:19" x14ac:dyDescent="0.25">
      <c r="A73">
        <v>0.42940999999999996</v>
      </c>
      <c r="B73">
        <v>0.34287609999999985</v>
      </c>
      <c r="C73">
        <v>0.47712829999999995</v>
      </c>
      <c r="E73">
        <f t="shared" si="14"/>
        <v>-4.7718299999999991E-2</v>
      </c>
      <c r="F73">
        <f t="shared" si="15"/>
        <v>-0.1342522000000001</v>
      </c>
      <c r="G73">
        <f t="shared" si="16"/>
        <v>0</v>
      </c>
      <c r="I73">
        <f t="shared" si="17"/>
        <v>0.95340232268678926</v>
      </c>
      <c r="J73">
        <f t="shared" si="18"/>
        <v>0.87436952080078345</v>
      </c>
      <c r="K73">
        <f t="shared" si="19"/>
        <v>1</v>
      </c>
      <c r="M73">
        <f t="shared" si="20"/>
        <v>0.3371567352162792</v>
      </c>
      <c r="N73">
        <f t="shared" si="21"/>
        <v>0.3092079450520302</v>
      </c>
      <c r="O73">
        <f t="shared" si="22"/>
        <v>0.35363531973169066</v>
      </c>
      <c r="Q73">
        <f t="shared" si="23"/>
        <v>2</v>
      </c>
      <c r="S73">
        <f t="shared" si="24"/>
        <v>1</v>
      </c>
    </row>
    <row r="74" spans="1:19" x14ac:dyDescent="0.25">
      <c r="A74">
        <v>0.47348599999999996</v>
      </c>
      <c r="B74">
        <v>-1.0405072000000002</v>
      </c>
      <c r="C74">
        <v>0.18686560000000002</v>
      </c>
      <c r="E74">
        <f t="shared" si="14"/>
        <v>0</v>
      </c>
      <c r="F74">
        <f t="shared" si="15"/>
        <v>-1.5139932000000003</v>
      </c>
      <c r="G74">
        <f t="shared" si="16"/>
        <v>-0.28662039999999994</v>
      </c>
      <c r="I74">
        <f t="shared" si="17"/>
        <v>1</v>
      </c>
      <c r="J74">
        <f t="shared" si="18"/>
        <v>0.22002959916953296</v>
      </c>
      <c r="K74">
        <f t="shared" si="19"/>
        <v>0.75079667716910636</v>
      </c>
      <c r="M74">
        <f t="shared" si="20"/>
        <v>0.50740139402737183</v>
      </c>
      <c r="N74">
        <f t="shared" si="21"/>
        <v>0.11164332534590489</v>
      </c>
      <c r="O74">
        <f t="shared" si="22"/>
        <v>0.38095528062672324</v>
      </c>
      <c r="Q74">
        <f t="shared" si="23"/>
        <v>0</v>
      </c>
      <c r="S74">
        <f t="shared" si="24"/>
        <v>1</v>
      </c>
    </row>
    <row r="75" spans="1:19" x14ac:dyDescent="0.25">
      <c r="A75">
        <v>-0.2554030000000001</v>
      </c>
      <c r="B75">
        <v>0.36703340000000001</v>
      </c>
      <c r="C75">
        <v>-0.31541929999999996</v>
      </c>
      <c r="E75">
        <f t="shared" si="14"/>
        <v>-0.62243640000000011</v>
      </c>
      <c r="F75">
        <f t="shared" si="15"/>
        <v>0</v>
      </c>
      <c r="G75">
        <f t="shared" si="16"/>
        <v>-0.68245270000000002</v>
      </c>
      <c r="I75">
        <f t="shared" si="17"/>
        <v>0.53663538510221453</v>
      </c>
      <c r="J75">
        <f t="shared" si="18"/>
        <v>1</v>
      </c>
      <c r="K75">
        <f t="shared" si="19"/>
        <v>0.50537593546070581</v>
      </c>
      <c r="M75">
        <f t="shared" si="20"/>
        <v>0.26279745841677338</v>
      </c>
      <c r="N75">
        <f t="shared" si="21"/>
        <v>0.4897132498385614</v>
      </c>
      <c r="O75">
        <f t="shared" si="22"/>
        <v>0.2474892917446653</v>
      </c>
      <c r="Q75">
        <f t="shared" si="23"/>
        <v>1</v>
      </c>
      <c r="S75">
        <f t="shared" si="24"/>
        <v>1.0000000000000002</v>
      </c>
    </row>
    <row r="76" spans="1:19" x14ac:dyDescent="0.25">
      <c r="A76">
        <v>0.33322799999999997</v>
      </c>
      <c r="B76">
        <v>0.22503259999999997</v>
      </c>
      <c r="C76">
        <v>-0.4153329</v>
      </c>
      <c r="E76">
        <f t="shared" si="14"/>
        <v>0</v>
      </c>
      <c r="F76">
        <f t="shared" si="15"/>
        <v>-0.1081954</v>
      </c>
      <c r="G76">
        <f t="shared" si="16"/>
        <v>-0.74856089999999997</v>
      </c>
      <c r="I76">
        <f t="shared" si="17"/>
        <v>1</v>
      </c>
      <c r="J76">
        <f t="shared" si="18"/>
        <v>0.89745221713320777</v>
      </c>
      <c r="K76">
        <f t="shared" si="19"/>
        <v>0.47304682481943422</v>
      </c>
      <c r="M76">
        <f t="shared" si="20"/>
        <v>0.42185210046584704</v>
      </c>
      <c r="N76">
        <f t="shared" si="21"/>
        <v>0.37859210286537509</v>
      </c>
      <c r="O76">
        <f t="shared" si="22"/>
        <v>0.1995557966687779</v>
      </c>
      <c r="Q76">
        <f t="shared" si="23"/>
        <v>0</v>
      </c>
      <c r="S76">
        <f t="shared" si="24"/>
        <v>1</v>
      </c>
    </row>
    <row r="77" spans="1:19" x14ac:dyDescent="0.25">
      <c r="A77">
        <v>-0.14387099999999992</v>
      </c>
      <c r="B77">
        <v>0.35866180000000003</v>
      </c>
      <c r="C77">
        <v>-0.12731359999999992</v>
      </c>
      <c r="E77">
        <f t="shared" si="14"/>
        <v>-0.5025328</v>
      </c>
      <c r="F77">
        <f t="shared" si="15"/>
        <v>0</v>
      </c>
      <c r="G77">
        <f t="shared" si="16"/>
        <v>-0.48597539999999995</v>
      </c>
      <c r="I77">
        <f t="shared" si="17"/>
        <v>0.60499638268634792</v>
      </c>
      <c r="J77">
        <f t="shared" si="18"/>
        <v>1</v>
      </c>
      <c r="K77">
        <f t="shared" si="19"/>
        <v>0.61509693851210157</v>
      </c>
      <c r="M77">
        <f t="shared" si="20"/>
        <v>0.27250943773830155</v>
      </c>
      <c r="N77">
        <f t="shared" si="21"/>
        <v>0.45043151585185642</v>
      </c>
      <c r="O77">
        <f t="shared" si="22"/>
        <v>0.27705904640984202</v>
      </c>
      <c r="Q77">
        <f t="shared" si="23"/>
        <v>1</v>
      </c>
      <c r="S77">
        <f t="shared" si="24"/>
        <v>1</v>
      </c>
    </row>
    <row r="78" spans="1:19" x14ac:dyDescent="0.25">
      <c r="A78">
        <v>0.44481699999999996</v>
      </c>
      <c r="B78">
        <v>0.44615729999999992</v>
      </c>
      <c r="C78">
        <v>-2.5414800000000071E-2</v>
      </c>
      <c r="E78">
        <f t="shared" si="14"/>
        <v>-1.340299999999961E-3</v>
      </c>
      <c r="F78">
        <f t="shared" si="15"/>
        <v>0</v>
      </c>
      <c r="G78">
        <f t="shared" si="16"/>
        <v>-0.47157209999999999</v>
      </c>
      <c r="I78">
        <f t="shared" si="17"/>
        <v>0.99866059780089278</v>
      </c>
      <c r="J78">
        <f t="shared" si="18"/>
        <v>1</v>
      </c>
      <c r="K78">
        <f t="shared" si="19"/>
        <v>0.62402047415821371</v>
      </c>
      <c r="M78">
        <f t="shared" si="20"/>
        <v>0.38077851267478247</v>
      </c>
      <c r="N78">
        <f t="shared" si="21"/>
        <v>0.38128921228421181</v>
      </c>
      <c r="O78">
        <f t="shared" si="22"/>
        <v>0.23793227504100564</v>
      </c>
      <c r="Q78">
        <f t="shared" si="23"/>
        <v>1</v>
      </c>
      <c r="S78">
        <f t="shared" si="24"/>
        <v>0.99999999999999989</v>
      </c>
    </row>
    <row r="79" spans="1:19" x14ac:dyDescent="0.25">
      <c r="A79">
        <v>0.15118000000000004</v>
      </c>
      <c r="B79">
        <v>0.47864590000000001</v>
      </c>
      <c r="C79">
        <v>0.15384479999999989</v>
      </c>
      <c r="E79">
        <f t="shared" si="14"/>
        <v>-0.32746589999999998</v>
      </c>
      <c r="F79">
        <f t="shared" si="15"/>
        <v>0</v>
      </c>
      <c r="G79">
        <f t="shared" si="16"/>
        <v>-0.32480110000000012</v>
      </c>
      <c r="I79">
        <f t="shared" si="17"/>
        <v>0.72074786835881033</v>
      </c>
      <c r="J79">
        <f t="shared" si="18"/>
        <v>1</v>
      </c>
      <c r="K79">
        <f t="shared" si="19"/>
        <v>0.72267107862568736</v>
      </c>
      <c r="M79">
        <f t="shared" si="20"/>
        <v>0.29497514916478346</v>
      </c>
      <c r="N79">
        <f t="shared" si="21"/>
        <v>0.4092626036292844</v>
      </c>
      <c r="O79">
        <f t="shared" si="22"/>
        <v>0.29576224720593208</v>
      </c>
      <c r="Q79">
        <f t="shared" si="23"/>
        <v>1</v>
      </c>
      <c r="S79">
        <f t="shared" si="24"/>
        <v>1</v>
      </c>
    </row>
    <row r="80" spans="1:19" x14ac:dyDescent="0.25">
      <c r="A80">
        <v>0.21989100000000011</v>
      </c>
      <c r="B80">
        <v>0.73682559999999997</v>
      </c>
      <c r="C80">
        <v>-0.31770140000000002</v>
      </c>
      <c r="E80">
        <f t="shared" si="14"/>
        <v>-0.51693459999999991</v>
      </c>
      <c r="F80">
        <f t="shared" si="15"/>
        <v>0</v>
      </c>
      <c r="G80">
        <f t="shared" si="16"/>
        <v>-1.054527</v>
      </c>
      <c r="I80">
        <f t="shared" si="17"/>
        <v>0.59634578737310984</v>
      </c>
      <c r="J80">
        <f t="shared" si="18"/>
        <v>1</v>
      </c>
      <c r="K80">
        <f t="shared" si="19"/>
        <v>0.34835716128082705</v>
      </c>
      <c r="M80">
        <f t="shared" si="20"/>
        <v>0.30665135144978412</v>
      </c>
      <c r="N80">
        <f t="shared" si="21"/>
        <v>0.51421735164857396</v>
      </c>
      <c r="O80">
        <f t="shared" si="22"/>
        <v>0.17913129690164203</v>
      </c>
      <c r="Q80">
        <f t="shared" si="23"/>
        <v>1</v>
      </c>
      <c r="S80">
        <f t="shared" si="24"/>
        <v>1.0000000000000002</v>
      </c>
    </row>
    <row r="81" spans="1:19" x14ac:dyDescent="0.25">
      <c r="A81">
        <v>0.43440999999999996</v>
      </c>
      <c r="B81">
        <v>0.49252729999999995</v>
      </c>
      <c r="C81">
        <v>-0.12243539999999997</v>
      </c>
      <c r="E81">
        <f t="shared" si="14"/>
        <v>-5.8117299999999983E-2</v>
      </c>
      <c r="F81">
        <f t="shared" si="15"/>
        <v>0</v>
      </c>
      <c r="G81">
        <f t="shared" si="16"/>
        <v>-0.61496269999999997</v>
      </c>
      <c r="I81">
        <f t="shared" si="17"/>
        <v>0.943539263789687</v>
      </c>
      <c r="J81">
        <f t="shared" si="18"/>
        <v>1</v>
      </c>
      <c r="K81">
        <f t="shared" si="19"/>
        <v>0.5406610615908104</v>
      </c>
      <c r="M81">
        <f t="shared" si="20"/>
        <v>0.37981609379475789</v>
      </c>
      <c r="N81">
        <f t="shared" si="21"/>
        <v>0.40254402585139071</v>
      </c>
      <c r="O81">
        <f t="shared" si="22"/>
        <v>0.21763988035385151</v>
      </c>
      <c r="Q81">
        <f t="shared" si="23"/>
        <v>1</v>
      </c>
      <c r="S81">
        <f t="shared" si="24"/>
        <v>1</v>
      </c>
    </row>
    <row r="82" spans="1:19" x14ac:dyDescent="0.25">
      <c r="A82">
        <v>0.57857099999999995</v>
      </c>
      <c r="B82">
        <v>-0.72183019999999987</v>
      </c>
      <c r="C82">
        <v>0.25687340000000003</v>
      </c>
      <c r="E82">
        <f t="shared" si="14"/>
        <v>0</v>
      </c>
      <c r="F82">
        <f t="shared" si="15"/>
        <v>-1.3004011999999998</v>
      </c>
      <c r="G82">
        <f t="shared" si="16"/>
        <v>-0.32169759999999992</v>
      </c>
      <c r="I82">
        <f t="shared" si="17"/>
        <v>1</v>
      </c>
      <c r="J82">
        <f t="shared" si="18"/>
        <v>0.27242247520926938</v>
      </c>
      <c r="K82">
        <f t="shared" si="19"/>
        <v>0.72491737220128738</v>
      </c>
      <c r="M82">
        <f t="shared" si="20"/>
        <v>0.50066592387692355</v>
      </c>
      <c r="N82">
        <f t="shared" si="21"/>
        <v>0.13639265023548716</v>
      </c>
      <c r="O82">
        <f t="shared" si="22"/>
        <v>0.36294142588758921</v>
      </c>
      <c r="Q82">
        <f t="shared" si="23"/>
        <v>0</v>
      </c>
      <c r="S82">
        <f t="shared" si="24"/>
        <v>1</v>
      </c>
    </row>
    <row r="83" spans="1:19" x14ac:dyDescent="0.25">
      <c r="A83">
        <v>8.0138000000000043E-2</v>
      </c>
      <c r="B83">
        <v>-0.46008510000000014</v>
      </c>
      <c r="C83">
        <v>-0.62308809999999992</v>
      </c>
      <c r="E83">
        <f t="shared" si="14"/>
        <v>0</v>
      </c>
      <c r="F83">
        <f t="shared" si="15"/>
        <v>-0.54022310000000018</v>
      </c>
      <c r="G83">
        <f t="shared" si="16"/>
        <v>-0.70322609999999997</v>
      </c>
      <c r="I83">
        <f t="shared" si="17"/>
        <v>1</v>
      </c>
      <c r="J83">
        <f t="shared" si="18"/>
        <v>0.5826182557405486</v>
      </c>
      <c r="K83">
        <f t="shared" si="19"/>
        <v>0.49498585132686701</v>
      </c>
      <c r="M83">
        <f t="shared" si="20"/>
        <v>0.48132365381753234</v>
      </c>
      <c r="N83">
        <f t="shared" si="21"/>
        <v>0.28042794763383833</v>
      </c>
      <c r="O83">
        <f t="shared" si="22"/>
        <v>0.23824839854862945</v>
      </c>
      <c r="Q83">
        <f t="shared" si="23"/>
        <v>0</v>
      </c>
      <c r="S83">
        <f t="shared" si="24"/>
        <v>1</v>
      </c>
    </row>
    <row r="84" spans="1:19" x14ac:dyDescent="0.25">
      <c r="A84">
        <v>2.2166999999999992E-2</v>
      </c>
      <c r="B84">
        <v>-0.40767060000000005</v>
      </c>
      <c r="C84">
        <v>-0.66512070000000012</v>
      </c>
      <c r="E84">
        <f t="shared" si="14"/>
        <v>0</v>
      </c>
      <c r="F84">
        <f t="shared" si="15"/>
        <v>-0.42983760000000004</v>
      </c>
      <c r="G84">
        <f t="shared" si="16"/>
        <v>-0.68728770000000017</v>
      </c>
      <c r="I84">
        <f t="shared" si="17"/>
        <v>1</v>
      </c>
      <c r="J84">
        <f t="shared" si="18"/>
        <v>0.6506147459789493</v>
      </c>
      <c r="K84">
        <f t="shared" si="19"/>
        <v>0.50293834044737995</v>
      </c>
      <c r="M84">
        <f t="shared" si="20"/>
        <v>0.46434889685465336</v>
      </c>
      <c r="N84">
        <f t="shared" si="21"/>
        <v>0.30211223957269562</v>
      </c>
      <c r="O84">
        <f t="shared" si="22"/>
        <v>0.23353886357265097</v>
      </c>
      <c r="Q84">
        <f t="shared" si="23"/>
        <v>0</v>
      </c>
      <c r="S84">
        <f t="shared" si="24"/>
        <v>1</v>
      </c>
    </row>
    <row r="85" spans="1:19" x14ac:dyDescent="0.25">
      <c r="A85">
        <v>0.25068499999999994</v>
      </c>
      <c r="B85">
        <v>0.6437406</v>
      </c>
      <c r="C85">
        <v>-0.71455139999999995</v>
      </c>
      <c r="E85">
        <f t="shared" si="14"/>
        <v>-0.39305560000000006</v>
      </c>
      <c r="F85">
        <f t="shared" si="15"/>
        <v>0</v>
      </c>
      <c r="G85">
        <f t="shared" si="16"/>
        <v>-1.3582920000000001</v>
      </c>
      <c r="I85">
        <f t="shared" si="17"/>
        <v>0.67499121703112652</v>
      </c>
      <c r="J85">
        <f t="shared" si="18"/>
        <v>1</v>
      </c>
      <c r="K85">
        <f t="shared" si="19"/>
        <v>0.25709952814744935</v>
      </c>
      <c r="M85">
        <f t="shared" si="20"/>
        <v>0.34935792675138538</v>
      </c>
      <c r="N85">
        <f t="shared" si="21"/>
        <v>0.51757403346372</v>
      </c>
      <c r="O85">
        <f t="shared" si="22"/>
        <v>0.13306803978489459</v>
      </c>
      <c r="Q85">
        <f t="shared" si="23"/>
        <v>1</v>
      </c>
      <c r="S85">
        <f t="shared" si="24"/>
        <v>0.99999999999999989</v>
      </c>
    </row>
    <row r="86" spans="1:19" x14ac:dyDescent="0.25">
      <c r="A86">
        <v>8.2517000000000063E-2</v>
      </c>
      <c r="B86">
        <v>-0.12709610000000016</v>
      </c>
      <c r="C86">
        <v>-0.12677179999999999</v>
      </c>
      <c r="E86">
        <f t="shared" si="14"/>
        <v>0</v>
      </c>
      <c r="F86">
        <f t="shared" si="15"/>
        <v>-0.20961310000000022</v>
      </c>
      <c r="G86">
        <f t="shared" si="16"/>
        <v>-0.20928880000000005</v>
      </c>
      <c r="I86">
        <f t="shared" si="17"/>
        <v>1</v>
      </c>
      <c r="J86">
        <f t="shared" si="18"/>
        <v>0.81089792169160824</v>
      </c>
      <c r="K86">
        <f t="shared" si="19"/>
        <v>0.8111609385334887</v>
      </c>
      <c r="M86">
        <f t="shared" si="20"/>
        <v>0.38137969180224757</v>
      </c>
      <c r="N86">
        <f t="shared" si="21"/>
        <v>0.30925999945782862</v>
      </c>
      <c r="O86">
        <f t="shared" si="22"/>
        <v>0.30936030873992382</v>
      </c>
      <c r="Q86">
        <f t="shared" si="23"/>
        <v>0</v>
      </c>
      <c r="S86">
        <f t="shared" si="24"/>
        <v>1</v>
      </c>
    </row>
    <row r="87" spans="1:19" x14ac:dyDescent="0.25">
      <c r="A87">
        <v>-6.5548999999999913E-2</v>
      </c>
      <c r="B87">
        <v>7.3888000000000065E-2</v>
      </c>
      <c r="C87">
        <v>0.68063320000000005</v>
      </c>
      <c r="E87">
        <f t="shared" si="14"/>
        <v>-0.74618220000000002</v>
      </c>
      <c r="F87">
        <f t="shared" si="15"/>
        <v>-0.60674519999999998</v>
      </c>
      <c r="G87">
        <f t="shared" si="16"/>
        <v>0</v>
      </c>
      <c r="I87">
        <f t="shared" si="17"/>
        <v>0.47417340066341168</v>
      </c>
      <c r="J87">
        <f t="shared" si="18"/>
        <v>0.54512224866251324</v>
      </c>
      <c r="K87">
        <f t="shared" si="19"/>
        <v>1</v>
      </c>
      <c r="M87">
        <f t="shared" si="20"/>
        <v>0.23482118669532059</v>
      </c>
      <c r="N87">
        <f t="shared" si="21"/>
        <v>0.26995663009747195</v>
      </c>
      <c r="O87">
        <f t="shared" si="22"/>
        <v>0.49522218320720734</v>
      </c>
      <c r="Q87">
        <f t="shared" si="23"/>
        <v>2</v>
      </c>
      <c r="S87">
        <f t="shared" si="24"/>
        <v>0.99999999999999989</v>
      </c>
    </row>
    <row r="88" spans="1:19" x14ac:dyDescent="0.25">
      <c r="A88">
        <v>0.41299200000000003</v>
      </c>
      <c r="B88">
        <v>-0.43790819999999997</v>
      </c>
      <c r="C88">
        <v>-0.8630123999999999</v>
      </c>
      <c r="E88">
        <f t="shared" si="14"/>
        <v>0</v>
      </c>
      <c r="F88">
        <f t="shared" si="15"/>
        <v>-0.8509002</v>
      </c>
      <c r="G88">
        <f t="shared" si="16"/>
        <v>-1.2760043999999999</v>
      </c>
      <c r="I88">
        <f t="shared" si="17"/>
        <v>1</v>
      </c>
      <c r="J88">
        <f t="shared" si="18"/>
        <v>0.42703034615502328</v>
      </c>
      <c r="K88">
        <f t="shared" si="19"/>
        <v>0.2791504486574336</v>
      </c>
      <c r="M88">
        <f t="shared" si="20"/>
        <v>0.58610435836603103</v>
      </c>
      <c r="N88">
        <f t="shared" si="21"/>
        <v>0.25028434703601404</v>
      </c>
      <c r="O88">
        <f t="shared" si="22"/>
        <v>0.16361129459795481</v>
      </c>
      <c r="Q88">
        <f t="shared" si="23"/>
        <v>0</v>
      </c>
      <c r="S88">
        <f t="shared" si="24"/>
        <v>1</v>
      </c>
    </row>
    <row r="89" spans="1:19" x14ac:dyDescent="0.25">
      <c r="A89">
        <v>4.3290000000000273E-3</v>
      </c>
      <c r="B89">
        <v>0.9596768</v>
      </c>
      <c r="C89">
        <v>-0.21332289999999998</v>
      </c>
      <c r="E89">
        <f t="shared" si="14"/>
        <v>-0.95534779999999997</v>
      </c>
      <c r="F89">
        <f t="shared" si="15"/>
        <v>0</v>
      </c>
      <c r="G89">
        <f t="shared" si="16"/>
        <v>-1.1729997000000001</v>
      </c>
      <c r="I89">
        <f t="shared" si="17"/>
        <v>0.38467833016077474</v>
      </c>
      <c r="J89">
        <f t="shared" si="18"/>
        <v>1</v>
      </c>
      <c r="K89">
        <f t="shared" si="19"/>
        <v>0.30943732852850447</v>
      </c>
      <c r="M89">
        <f t="shared" si="20"/>
        <v>0.22706733639331131</v>
      </c>
      <c r="N89">
        <f t="shared" si="21"/>
        <v>0.59027847058192606</v>
      </c>
      <c r="O89">
        <f t="shared" si="22"/>
        <v>0.18265419302476263</v>
      </c>
      <c r="Q89">
        <f t="shared" si="23"/>
        <v>1</v>
      </c>
      <c r="S89">
        <f t="shared" si="24"/>
        <v>1</v>
      </c>
    </row>
    <row r="90" spans="1:19" x14ac:dyDescent="0.25">
      <c r="A90">
        <v>-0.28281200000000001</v>
      </c>
      <c r="B90">
        <v>0.31348340000000002</v>
      </c>
      <c r="C90">
        <v>-0.2987226</v>
      </c>
      <c r="E90">
        <f t="shared" si="14"/>
        <v>-0.59629540000000003</v>
      </c>
      <c r="F90">
        <f t="shared" si="15"/>
        <v>0</v>
      </c>
      <c r="G90">
        <f t="shared" si="16"/>
        <v>-0.61220600000000003</v>
      </c>
      <c r="I90">
        <f t="shared" si="17"/>
        <v>0.55084853429810132</v>
      </c>
      <c r="J90">
        <f t="shared" si="18"/>
        <v>1</v>
      </c>
      <c r="K90">
        <f t="shared" si="19"/>
        <v>0.54215355817679467</v>
      </c>
      <c r="M90">
        <f t="shared" si="20"/>
        <v>0.263185849779416</v>
      </c>
      <c r="N90">
        <f t="shared" si="21"/>
        <v>0.47778260881599871</v>
      </c>
      <c r="O90">
        <f t="shared" si="22"/>
        <v>0.25903154140458529</v>
      </c>
      <c r="Q90">
        <f t="shared" si="23"/>
        <v>1</v>
      </c>
      <c r="S90">
        <f t="shared" si="24"/>
        <v>1</v>
      </c>
    </row>
    <row r="91" spans="1:19" x14ac:dyDescent="0.25">
      <c r="A91">
        <v>-0.35319699999999987</v>
      </c>
      <c r="B91">
        <v>0.8666001000000001</v>
      </c>
      <c r="C91">
        <v>6.2358400000000147E-2</v>
      </c>
      <c r="E91">
        <f t="shared" si="14"/>
        <v>-1.2197971000000001</v>
      </c>
      <c r="F91">
        <f t="shared" si="15"/>
        <v>0</v>
      </c>
      <c r="G91">
        <f t="shared" si="16"/>
        <v>-0.80424169999999995</v>
      </c>
      <c r="I91">
        <f t="shared" si="17"/>
        <v>0.29529007520237238</v>
      </c>
      <c r="J91">
        <f t="shared" si="18"/>
        <v>1</v>
      </c>
      <c r="K91">
        <f t="shared" si="19"/>
        <v>0.44742708190856534</v>
      </c>
      <c r="M91">
        <f t="shared" si="20"/>
        <v>0.1694423412298883</v>
      </c>
      <c r="N91">
        <f t="shared" si="21"/>
        <v>0.5738165805734029</v>
      </c>
      <c r="O91">
        <f t="shared" si="22"/>
        <v>0.25674107819670883</v>
      </c>
      <c r="Q91">
        <f t="shared" si="23"/>
        <v>1</v>
      </c>
      <c r="S91">
        <f t="shared" si="24"/>
        <v>1</v>
      </c>
    </row>
    <row r="92" spans="1:19" x14ac:dyDescent="0.25">
      <c r="A92">
        <v>9.6793000000000018E-2</v>
      </c>
      <c r="B92">
        <v>-1.1520999999999976E-2</v>
      </c>
      <c r="C92">
        <v>-0.3788343999999999</v>
      </c>
      <c r="E92">
        <f t="shared" si="14"/>
        <v>0</v>
      </c>
      <c r="F92">
        <f t="shared" si="15"/>
        <v>-0.10831399999999999</v>
      </c>
      <c r="G92">
        <f t="shared" si="16"/>
        <v>-0.47562739999999992</v>
      </c>
      <c r="I92">
        <f t="shared" si="17"/>
        <v>1</v>
      </c>
      <c r="J92">
        <f t="shared" si="18"/>
        <v>0.8973457856117697</v>
      </c>
      <c r="K92">
        <f t="shared" si="19"/>
        <v>0.62149500815154446</v>
      </c>
      <c r="M92">
        <f t="shared" si="20"/>
        <v>0.39700802149783121</v>
      </c>
      <c r="N92">
        <f t="shared" si="21"/>
        <v>0.3562534749451457</v>
      </c>
      <c r="O92">
        <f t="shared" si="22"/>
        <v>0.24673850355702312</v>
      </c>
      <c r="Q92">
        <f t="shared" si="23"/>
        <v>0</v>
      </c>
      <c r="S92">
        <f t="shared" si="24"/>
        <v>1</v>
      </c>
    </row>
    <row r="93" spans="1:19" x14ac:dyDescent="0.25">
      <c r="A93">
        <v>-6.5573999999999882E-2</v>
      </c>
      <c r="B93">
        <v>-0.12282230000000005</v>
      </c>
      <c r="C93">
        <v>0.1523911</v>
      </c>
      <c r="E93">
        <f t="shared" si="14"/>
        <v>-0.21796509999999988</v>
      </c>
      <c r="F93">
        <f t="shared" si="15"/>
        <v>-0.27521340000000005</v>
      </c>
      <c r="G93">
        <f t="shared" si="16"/>
        <v>0</v>
      </c>
      <c r="I93">
        <f t="shared" si="17"/>
        <v>0.80415350613419601</v>
      </c>
      <c r="J93">
        <f t="shared" si="18"/>
        <v>0.7594100478279322</v>
      </c>
      <c r="K93">
        <f t="shared" si="19"/>
        <v>1</v>
      </c>
      <c r="M93">
        <f t="shared" si="20"/>
        <v>0.31368580852670208</v>
      </c>
      <c r="N93">
        <f t="shared" si="21"/>
        <v>0.29623219079325042</v>
      </c>
      <c r="O93">
        <f t="shared" si="22"/>
        <v>0.39008200068004756</v>
      </c>
      <c r="Q93">
        <f t="shared" si="23"/>
        <v>2</v>
      </c>
      <c r="S93">
        <f t="shared" si="24"/>
        <v>1</v>
      </c>
    </row>
    <row r="94" spans="1:19" x14ac:dyDescent="0.25">
      <c r="A94">
        <v>7.5514999999999943E-2</v>
      </c>
      <c r="B94">
        <v>-0.41735810000000001</v>
      </c>
      <c r="C94">
        <v>-9.3840599999999996E-2</v>
      </c>
      <c r="E94">
        <f t="shared" si="14"/>
        <v>0</v>
      </c>
      <c r="F94">
        <f t="shared" si="15"/>
        <v>-0.49287309999999995</v>
      </c>
      <c r="G94">
        <f t="shared" si="16"/>
        <v>-0.16935559999999994</v>
      </c>
      <c r="I94">
        <f t="shared" si="17"/>
        <v>1</v>
      </c>
      <c r="J94">
        <f t="shared" si="18"/>
        <v>0.61086878339610895</v>
      </c>
      <c r="K94">
        <f t="shared" si="19"/>
        <v>0.84420864940831153</v>
      </c>
      <c r="M94">
        <f t="shared" si="20"/>
        <v>0.40731912836561979</v>
      </c>
      <c r="N94">
        <f t="shared" si="21"/>
        <v>0.24881854039866969</v>
      </c>
      <c r="O94">
        <f t="shared" si="22"/>
        <v>0.34386233123571053</v>
      </c>
      <c r="Q94">
        <f t="shared" si="23"/>
        <v>0</v>
      </c>
      <c r="S94">
        <f t="shared" si="24"/>
        <v>1</v>
      </c>
    </row>
    <row r="95" spans="1:19" x14ac:dyDescent="0.25">
      <c r="A95">
        <v>-0.44795999999999991</v>
      </c>
      <c r="B95">
        <v>0.29200139999999997</v>
      </c>
      <c r="C95">
        <v>0.41323249999999995</v>
      </c>
      <c r="E95">
        <f t="shared" si="14"/>
        <v>-0.86119249999999981</v>
      </c>
      <c r="F95">
        <f t="shared" si="15"/>
        <v>-0.12123109999999998</v>
      </c>
      <c r="G95">
        <f t="shared" si="16"/>
        <v>0</v>
      </c>
      <c r="I95">
        <f t="shared" si="17"/>
        <v>0.42265776229516272</v>
      </c>
      <c r="J95">
        <f t="shared" si="18"/>
        <v>0.88582922080329207</v>
      </c>
      <c r="K95">
        <f t="shared" si="19"/>
        <v>1</v>
      </c>
      <c r="M95">
        <f t="shared" si="20"/>
        <v>0.18308864870785227</v>
      </c>
      <c r="N95">
        <f t="shared" si="21"/>
        <v>0.3837271889722032</v>
      </c>
      <c r="O95">
        <f t="shared" si="22"/>
        <v>0.4331841623199445</v>
      </c>
      <c r="Q95">
        <f t="shared" si="23"/>
        <v>2</v>
      </c>
      <c r="S95">
        <f t="shared" si="24"/>
        <v>1</v>
      </c>
    </row>
    <row r="96" spans="1:19" x14ac:dyDescent="0.25">
      <c r="A96">
        <v>-6.4178999999999958E-2</v>
      </c>
      <c r="B96">
        <v>-6.3282299999999903E-2</v>
      </c>
      <c r="C96">
        <v>0.21020919999999987</v>
      </c>
      <c r="E96">
        <f t="shared" si="14"/>
        <v>-0.27438819999999986</v>
      </c>
      <c r="F96">
        <f t="shared" si="15"/>
        <v>-0.27349149999999978</v>
      </c>
      <c r="G96">
        <f t="shared" si="16"/>
        <v>0</v>
      </c>
      <c r="I96">
        <f t="shared" si="17"/>
        <v>0.7600369716325861</v>
      </c>
      <c r="J96">
        <f t="shared" si="18"/>
        <v>0.76071880243820411</v>
      </c>
      <c r="K96">
        <f t="shared" si="19"/>
        <v>1</v>
      </c>
      <c r="M96">
        <f t="shared" si="20"/>
        <v>0.30151154643799383</v>
      </c>
      <c r="N96">
        <f t="shared" si="21"/>
        <v>0.30178203309625384</v>
      </c>
      <c r="O96">
        <f t="shared" si="22"/>
        <v>0.39670642046575239</v>
      </c>
      <c r="Q96">
        <f t="shared" si="23"/>
        <v>2</v>
      </c>
      <c r="S96">
        <f t="shared" si="24"/>
        <v>1</v>
      </c>
    </row>
    <row r="97" spans="1:19" x14ac:dyDescent="0.25">
      <c r="A97">
        <v>0.15707399999999999</v>
      </c>
      <c r="B97">
        <v>1.2553396000000001</v>
      </c>
      <c r="C97">
        <v>-5.8532999999999946E-2</v>
      </c>
      <c r="E97">
        <f t="shared" si="14"/>
        <v>-1.0982656000000002</v>
      </c>
      <c r="F97">
        <f t="shared" si="15"/>
        <v>0</v>
      </c>
      <c r="G97">
        <f t="shared" si="16"/>
        <v>-1.3138726000000001</v>
      </c>
      <c r="I97">
        <f t="shared" si="17"/>
        <v>0.33344891625719048</v>
      </c>
      <c r="J97">
        <f t="shared" si="18"/>
        <v>1</v>
      </c>
      <c r="K97">
        <f t="shared" si="19"/>
        <v>0.26877717187495498</v>
      </c>
      <c r="M97">
        <f t="shared" si="20"/>
        <v>0.20811601978464908</v>
      </c>
      <c r="N97">
        <f t="shared" si="21"/>
        <v>0.62413164247362063</v>
      </c>
      <c r="O97">
        <f t="shared" si="22"/>
        <v>0.16775233774173029</v>
      </c>
      <c r="Q97">
        <f t="shared" si="23"/>
        <v>1</v>
      </c>
      <c r="S97">
        <f t="shared" si="24"/>
        <v>1</v>
      </c>
    </row>
    <row r="98" spans="1:19" x14ac:dyDescent="0.25">
      <c r="A98">
        <v>0.79504599999999992</v>
      </c>
      <c r="B98">
        <v>-1.0980297999999999</v>
      </c>
      <c r="C98">
        <v>-0.1364041</v>
      </c>
      <c r="E98">
        <f t="shared" si="14"/>
        <v>0</v>
      </c>
      <c r="F98">
        <f t="shared" si="15"/>
        <v>-1.8930757999999999</v>
      </c>
      <c r="G98">
        <f t="shared" si="16"/>
        <v>-0.93145009999999995</v>
      </c>
      <c r="I98">
        <f t="shared" si="17"/>
        <v>1</v>
      </c>
      <c r="J98">
        <f t="shared" si="18"/>
        <v>0.15060785604551949</v>
      </c>
      <c r="K98">
        <f t="shared" si="19"/>
        <v>0.39398198266754841</v>
      </c>
      <c r="M98">
        <f t="shared" si="20"/>
        <v>0.64742106605672545</v>
      </c>
      <c r="N98">
        <f t="shared" si="21"/>
        <v>9.750669871750807E-2</v>
      </c>
      <c r="O98">
        <f t="shared" si="22"/>
        <v>0.2550722352257665</v>
      </c>
      <c r="Q98">
        <f t="shared" si="23"/>
        <v>0</v>
      </c>
      <c r="S98">
        <f t="shared" si="24"/>
        <v>1</v>
      </c>
    </row>
    <row r="99" spans="1:19" x14ac:dyDescent="0.25">
      <c r="A99">
        <v>0.32839300000000005</v>
      </c>
      <c r="B99">
        <v>-0.6621534</v>
      </c>
      <c r="C99">
        <v>0.11041529999999999</v>
      </c>
      <c r="E99">
        <f t="shared" si="14"/>
        <v>0</v>
      </c>
      <c r="F99">
        <f t="shared" si="15"/>
        <v>-0.99054640000000005</v>
      </c>
      <c r="G99">
        <f t="shared" si="16"/>
        <v>-0.21797770000000005</v>
      </c>
      <c r="I99">
        <f t="shared" si="17"/>
        <v>1</v>
      </c>
      <c r="J99">
        <f t="shared" si="18"/>
        <v>0.3713737169756306</v>
      </c>
      <c r="K99">
        <f t="shared" si="19"/>
        <v>0.80414337386385204</v>
      </c>
      <c r="M99">
        <f t="shared" si="20"/>
        <v>0.45966083383611694</v>
      </c>
      <c r="N99">
        <f t="shared" si="21"/>
        <v>0.17070595240983646</v>
      </c>
      <c r="O99">
        <f t="shared" si="22"/>
        <v>0.36963321375404656</v>
      </c>
      <c r="Q99">
        <f t="shared" si="23"/>
        <v>0</v>
      </c>
      <c r="S99">
        <f t="shared" si="24"/>
        <v>1</v>
      </c>
    </row>
    <row r="100" spans="1:19" x14ac:dyDescent="0.25">
      <c r="A100">
        <v>0.12882299999999997</v>
      </c>
      <c r="B100">
        <v>0.19283689999999998</v>
      </c>
      <c r="C100">
        <v>-8.2457899999999973E-2</v>
      </c>
      <c r="E100">
        <f t="shared" si="14"/>
        <v>-6.4013900000000012E-2</v>
      </c>
      <c r="F100">
        <f t="shared" si="15"/>
        <v>0</v>
      </c>
      <c r="G100">
        <f t="shared" si="16"/>
        <v>-0.27529479999999995</v>
      </c>
      <c r="I100">
        <f t="shared" si="17"/>
        <v>0.93799196135185159</v>
      </c>
      <c r="J100">
        <f t="shared" si="18"/>
        <v>1</v>
      </c>
      <c r="K100">
        <f t="shared" si="19"/>
        <v>0.75934823436588106</v>
      </c>
      <c r="M100">
        <f t="shared" si="20"/>
        <v>0.34774700011552018</v>
      </c>
      <c r="N100">
        <f t="shared" si="21"/>
        <v>0.37073558670411277</v>
      </c>
      <c r="O100">
        <f t="shared" si="22"/>
        <v>0.28151741318036705</v>
      </c>
      <c r="Q100">
        <f t="shared" si="23"/>
        <v>1</v>
      </c>
      <c r="S100">
        <f t="shared" si="24"/>
        <v>1</v>
      </c>
    </row>
    <row r="101" spans="1:19" x14ac:dyDescent="0.25">
      <c r="A101">
        <v>-7.5031000000000014E-2</v>
      </c>
      <c r="B101">
        <v>0.1104907</v>
      </c>
      <c r="C101">
        <v>0.21500110000000006</v>
      </c>
      <c r="E101">
        <f t="shared" si="14"/>
        <v>-0.29003210000000007</v>
      </c>
      <c r="F101">
        <f t="shared" si="15"/>
        <v>-0.10451040000000006</v>
      </c>
      <c r="G101">
        <f t="shared" si="16"/>
        <v>0</v>
      </c>
      <c r="I101">
        <f t="shared" si="17"/>
        <v>0.74823954870355092</v>
      </c>
      <c r="J101">
        <f t="shared" si="18"/>
        <v>0.90076542939770388</v>
      </c>
      <c r="K101">
        <f t="shared" si="19"/>
        <v>1</v>
      </c>
      <c r="M101">
        <f t="shared" si="20"/>
        <v>0.28246060497774966</v>
      </c>
      <c r="N101">
        <f t="shared" si="21"/>
        <v>0.34003916068264683</v>
      </c>
      <c r="O101">
        <f t="shared" si="22"/>
        <v>0.3775002343396035</v>
      </c>
      <c r="Q101">
        <f t="shared" si="23"/>
        <v>2</v>
      </c>
      <c r="S101">
        <f t="shared" si="24"/>
        <v>1</v>
      </c>
    </row>
  </sheetData>
  <mergeCells count="4">
    <mergeCell ref="M1:O1"/>
    <mergeCell ref="A1:C1"/>
    <mergeCell ref="I1:K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X</vt:lpstr>
      <vt:lpstr>theta</vt:lpstr>
      <vt:lpstr>y</vt:lpstr>
      <vt:lpstr>e_x</vt:lpstr>
      <vt:lpstr>theta</vt:lpstr>
      <vt:lpstr>X</vt:lpstr>
      <vt:lpstr>y_out</vt:lpstr>
      <vt:lpstr>y_pred</vt:lpstr>
      <vt:lpstr>y_prob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2020-07-21T01:34:42Z</dcterms:created>
  <dcterms:modified xsi:type="dcterms:W3CDTF">2020-07-21T03:52:42Z</dcterms:modified>
</cp:coreProperties>
</file>