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Data Science\Projects\MLStudio\tests\test_data\"/>
    </mc:Choice>
  </mc:AlternateContent>
  <bookViews>
    <workbookView xWindow="0" yWindow="0" windowWidth="38400" windowHeight="12435"/>
  </bookViews>
  <sheets>
    <sheet name="params" sheetId="1" r:id="rId1"/>
    <sheet name="results" sheetId="2" r:id="rId2"/>
  </sheets>
  <definedNames>
    <definedName name="alpha">params!$E$2</definedName>
    <definedName name="lambda">params!$F$2</definedName>
    <definedName name="theta_0">params!$G$2</definedName>
    <definedName name="theta_1">params!$H$2</definedName>
    <definedName name="theta_2">params!$I$2</definedName>
    <definedName name="theta_3">params!$J$2</definedName>
    <definedName name="vt_0">params!$A$2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H11" i="2" s="1"/>
  <c r="C11" i="2"/>
  <c r="G11" i="2" s="1"/>
  <c r="B11" i="2"/>
  <c r="F11" i="2" s="1"/>
  <c r="A11" i="2"/>
  <c r="E11" i="2" s="1"/>
  <c r="D4" i="2"/>
  <c r="H4" i="2" s="1"/>
  <c r="C4" i="2"/>
  <c r="G4" i="2" s="1"/>
  <c r="B4" i="2"/>
  <c r="F4" i="2" s="1"/>
  <c r="A4" i="2"/>
  <c r="E4" i="2" s="1"/>
  <c r="H3" i="2"/>
  <c r="G3" i="2"/>
  <c r="F3" i="2"/>
  <c r="E3" i="2"/>
  <c r="D3" i="2"/>
  <c r="C3" i="2"/>
  <c r="B3" i="2"/>
  <c r="A3" i="2"/>
  <c r="A5" i="2" l="1"/>
  <c r="B5" i="2"/>
  <c r="C5" i="2"/>
  <c r="D5" i="2"/>
  <c r="H5" i="2" l="1"/>
  <c r="G5" i="2"/>
  <c r="F5" i="2"/>
  <c r="E5" i="2"/>
  <c r="A6" i="2" l="1"/>
  <c r="B6" i="2"/>
  <c r="C6" i="2"/>
  <c r="D6" i="2"/>
  <c r="H6" i="2" l="1"/>
  <c r="G6" i="2"/>
  <c r="F6" i="2"/>
  <c r="E6" i="2"/>
  <c r="A7" i="2" l="1"/>
  <c r="B7" i="2"/>
  <c r="C7" i="2"/>
  <c r="D7" i="2"/>
  <c r="H7" i="2" l="1"/>
  <c r="G7" i="2"/>
  <c r="F7" i="2"/>
  <c r="E7" i="2"/>
  <c r="A8" i="2" l="1"/>
  <c r="B8" i="2"/>
  <c r="C8" i="2"/>
  <c r="D8" i="2"/>
  <c r="H8" i="2" l="1"/>
  <c r="G8" i="2"/>
  <c r="F8" i="2"/>
  <c r="A9" i="2"/>
  <c r="E8" i="2"/>
  <c r="E9" i="2" l="1"/>
  <c r="B9" i="2"/>
  <c r="F9" i="2" s="1"/>
  <c r="D9" i="2"/>
  <c r="C9" i="2"/>
  <c r="H9" i="2" l="1"/>
  <c r="B10" i="2"/>
  <c r="F10" i="2" s="1"/>
  <c r="G9" i="2"/>
  <c r="A10" i="2"/>
  <c r="E10" i="2" s="1"/>
  <c r="C10" i="2" l="1"/>
  <c r="G10" i="2" s="1"/>
  <c r="D10" i="2"/>
  <c r="H10" i="2" s="1"/>
</calcChain>
</file>

<file path=xl/sharedStrings.xml><?xml version="1.0" encoding="utf-8"?>
<sst xmlns="http://schemas.openxmlformats.org/spreadsheetml/2006/main" count="18" uniqueCount="18">
  <si>
    <t>vt_0</t>
  </si>
  <si>
    <t>theta_0</t>
  </si>
  <si>
    <t>theta_1</t>
  </si>
  <si>
    <t>theta_2</t>
  </si>
  <si>
    <t>theta_3</t>
  </si>
  <si>
    <t>alpha</t>
  </si>
  <si>
    <t>lambda</t>
  </si>
  <si>
    <t>vt_00</t>
  </si>
  <si>
    <t>vt_01</t>
  </si>
  <si>
    <t>vt_02</t>
  </si>
  <si>
    <t>vt_03</t>
  </si>
  <si>
    <t>vt_1</t>
  </si>
  <si>
    <t>vt_2</t>
  </si>
  <si>
    <t>vt_3</t>
  </si>
  <si>
    <t>theta_00</t>
  </si>
  <si>
    <t>theta_01</t>
  </si>
  <si>
    <t>theta_02</t>
  </si>
  <si>
    <t>theta_03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</si>
</sst>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G2" sqref="G2"/>
    </sheetView>
  </sheetViews>
  <sheetFormatPr defaultRowHeight="15" x14ac:dyDescent="0.25"/>
  <cols>
    <col min="8" max="8" width="12" bestFit="1" customWidth="1"/>
  </cols>
  <sheetData>
    <row r="1" spans="1:10" x14ac:dyDescent="0.25">
      <c r="A1" t="s">
        <v>7</v>
      </c>
      <c r="B1" t="s">
        <v>8</v>
      </c>
      <c r="C1" t="s">
        <v>9</v>
      </c>
      <c r="D1" t="s">
        <v>10</v>
      </c>
      <c r="E1" t="s">
        <v>5</v>
      </c>
      <c r="F1" t="s">
        <v>6</v>
      </c>
      <c r="G1" s="1" t="s">
        <v>14</v>
      </c>
      <c r="H1" s="1" t="s">
        <v>15</v>
      </c>
      <c r="I1" s="1" t="s">
        <v>16</v>
      </c>
      <c r="J1" s="1" t="s">
        <v>17</v>
      </c>
    </row>
    <row r="2" spans="1:10" x14ac:dyDescent="0.25">
      <c r="A2">
        <v>0</v>
      </c>
      <c r="B2">
        <v>0</v>
      </c>
      <c r="C2">
        <v>0</v>
      </c>
      <c r="D2">
        <v>0</v>
      </c>
      <c r="E2">
        <v>0.1</v>
      </c>
      <c r="F2">
        <v>0.9</v>
      </c>
      <c r="G2">
        <v>0.39695254747701181</v>
      </c>
      <c r="H2">
        <v>0.33322460289179967</v>
      </c>
      <c r="I2">
        <v>0.21785217703255053</v>
      </c>
      <c r="J2">
        <v>0.11092083467945554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B11" sqref="B11"/>
    </sheetView>
  </sheetViews>
  <sheetFormatPr defaultRowHeight="15" x14ac:dyDescent="0.25"/>
  <sheetData>
    <row r="1" spans="1:8" x14ac:dyDescent="0.25">
      <c r="A1" t="s">
        <v>0</v>
      </c>
      <c r="B1" t="s">
        <v>11</v>
      </c>
      <c r="C1" t="s">
        <v>12</v>
      </c>
      <c r="D1" t="s">
        <v>13</v>
      </c>
      <c r="E1" t="s">
        <v>1</v>
      </c>
      <c r="F1" t="s">
        <v>2</v>
      </c>
      <c r="G1" t="s">
        <v>3</v>
      </c>
      <c r="H1" t="s">
        <v>4</v>
      </c>
    </row>
    <row r="2" spans="1:8" x14ac:dyDescent="0.25">
      <c r="A2">
        <v>0</v>
      </c>
      <c r="B2">
        <v>0</v>
      </c>
      <c r="C2">
        <v>0</v>
      </c>
      <c r="D2">
        <v>0</v>
      </c>
      <c r="E2">
        <v>0.39695254747701181</v>
      </c>
      <c r="F2">
        <v>0.33322460289179967</v>
      </c>
      <c r="G2">
        <v>0.21785217703255053</v>
      </c>
      <c r="H2">
        <v>0.11092083467945554</v>
      </c>
    </row>
    <row r="3" spans="1:8" x14ac:dyDescent="0.25">
      <c r="A3">
        <f>lambda*A2+(alpha*0.95*E2)</f>
        <v>3.7710492010316121E-2</v>
      </c>
      <c r="B3">
        <f>lambda*B2+(alpha*0.95*F2)</f>
        <v>3.1656337274720968E-2</v>
      </c>
      <c r="C3">
        <f>lambda*C2+(alpha*0.95*G2)</f>
        <v>2.06959568180923E-2</v>
      </c>
      <c r="D3">
        <f>lambda*D2+(alpha*0.95*H2)</f>
        <v>1.0537479294548277E-2</v>
      </c>
      <c r="E3">
        <f>E2-A3</f>
        <v>0.35924205546669569</v>
      </c>
      <c r="F3">
        <f t="shared" ref="F3:H3" si="0">F2-B3</f>
        <v>0.30156826561707872</v>
      </c>
      <c r="G3">
        <f t="shared" si="0"/>
        <v>0.19715622021445822</v>
      </c>
      <c r="H3">
        <f t="shared" si="0"/>
        <v>0.10038335538490727</v>
      </c>
    </row>
    <row r="4" spans="1:8" x14ac:dyDescent="0.25">
      <c r="A4">
        <f>lambda*A3+(alpha*0.95*E3)</f>
        <v>6.806743807862059E-2</v>
      </c>
      <c r="B4">
        <f>lambda*B3+(alpha*0.95*F3)</f>
        <v>5.7139688780871348E-2</v>
      </c>
      <c r="C4">
        <f>lambda*C3+(alpha*0.95*G3)</f>
        <v>3.7356202056656601E-2</v>
      </c>
      <c r="D4">
        <f>lambda*D3+(alpha*0.95*H3)</f>
        <v>1.9020150126659641E-2</v>
      </c>
      <c r="E4">
        <f t="shared" ref="E4:E10" si="1">E3-A4</f>
        <v>0.2911746173880751</v>
      </c>
      <c r="F4">
        <f t="shared" ref="F4:F11" si="2">F3-B4</f>
        <v>0.24442857683620739</v>
      </c>
      <c r="G4">
        <f t="shared" ref="G4:G11" si="3">G3-C4</f>
        <v>0.15980001815780162</v>
      </c>
      <c r="H4">
        <f t="shared" ref="H4:H11" si="4">H3-D4</f>
        <v>8.1363205258247626E-2</v>
      </c>
    </row>
    <row r="5" spans="1:8" x14ac:dyDescent="0.25">
      <c r="A5">
        <f>lambda*A4+(alpha*0.95*E4)</f>
        <v>8.8922282922625662E-2</v>
      </c>
      <c r="B5">
        <f>lambda*B4+(alpha*0.95*F4)</f>
        <v>7.4646434702223916E-2</v>
      </c>
      <c r="C5">
        <f>lambda*C4+(alpha*0.95*G4)</f>
        <v>4.8801583575982091E-2</v>
      </c>
      <c r="D5">
        <f>lambda*D4+(alpha*0.95*H4)</f>
        <v>2.4847639613527202E-2</v>
      </c>
      <c r="E5">
        <f t="shared" si="1"/>
        <v>0.20225233446544943</v>
      </c>
      <c r="F5">
        <f t="shared" si="2"/>
        <v>0.16978214213398346</v>
      </c>
      <c r="G5">
        <f t="shared" si="3"/>
        <v>0.11099843458181953</v>
      </c>
      <c r="H5">
        <f t="shared" si="4"/>
        <v>5.651556564472042E-2</v>
      </c>
    </row>
    <row r="6" spans="1:8" x14ac:dyDescent="0.25">
      <c r="A6">
        <f>lambda*A5+(alpha*0.95*E5)</f>
        <v>9.9244026404580798E-2</v>
      </c>
      <c r="B6">
        <f>lambda*B5+(alpha*0.95*F5)</f>
        <v>8.3311094734729946E-2</v>
      </c>
      <c r="C6">
        <f>lambda*C5+(alpha*0.95*G5)</f>
        <v>5.4466276503656735E-2</v>
      </c>
      <c r="D6">
        <f>lambda*D5+(alpha*0.95*H5)</f>
        <v>2.7731854388422923E-2</v>
      </c>
      <c r="E6">
        <f t="shared" si="1"/>
        <v>0.10300830806086864</v>
      </c>
      <c r="F6">
        <f t="shared" si="2"/>
        <v>8.6471047399253514E-2</v>
      </c>
      <c r="G6">
        <f t="shared" si="3"/>
        <v>5.6532158078162795E-2</v>
      </c>
      <c r="H6">
        <f t="shared" si="4"/>
        <v>2.8783711256297497E-2</v>
      </c>
    </row>
    <row r="7" spans="1:8" x14ac:dyDescent="0.25">
      <c r="A7">
        <f>lambda*A6+(alpha*0.95*E6)</f>
        <v>9.9105413029905248E-2</v>
      </c>
      <c r="B7">
        <f>lambda*B6+(alpha*0.95*F6)</f>
        <v>8.319473476418604E-2</v>
      </c>
      <c r="C7">
        <f>lambda*C6+(alpha*0.95*G6)</f>
        <v>5.4390203870716525E-2</v>
      </c>
      <c r="D7">
        <f>lambda*D6+(alpha*0.95*H6)</f>
        <v>2.7693121518928891E-2</v>
      </c>
      <c r="E7">
        <f t="shared" si="1"/>
        <v>3.9028950309633881E-3</v>
      </c>
      <c r="F7">
        <f t="shared" si="2"/>
        <v>3.2763126350674743E-3</v>
      </c>
      <c r="G7">
        <f t="shared" si="3"/>
        <v>2.14195420744627E-3</v>
      </c>
      <c r="H7">
        <f t="shared" si="4"/>
        <v>1.0905897373686066E-3</v>
      </c>
    </row>
    <row r="8" spans="1:8" x14ac:dyDescent="0.25">
      <c r="A8">
        <f>lambda*A7+(alpha*0.95*E7)</f>
        <v>8.956564675485626E-2</v>
      </c>
      <c r="B8">
        <f>lambda*B7+(alpha*0.95*F7)</f>
        <v>7.5186510988098837E-2</v>
      </c>
      <c r="C8">
        <f>lambda*C7+(alpha*0.95*G7)</f>
        <v>4.9154669133352272E-2</v>
      </c>
      <c r="D8">
        <f>lambda*D7+(alpha*0.95*H7)</f>
        <v>2.5027415392086017E-2</v>
      </c>
      <c r="E8">
        <f t="shared" si="1"/>
        <v>-8.5662751723892872E-2</v>
      </c>
      <c r="F8">
        <f t="shared" si="2"/>
        <v>-7.1910198353031363E-2</v>
      </c>
      <c r="G8">
        <f t="shared" si="3"/>
        <v>-4.7012714925906002E-2</v>
      </c>
      <c r="H8">
        <f t="shared" si="4"/>
        <v>-2.3936825654717411E-2</v>
      </c>
    </row>
    <row r="9" spans="1:8" x14ac:dyDescent="0.25">
      <c r="A9">
        <f>lambda*A8+(alpha*0.95*E8)</f>
        <v>7.2471120665600811E-2</v>
      </c>
      <c r="B9">
        <f>lambda*B8+(alpha*0.95*F8)</f>
        <v>6.0836391045750976E-2</v>
      </c>
      <c r="C9">
        <f>lambda*C8+(alpha*0.95*G8)</f>
        <v>3.9772994302055976E-2</v>
      </c>
      <c r="D9">
        <f>lambda*D8+(alpha*0.95*H8)</f>
        <v>2.0250675415679261E-2</v>
      </c>
      <c r="E9">
        <f t="shared" si="1"/>
        <v>-0.15813387238949367</v>
      </c>
      <c r="F9">
        <f t="shared" si="2"/>
        <v>-0.13274658939878234</v>
      </c>
      <c r="G9">
        <f t="shared" si="3"/>
        <v>-8.6785709227961971E-2</v>
      </c>
      <c r="H9">
        <f t="shared" si="4"/>
        <v>-4.4187501070396672E-2</v>
      </c>
    </row>
    <row r="10" spans="1:8" x14ac:dyDescent="0.25">
      <c r="A10">
        <f>lambda*A9+(alpha*0.95*E9)</f>
        <v>5.0201290722038834E-2</v>
      </c>
      <c r="B10">
        <f>lambda*B9+(alpha*0.95*F9)</f>
        <v>4.2141825948291564E-2</v>
      </c>
      <c r="C10">
        <f>lambda*C9+(alpha*0.95*G9)</f>
        <v>2.7551052495193993E-2</v>
      </c>
      <c r="D10">
        <f>lambda*D9+(alpha*0.95*H9)</f>
        <v>1.4027795272423652E-2</v>
      </c>
      <c r="E10">
        <f t="shared" si="1"/>
        <v>-0.2083351631115325</v>
      </c>
      <c r="F10">
        <f t="shared" si="2"/>
        <v>-0.17488841534707389</v>
      </c>
      <c r="G10">
        <f t="shared" si="3"/>
        <v>-0.11433676172315596</v>
      </c>
      <c r="H10">
        <f t="shared" si="4"/>
        <v>-5.8215296342820327E-2</v>
      </c>
    </row>
    <row r="11" spans="1:8" x14ac:dyDescent="0.25">
      <c r="A11">
        <f>lambda*A10+(alpha*0.95*E10)</f>
        <v>2.5389321154239367E-2</v>
      </c>
      <c r="B11">
        <f>lambda*B10+(alpha*0.95*F10)</f>
        <v>2.1313243895490389E-2</v>
      </c>
      <c r="C11">
        <f>lambda*C10+(alpha*0.95*G10)</f>
        <v>1.3933954881974778E-2</v>
      </c>
      <c r="D11">
        <f>lambda*D10+(alpha*0.95*H10)</f>
        <v>7.0945625926133573E-3</v>
      </c>
      <c r="E11">
        <f>E10-A11</f>
        <v>-0.23372448426577186</v>
      </c>
      <c r="F11">
        <f t="shared" si="2"/>
        <v>-0.19620165924256427</v>
      </c>
      <c r="G11">
        <f t="shared" si="3"/>
        <v>-0.12827071660513073</v>
      </c>
      <c r="H11">
        <f t="shared" si="4"/>
        <v>-6.5309858935433687E-2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params</vt:lpstr>
      <vt:lpstr>results</vt:lpstr>
      <vt:lpstr>alpha</vt:lpstr>
      <vt:lpstr>lambda</vt:lpstr>
      <vt:lpstr>theta_0</vt:lpstr>
      <vt:lpstr>theta_1</vt:lpstr>
      <vt:lpstr>theta_2</vt:lpstr>
      <vt:lpstr>theta_3</vt:lpstr>
      <vt:lpstr>vt_0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2020-07-09T12:26:03Z</dcterms:created>
  <dcterms:modified xsi:type="dcterms:W3CDTF">2020-07-09T13:45:37Z</dcterms:modified>
</cp:coreProperties>
</file>