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data\"/>
    </mc:Choice>
  </mc:AlternateContent>
  <bookViews>
    <workbookView xWindow="0" yWindow="0" windowWidth="38400" windowHeight="12435" activeTab="1"/>
  </bookViews>
  <sheets>
    <sheet name="params" sheetId="1" r:id="rId1"/>
    <sheet name="results" sheetId="2" r:id="rId2"/>
  </sheets>
  <definedNames>
    <definedName name="alpha">params!$E$2</definedName>
    <definedName name="lambda">params!$F$2</definedName>
    <definedName name="theta_0">params!$G$2</definedName>
    <definedName name="theta_1">params!$H$2</definedName>
    <definedName name="theta_2">params!$I$2</definedName>
    <definedName name="theta_3">params!$J$2</definedName>
    <definedName name="vt_0">params!$A$2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G4" i="2"/>
  <c r="F4" i="2"/>
  <c r="E4" i="2"/>
  <c r="D4" i="2"/>
  <c r="C4" i="2"/>
  <c r="B4" i="2"/>
  <c r="A4" i="2"/>
  <c r="D3" i="2"/>
  <c r="C3" i="2"/>
  <c r="B3" i="2"/>
  <c r="F3" i="2" s="1"/>
  <c r="A3" i="2"/>
  <c r="H3" i="2"/>
  <c r="G3" i="2"/>
  <c r="E3" i="2"/>
  <c r="A5" i="2" l="1"/>
  <c r="B5" i="2"/>
  <c r="C5" i="2"/>
  <c r="D5" i="2"/>
  <c r="H5" i="2" l="1"/>
  <c r="G5" i="2"/>
  <c r="F5" i="2"/>
  <c r="E5" i="2"/>
  <c r="A6" i="2" l="1"/>
  <c r="B6" i="2"/>
  <c r="C6" i="2"/>
  <c r="D6" i="2"/>
  <c r="H6" i="2" l="1"/>
  <c r="G6" i="2"/>
  <c r="F6" i="2"/>
  <c r="E6" i="2"/>
  <c r="A7" i="2" l="1"/>
  <c r="B7" i="2"/>
  <c r="C7" i="2"/>
  <c r="D7" i="2"/>
  <c r="H7" i="2" l="1"/>
  <c r="G7" i="2"/>
  <c r="F7" i="2"/>
  <c r="E7" i="2"/>
  <c r="A8" i="2" l="1"/>
  <c r="B8" i="2"/>
  <c r="C8" i="2"/>
  <c r="D8" i="2"/>
  <c r="H8" i="2" l="1"/>
  <c r="G8" i="2"/>
  <c r="F8" i="2"/>
  <c r="E8" i="2"/>
  <c r="A9" i="2" l="1"/>
  <c r="B9" i="2"/>
  <c r="C9" i="2"/>
  <c r="D9" i="2"/>
  <c r="H9" i="2" l="1"/>
  <c r="G9" i="2"/>
  <c r="F9" i="2"/>
  <c r="E9" i="2"/>
  <c r="A10" i="2" l="1"/>
  <c r="B10" i="2"/>
  <c r="C10" i="2"/>
  <c r="D10" i="2"/>
  <c r="H10" i="2" l="1"/>
  <c r="G10" i="2"/>
  <c r="F10" i="2"/>
  <c r="E10" i="2"/>
  <c r="A11" i="2" l="1"/>
  <c r="E11" i="2" s="1"/>
  <c r="B11" i="2"/>
  <c r="F11" i="2" s="1"/>
  <c r="D11" i="2"/>
  <c r="H11" i="2" s="1"/>
  <c r="C11" i="2"/>
  <c r="G11" i="2" s="1"/>
</calcChain>
</file>

<file path=xl/sharedStrings.xml><?xml version="1.0" encoding="utf-8"?>
<sst xmlns="http://schemas.openxmlformats.org/spreadsheetml/2006/main" count="18" uniqueCount="18">
  <si>
    <t>vt_0</t>
  </si>
  <si>
    <t>theta_0</t>
  </si>
  <si>
    <t>theta_1</t>
  </si>
  <si>
    <t>theta_2</t>
  </si>
  <si>
    <t>theta_3</t>
  </si>
  <si>
    <t>alpha</t>
  </si>
  <si>
    <t>lambda</t>
  </si>
  <si>
    <t>vt_00</t>
  </si>
  <si>
    <t>vt_01</t>
  </si>
  <si>
    <t>vt_02</t>
  </si>
  <si>
    <t>vt_03</t>
  </si>
  <si>
    <t>vt_1</t>
  </si>
  <si>
    <t>vt_2</t>
  </si>
  <si>
    <t>vt_3</t>
  </si>
  <si>
    <t>theta_00</t>
  </si>
  <si>
    <t>theta_01</t>
  </si>
  <si>
    <t>theta_02</t>
  </si>
  <si>
    <t>theta_03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</si>
</sst>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5" x14ac:dyDescent="0.25"/>
  <cols>
    <col min="8" max="8" width="12" bestFit="1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5</v>
      </c>
      <c r="F1" t="s">
        <v>6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0.1</v>
      </c>
      <c r="F2">
        <v>0.9</v>
      </c>
      <c r="G2">
        <v>0.39695254747701181</v>
      </c>
      <c r="H2">
        <v>0.33322460289179967</v>
      </c>
      <c r="I2">
        <v>0.21785217703255053</v>
      </c>
      <c r="J2">
        <v>0.11092083467945554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4" sqref="A4:H11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0.39695254747701181</v>
      </c>
      <c r="F2">
        <v>0.33322460289179967</v>
      </c>
      <c r="G2">
        <v>0.21785217703255053</v>
      </c>
      <c r="H2">
        <v>0.11092083467945554</v>
      </c>
    </row>
    <row r="3" spans="1:8" x14ac:dyDescent="0.25">
      <c r="A3">
        <f>lambda*A2+(alpha*0.95*(E2-lambda*A2))</f>
        <v>3.7710492010316121E-2</v>
      </c>
      <c r="B3">
        <f>lambda*B2+(alpha*0.95*(F2-lambda*B2))</f>
        <v>3.1656337274720968E-2</v>
      </c>
      <c r="C3">
        <f>lambda*C2+(alpha*0.95*(G2-lambda*C2))</f>
        <v>2.06959568180923E-2</v>
      </c>
      <c r="D3">
        <f>lambda*D2+(alpha*0.95*(H2-lambda*D2))</f>
        <v>1.0537479294548277E-2</v>
      </c>
      <c r="E3">
        <f>E2-A3</f>
        <v>0.35924205546669569</v>
      </c>
      <c r="F3">
        <f t="shared" ref="F3:H3" si="0">F2-B3</f>
        <v>0.30156826561707872</v>
      </c>
      <c r="G3">
        <f t="shared" si="0"/>
        <v>0.19715622021445822</v>
      </c>
      <c r="H3">
        <f t="shared" si="0"/>
        <v>0.10038335538490727</v>
      </c>
    </row>
    <row r="4" spans="1:8" x14ac:dyDescent="0.25">
      <c r="A4">
        <f>lambda*A3+(alpha*0.95*(E3-lambda*A3))</f>
        <v>6.4843191011738577E-2</v>
      </c>
      <c r="B4">
        <f>lambda*B3+(alpha*0.95*(F3-lambda*B3))</f>
        <v>5.4433071943882708E-2</v>
      </c>
      <c r="C4">
        <f>lambda*C3+(alpha*0.95*(G3-lambda*C3))</f>
        <v>3.5586697748709706E-2</v>
      </c>
      <c r="D4">
        <f>lambda*D3+(alpha*0.95*(H3-lambda*D3))</f>
        <v>1.8119195646975762E-2</v>
      </c>
      <c r="E4">
        <f t="shared" ref="E4:E11" si="1">E3-A4</f>
        <v>0.29439886445495711</v>
      </c>
      <c r="F4">
        <f t="shared" ref="F4:F11" si="2">F3-B4</f>
        <v>0.24713519367319603</v>
      </c>
      <c r="G4">
        <f t="shared" ref="G4:G11" si="3">G3-C4</f>
        <v>0.16156952246574852</v>
      </c>
      <c r="H4">
        <f t="shared" ref="H4:H11" si="4">H3-D4</f>
        <v>8.2264159737931497E-2</v>
      </c>
    </row>
    <row r="5" spans="1:8" x14ac:dyDescent="0.25">
      <c r="A5">
        <f>lambda*A4+(alpha*0.95*(E4-lambda*A4))</f>
        <v>8.0782671202281997E-2</v>
      </c>
      <c r="B5">
        <f>lambda*B4+(alpha*0.95*(F4-lambda*B4))</f>
        <v>6.781358049724609E-2</v>
      </c>
      <c r="C5">
        <f>lambda*C4+(alpha*0.95*(G4-lambda*C4))</f>
        <v>4.4334469950570166E-2</v>
      </c>
      <c r="D5">
        <f>lambda*D4+(alpha*0.95*(H4-lambda*D4))</f>
        <v>2.2573180029565251E-2</v>
      </c>
      <c r="E5">
        <f t="shared" si="1"/>
        <v>0.21361619325267511</v>
      </c>
      <c r="F5">
        <f t="shared" si="2"/>
        <v>0.17932161317594994</v>
      </c>
      <c r="G5">
        <f t="shared" si="3"/>
        <v>0.11723505251517835</v>
      </c>
      <c r="H5">
        <f t="shared" si="4"/>
        <v>5.9690979708366246E-2</v>
      </c>
    </row>
    <row r="6" spans="1:8" x14ac:dyDescent="0.25">
      <c r="A6">
        <f>lambda*A5+(alpha*0.95*(E5-lambda*A5))</f>
        <v>8.6091024053262813E-2</v>
      </c>
      <c r="B6">
        <f>lambda*B5+(alpha*0.95*(F5-lambda*B5))</f>
        <v>7.2269714566722182E-2</v>
      </c>
      <c r="C6">
        <f>lambda*C5+(alpha*0.95*(G5-lambda*C5))</f>
        <v>4.7247755763681343E-2</v>
      </c>
      <c r="D6">
        <f>lambda*D5+(alpha*0.95*(H5-lambda*D5))</f>
        <v>2.405649820637569E-2</v>
      </c>
      <c r="E6">
        <f t="shared" si="1"/>
        <v>0.12752516919941231</v>
      </c>
      <c r="F6">
        <f t="shared" si="2"/>
        <v>0.10705189860922776</v>
      </c>
      <c r="G6">
        <f t="shared" si="3"/>
        <v>6.9987296751497008E-2</v>
      </c>
      <c r="H6">
        <f t="shared" si="4"/>
        <v>3.5634481501990556E-2</v>
      </c>
    </row>
    <row r="7" spans="1:8" x14ac:dyDescent="0.25">
      <c r="A7">
        <f>lambda*A6+(alpha*0.95*(E6-lambda*A6))</f>
        <v>8.2236030165326726E-2</v>
      </c>
      <c r="B7">
        <f>lambda*B6+(alpha*0.95*(F6-lambda*B6))</f>
        <v>6.9033612882471854E-2</v>
      </c>
      <c r="C7">
        <f>lambda*C6+(alpha*0.95*(G6-lambda*C6))</f>
        <v>4.5132090260910668E-2</v>
      </c>
      <c r="D7">
        <f>lambda*D6+(alpha*0.95*(H6-lambda*D6))</f>
        <v>2.2979293531782102E-2</v>
      </c>
      <c r="E7">
        <f t="shared" si="1"/>
        <v>4.5289139034085588E-2</v>
      </c>
      <c r="F7">
        <f t="shared" si="2"/>
        <v>3.8018285726755904E-2</v>
      </c>
      <c r="G7">
        <f t="shared" si="3"/>
        <v>2.485520649058634E-2</v>
      </c>
      <c r="H7">
        <f t="shared" si="4"/>
        <v>1.2655187970208454E-2</v>
      </c>
    </row>
    <row r="8" spans="1:8" x14ac:dyDescent="0.25">
      <c r="A8">
        <f>lambda*A7+(alpha*0.95*(E7-lambda*A7))</f>
        <v>7.1283714777896745E-2</v>
      </c>
      <c r="B8">
        <f>lambda*B7+(alpha*0.95*(F7-lambda*B7))</f>
        <v>5.9839614836815137E-2</v>
      </c>
      <c r="C8">
        <f>lambda*C7+(alpha*0.95*(G7-lambda*C7))</f>
        <v>3.9121332134117441E-2</v>
      </c>
      <c r="D8">
        <f>lambda*D7+(alpha*0.95*(H7-lambda*D7))</f>
        <v>1.9918877438806326E-2</v>
      </c>
      <c r="E8">
        <f t="shared" si="1"/>
        <v>-2.5994575743811157E-2</v>
      </c>
      <c r="F8">
        <f t="shared" si="2"/>
        <v>-2.1821329110059233E-2</v>
      </c>
      <c r="G8">
        <f t="shared" si="3"/>
        <v>-1.4266125643531101E-2</v>
      </c>
      <c r="H8">
        <f t="shared" si="4"/>
        <v>-7.2636894685978726E-3</v>
      </c>
    </row>
    <row r="9" spans="1:8" x14ac:dyDescent="0.25">
      <c r="A9">
        <f>lambda*A8+(alpha*0.95*(E8-lambda*A8))</f>
        <v>5.5591100990934839E-2</v>
      </c>
      <c r="B9">
        <f>lambda*B8+(alpha*0.95*(F8-lambda*B8))</f>
        <v>4.6666340019130302E-2</v>
      </c>
      <c r="C9">
        <f>lambda*C8+(alpha*0.95*(G8-lambda*C8))</f>
        <v>3.0509043087103199E-2</v>
      </c>
      <c r="D9">
        <f>lambda*D8+(alpha*0.95*(H8-lambda*D8))</f>
        <v>1.5533875174390956E-2</v>
      </c>
      <c r="E9">
        <f t="shared" si="1"/>
        <v>-8.1585676734745996E-2</v>
      </c>
      <c r="F9">
        <f t="shared" si="2"/>
        <v>-6.8487669129189535E-2</v>
      </c>
      <c r="G9">
        <f t="shared" si="3"/>
        <v>-4.47751687306343E-2</v>
      </c>
      <c r="H9">
        <f t="shared" si="4"/>
        <v>-2.2797564642988828E-2</v>
      </c>
    </row>
    <row r="10" spans="1:8" x14ac:dyDescent="0.25">
      <c r="A10">
        <f>lambda*A9+(alpha*0.95*(E9-lambda*A9))</f>
        <v>3.7528312467315555E-2</v>
      </c>
      <c r="B10">
        <f>lambda*B9+(alpha*0.95*(F9-lambda*B9))</f>
        <v>3.1503405378308626E-2</v>
      </c>
      <c r="C10">
        <f>lambda*C9+(alpha*0.95*(G9-lambda*C9))</f>
        <v>2.0595974565035299E-2</v>
      </c>
      <c r="D10">
        <f>lambda*D9+(alpha*0.95*(H9-lambda*D9))</f>
        <v>1.0486572688457495E-2</v>
      </c>
      <c r="E10">
        <f t="shared" si="1"/>
        <v>-0.11911398920206155</v>
      </c>
      <c r="F10">
        <f t="shared" si="2"/>
        <v>-9.9991074507498168E-2</v>
      </c>
      <c r="G10">
        <f t="shared" si="3"/>
        <v>-6.5371143295669593E-2</v>
      </c>
      <c r="H10">
        <f t="shared" si="4"/>
        <v>-3.328413733144632E-2</v>
      </c>
    </row>
    <row r="11" spans="1:8" x14ac:dyDescent="0.25">
      <c r="A11">
        <f>lambda*A10+(alpha*0.95*(E10-lambda*A10))</f>
        <v>1.925098153043267E-2</v>
      </c>
      <c r="B11">
        <f>lambda*B10+(alpha*0.95*(F10-lambda*B10))</f>
        <v>1.6160371602420051E-2</v>
      </c>
      <c r="C11">
        <f>lambda*C10+(alpha*0.95*(G10-lambda*C10))</f>
        <v>1.056516267013264E-2</v>
      </c>
      <c r="D11">
        <f>lambda*D10+(alpha*0.95*(H10-lambda*D10))</f>
        <v>5.3793204082612303E-3</v>
      </c>
      <c r="E11">
        <f t="shared" si="1"/>
        <v>-0.13836497073249421</v>
      </c>
      <c r="F11">
        <f t="shared" si="2"/>
        <v>-0.11615144610991822</v>
      </c>
      <c r="G11">
        <f t="shared" si="3"/>
        <v>-7.5936305965802225E-2</v>
      </c>
      <c r="H11">
        <f t="shared" si="4"/>
        <v>-3.866345773970755E-2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params</vt:lpstr>
      <vt:lpstr>results</vt:lpstr>
      <vt:lpstr>alpha</vt:lpstr>
      <vt:lpstr>lambda</vt:lpstr>
      <vt:lpstr>theta_0</vt:lpstr>
      <vt:lpstr>theta_1</vt:lpstr>
      <vt:lpstr>theta_2</vt:lpstr>
      <vt:lpstr>theta_3</vt:lpstr>
      <vt:lpstr>vt_0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2020-07-09T12:26:03Z</dcterms:created>
  <dcterms:modified xsi:type="dcterms:W3CDTF">2020-07-09T14:47:56Z</dcterms:modified>
</cp:coreProperties>
</file>