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K:\Folder\MCU\decktrix\MAIN_PCB\DOC\"/>
    </mc:Choice>
  </mc:AlternateContent>
  <xr:revisionPtr revIDLastSave="0" documentId="13_ncr:1_{34FDF723-B707-43B7-AAAE-D18C5FD862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D card EMMC1" sheetId="1" r:id="rId1"/>
    <sheet name="WIFI EMMC 3" sheetId="2" r:id="rId2"/>
    <sheet name="US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7" i="2" s="1"/>
  <c r="C3" i="1"/>
  <c r="C4" i="1"/>
  <c r="C5" i="1"/>
  <c r="C6" i="1"/>
  <c r="C7" i="1"/>
  <c r="C2" i="1"/>
  <c r="C10" i="1"/>
  <c r="C2" i="2" l="1"/>
  <c r="C5" i="2"/>
  <c r="C3" i="2"/>
  <c r="C4" i="2"/>
  <c r="C6" i="2"/>
</calcChain>
</file>

<file path=xl/sharedStrings.xml><?xml version="1.0" encoding="utf-8"?>
<sst xmlns="http://schemas.openxmlformats.org/spreadsheetml/2006/main" count="28" uniqueCount="16">
  <si>
    <t>D1</t>
  </si>
  <si>
    <t>before</t>
  </si>
  <si>
    <t>D0</t>
  </si>
  <si>
    <t>CLK</t>
  </si>
  <si>
    <t>CMD</t>
  </si>
  <si>
    <t>D3</t>
  </si>
  <si>
    <t>D2</t>
  </si>
  <si>
    <t xml:space="preserve">target </t>
  </si>
  <si>
    <t>missing</t>
  </si>
  <si>
    <t>CK</t>
  </si>
  <si>
    <t>after</t>
  </si>
  <si>
    <t>allowed 1.27mm</t>
  </si>
  <si>
    <t>USB_D-</t>
  </si>
  <si>
    <t>USB_D+</t>
  </si>
  <si>
    <t>USB_M_D-</t>
  </si>
  <si>
    <t>USB_M_D+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</si>
</sst>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U18" sqref="U18"/>
    </sheetView>
  </sheetViews>
  <sheetFormatPr defaultRowHeight="15" x14ac:dyDescent="0.25"/>
  <sheetData>
    <row r="1" spans="1:4" x14ac:dyDescent="0.25">
      <c r="B1" t="s">
        <v>1</v>
      </c>
      <c r="C1" t="s">
        <v>8</v>
      </c>
      <c r="D1" t="s">
        <v>10</v>
      </c>
    </row>
    <row r="2" spans="1:4" x14ac:dyDescent="0.25">
      <c r="A2" t="s">
        <v>0</v>
      </c>
      <c r="B2">
        <v>39.42</v>
      </c>
      <c r="C2">
        <f>$C$10-B2</f>
        <v>0</v>
      </c>
      <c r="D2">
        <v>39.42</v>
      </c>
    </row>
    <row r="3" spans="1:4" x14ac:dyDescent="0.25">
      <c r="A3" t="s">
        <v>2</v>
      </c>
      <c r="B3">
        <v>38.31</v>
      </c>
      <c r="C3">
        <f t="shared" ref="C3:C7" si="0">$C$10-B3</f>
        <v>1.1099999999999994</v>
      </c>
      <c r="D3">
        <v>39.409999999999997</v>
      </c>
    </row>
    <row r="4" spans="1:4" x14ac:dyDescent="0.25">
      <c r="A4" t="s">
        <v>3</v>
      </c>
      <c r="B4">
        <v>35.781100000000002</v>
      </c>
      <c r="C4">
        <f t="shared" si="0"/>
        <v>3.6388999999999996</v>
      </c>
      <c r="D4">
        <v>39.4</v>
      </c>
    </row>
    <row r="5" spans="1:4" x14ac:dyDescent="0.25">
      <c r="A5" t="s">
        <v>4</v>
      </c>
      <c r="B5">
        <v>36.079599999999999</v>
      </c>
      <c r="C5">
        <f t="shared" si="0"/>
        <v>3.3404000000000025</v>
      </c>
      <c r="D5">
        <v>39.409999999999997</v>
      </c>
    </row>
    <row r="6" spans="1:4" x14ac:dyDescent="0.25">
      <c r="A6" t="s">
        <v>5</v>
      </c>
      <c r="B6">
        <v>37.732500000000002</v>
      </c>
      <c r="C6">
        <f t="shared" si="0"/>
        <v>1.6875</v>
      </c>
      <c r="D6">
        <v>39.409999999999997</v>
      </c>
    </row>
    <row r="7" spans="1:4" x14ac:dyDescent="0.25">
      <c r="A7" t="s">
        <v>6</v>
      </c>
      <c r="B7">
        <v>37.729999999999997</v>
      </c>
      <c r="C7">
        <f t="shared" si="0"/>
        <v>1.6900000000000048</v>
      </c>
      <c r="D7">
        <v>39.409999999999997</v>
      </c>
    </row>
    <row r="10" spans="1:4" x14ac:dyDescent="0.25">
      <c r="B10" t="s">
        <v>7</v>
      </c>
      <c r="C10">
        <f>B2</f>
        <v>39.42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9ACC-5F73-4EC0-B479-E7D4CDD0C16F}">
  <dimension ref="A1:D10"/>
  <sheetViews>
    <sheetView workbookViewId="0">
      <selection activeCell="B6" sqref="B6"/>
    </sheetView>
  </sheetViews>
  <sheetFormatPr defaultRowHeight="15" x14ac:dyDescent="0.25"/>
  <sheetData>
    <row r="1" spans="1:4" x14ac:dyDescent="0.25">
      <c r="B1" t="s">
        <v>1</v>
      </c>
      <c r="C1" t="s">
        <v>8</v>
      </c>
      <c r="D1" t="s">
        <v>10</v>
      </c>
    </row>
    <row r="2" spans="1:4" x14ac:dyDescent="0.25">
      <c r="A2" t="s">
        <v>5</v>
      </c>
      <c r="B2">
        <v>37.299999999999997</v>
      </c>
      <c r="C2">
        <f>$C$10-B2</f>
        <v>-2.9999999999994031E-2</v>
      </c>
      <c r="D2">
        <v>37.03</v>
      </c>
    </row>
    <row r="3" spans="1:4" x14ac:dyDescent="0.25">
      <c r="A3" t="s">
        <v>9</v>
      </c>
      <c r="B3">
        <v>37.299999999999997</v>
      </c>
      <c r="C3">
        <f t="shared" ref="C3:C7" si="0">$C$10-B3</f>
        <v>-2.9999999999994031E-2</v>
      </c>
      <c r="D3">
        <v>37.6</v>
      </c>
    </row>
    <row r="4" spans="1:4" x14ac:dyDescent="0.25">
      <c r="A4" t="s">
        <v>4</v>
      </c>
      <c r="B4">
        <v>37.299999999999997</v>
      </c>
      <c r="C4">
        <f t="shared" si="0"/>
        <v>-2.9999999999994031E-2</v>
      </c>
      <c r="D4">
        <v>38.9</v>
      </c>
    </row>
    <row r="5" spans="1:4" x14ac:dyDescent="0.25">
      <c r="A5" t="s">
        <v>2</v>
      </c>
      <c r="B5">
        <v>37.06</v>
      </c>
      <c r="C5">
        <f t="shared" si="0"/>
        <v>0.21000000000000085</v>
      </c>
      <c r="D5">
        <v>36.799999999999997</v>
      </c>
    </row>
    <row r="6" spans="1:4" x14ac:dyDescent="0.25">
      <c r="A6" t="s">
        <v>0</v>
      </c>
      <c r="B6">
        <v>37.299999999999997</v>
      </c>
      <c r="C6">
        <f t="shared" si="0"/>
        <v>-2.9999999999994031E-2</v>
      </c>
      <c r="D6">
        <v>38.43</v>
      </c>
    </row>
    <row r="7" spans="1:4" x14ac:dyDescent="0.25">
      <c r="A7" t="s">
        <v>6</v>
      </c>
      <c r="B7">
        <v>37.270000000000003</v>
      </c>
      <c r="C7">
        <f t="shared" si="0"/>
        <v>0</v>
      </c>
      <c r="D7">
        <v>39.049999999999997</v>
      </c>
    </row>
    <row r="10" spans="1:4" x14ac:dyDescent="0.25">
      <c r="B10" t="s">
        <v>7</v>
      </c>
      <c r="C10">
        <f>B7</f>
        <v>37.270000000000003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D36E-9E96-44DA-B07B-B959B3E9CF21}">
  <dimension ref="A1:H5"/>
  <sheetViews>
    <sheetView workbookViewId="0">
      <selection activeCell="Q15" activeCellId="1" sqref="G9 Q15"/>
    </sheetView>
  </sheetViews>
  <sheetFormatPr defaultRowHeight="15" x14ac:dyDescent="0.25"/>
  <sheetData>
    <row r="1" spans="1:8" x14ac:dyDescent="0.25">
      <c r="B1" t="s">
        <v>1</v>
      </c>
      <c r="C1" t="s">
        <v>8</v>
      </c>
      <c r="D1" t="s">
        <v>10</v>
      </c>
    </row>
    <row r="2" spans="1:8" x14ac:dyDescent="0.25">
      <c r="A2" t="s">
        <v>12</v>
      </c>
      <c r="B2">
        <v>39.74</v>
      </c>
      <c r="H2" t="s">
        <v>11</v>
      </c>
    </row>
    <row r="3" spans="1:8" x14ac:dyDescent="0.25">
      <c r="A3" t="s">
        <v>13</v>
      </c>
      <c r="B3">
        <v>40.07</v>
      </c>
    </row>
    <row r="4" spans="1:8" x14ac:dyDescent="0.25">
      <c r="A4" t="s">
        <v>14</v>
      </c>
      <c r="B4">
        <v>25.2</v>
      </c>
    </row>
    <row r="5" spans="1:8" x14ac:dyDescent="0.25">
      <c r="A5" t="s">
        <v>15</v>
      </c>
      <c r="B5">
        <v>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 card EMMC1</vt:lpstr>
      <vt:lpstr>WIFI EMMC 3</vt:lpstr>
      <vt:lpstr>USB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Mykola Grodskyi</dc:creator>
  <cp:lastModifiedBy>Mykola Grodskyi</cp:lastModifiedBy>
  <dcterms:created xsi:type="dcterms:W3CDTF">2015-06-05T18:17:20Z</dcterms:created>
  <dcterms:modified xsi:type="dcterms:W3CDTF">2026-01-24T01:15:17Z</dcterms:modified>
</cp:coreProperties>
</file>