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5"/>
  </bookViews>
  <sheets>
    <sheet name="Home" sheetId="8" r:id="rId1"/>
    <sheet name="Consolidated Support Stats" sheetId="105" r:id="rId2"/>
    <sheet name="Consolidated Performance Audit" sheetId="14" r:id="rId3"/>
    <sheet name="Atlas" sheetId="132" r:id="rId4"/>
    <sheet name="Transformers" sheetId="131" r:id="rId5"/>
    <sheet name="Raw Data" sheetId="15" r:id="rId6"/>
    <sheet name="MainData" sheetId="12" state="veryHidden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<sst xmlns="http://schemas.openxmlformats.org/spreadsheetml/2006/main" count="7380" uniqueCount="1198">
  <si>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</si>
  <si>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</si>
  <si>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</si>
  <si>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</si>
  <si>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</si>
  <si>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</si>
  <si>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</si>
  <si>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</si>
  <si>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</si>
  <si>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</si>
  <si>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</si>
  <si>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</si>
  <si>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</si>
  <si>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</si>
  <si>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</si>
  <si>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</si>
  <si>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</si>
  <si>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</si>
  <si>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</si>
  <si>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</si>
  <si>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</si>
  <si>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</si>
  <si>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</si>
  <si>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</si>
  <si>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</si>
  <si>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</si>
  <si>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</si>
  <si>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</si>
  <si>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</si>
  <si>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</si>
  <si>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</si>
  <si>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</si>
  <si>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</si>
  <si>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</si>
  <si>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</si>
  <si>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</si>
  <si>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</si>
  <si>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</si>
  <si>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</si>
  <si>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</si>
  <si>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</si>
  <si>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</si>
  <si>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</si>
  <si>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</si>
  <si>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</si>
  <si>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</si>
  <si>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</si>
  <si>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</si>
  <si>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</si>
  <si>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</si>
  <si>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</si>
  <si>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</si>
  <si>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</si>
  <si>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</si>
  <si>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</si>
  <si>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</si>
  <si>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</si>
  <si>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</si>
  <si>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</si>
  <si>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</si>
  <si>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</si>
  <si>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</si>
  <si>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</si>
  <si>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</si>
  <si>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</si>
  <si>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</si>
  <si>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</si>
  <si>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</si>
  <si>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</si>
  <si>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</si>
  <si>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</si>
  <si>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</si>
  <si>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</si>
  <si>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</si>
  <si>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</si>
  <si>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</si>
  <si>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</si>
  <si>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</si>
  <si>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</si>
  <si>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</si>
  <si>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</si>
  <si>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</si>
  <si>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</si>
  <si>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</si>
  <si>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</si>
  <si>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</si>
  <si>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</si>
  <si>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</si>
  <si>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</si>
  <si>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</si>
  <si>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</si>
  <si>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</si>
  <si>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</si>
  <si>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</si>
  <si>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</si>
  <si>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</si>
  <si>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</si>
  <si>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</si>
  <si>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</si>
  <si>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</si>
  <si>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</si>
  <si>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</si>
  <si>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</si>
  <si>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</si>
  <si>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</si>
  <si>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</si>
  <si>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</si>
  <si>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</si>
  <si>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</si>
  <si>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</si>
  <si>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</si>
  <si>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</si>
  <si>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</si>
  <si>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</si>
  <si>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</si>
  <si>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</si>
  <si>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</si>
  <si>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</si>
  <si>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</si>
  <si>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</si>
  <si>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</si>
  <si>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</si>
  <si>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</si>
  <si>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</si>
  <si>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</si>
  <si>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</si>
  <si>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</si>
  <si>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</si>
  <si>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</si>
  <si>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</si>
  <si>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</si>
  <si>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</si>
  <si>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</si>
  <si>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</si>
  <si>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</si>
  <si>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</si>
  <si>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</si>
  <si>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</si>
  <si>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</si>
  <si>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</si>
  <si>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</si>
  <si>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</si>
  <si>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</si>
  <si>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</si>
  <si>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</si>
  <si>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</si>
  <si>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</si>
  <si>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</si>
  <si>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</si>
  <si>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</si>
  <si>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</si>
  <si>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</si>
  <si>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</si>
  <si>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</si>
  <si>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</si>
  <si>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</si>
  <si>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</si>
  <si>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</si>
  <si>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</si>
  <si>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</si>
  <si>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</si>
  <si>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</si>
  <si>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</si>
  <si>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</si>
  <si>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</si>
  <si>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</si>
  <si>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</si>
  <si>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</si>
  <si>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</si>
  <si>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</si>
  <si>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</si>
  <si>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</si>
  <si>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</si>
  <si>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</si>
  <si>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</si>
  <si>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</si>
  <si>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</si>
  <si>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</si>
  <si>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</si>
  <si>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</si>
  <si>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</si>
  <si>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</si>
  <si>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</si>
  <si>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</si>
  <si>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</si>
  <si>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</si>
  <si>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</si>
  <si>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</si>
  <si>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</si>
  <si>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</si>
  <si>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</si>
  <si>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</si>
  <si>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</si>
  <si>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</si>
  <si>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</si>
  <si>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</si>
  <si>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</si>
  <si>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</si>
  <si>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</si>
  <si>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</si>
  <si>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</si>
  <si>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</si>
  <si>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</si>
  <si>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</si>
  <si>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</si>
  <si>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</si>
  <si>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</si>
  <si>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</si>
  <si>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</si>
  <si>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</si>
  <si>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</si>
  <si>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</si>
  <si>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</si>
  <si>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</si>
  <si>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</si>
  <si>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</si>
  <si>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</si>
  <si>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</si>
  <si>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</si>
  <si>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</si>
  <si>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</si>
  <si>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</si>
  <si>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</si>
  <si>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</si>
  <si>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</si>
  <si>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</si>
  <si>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</si>
  <si>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</si>
  <si>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</si>
  <si>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</si>
  <si>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</si>
  <si>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</si>
  <si>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</si>
  <si>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</si>
  <si>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</si>
  <si>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</si>
  <si>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</si>
  <si>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</si>
  <si>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</si>
  <si>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</si>
  <si>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</si>
  <si>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</si>
  <si>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</si>
  <si>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</si>
  <si>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</si>
  <si>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</si>
  <si>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</si>
  <si>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</si>
  <si>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</si>
  <si>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</si>
  <si>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</si>
  <si>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</si>
  <si>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</si>
  <si>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</si>
  <si>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</si>
  <si>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</si>
  <si>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</si>
  <si>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</si>
  <si>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</si>
  <si>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</si>
  <si>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</si>
  <si>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</si>
  <si>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</si>
  <si>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</si>
  <si>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</si>
  <si>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</si>
  <si>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</si>
  <si>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</si>
  <si>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</si>
  <si>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</si>
  <si>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</si>
  <si>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</si>
  <si>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</si>
  <si>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</si>
  <si>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</si>
  <si>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</si>
  <si>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</si>
  <si>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</si>
  <si>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</si>
  <si>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</si>
  <si>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</si>
  <si>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</si>
  <si>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</si>
  <si>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</si>
  <si>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</si>
  <si>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</si>
  <si>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</si>
  <si>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</si>
  <si>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</si>
  <si>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</si>
  <si>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</si>
  <si>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</si>
  <si>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</si>
  <si>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</si>
  <si>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</si>
  <si>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</si>
  <si>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</si>
  <si>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</si>
  <si>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</si>
  <si>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</si>
  <si>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</si>
  <si>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</si>
  <si>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</si>
  <si>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</si>
  <si>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</si>
  <si>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</si>
  <si>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</si>
  <si>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</si>
  <si>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</si>
  <si>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</si>
  <si>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</si>
  <si>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</si>
  <si>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</si>
  <si>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</si>
  <si>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</si>
  <si>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</si>
  <si>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</si>
  <si>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</si>
  <si>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</si>
  <si>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</si>
  <si>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</si>
  <si>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</si>
  <si>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</si>
  <si>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</si>
  <si>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</si>
  <si>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</si>
  <si>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</si>
  <si>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</si>
  <si>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</si>
  <si>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</si>
  <si>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</si>
  <si>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</si>
  <si>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</si>
  <si>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</si>
  <si>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</si>
  <si>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</si>
  <si>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</si>
  <si>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</si>
  <si>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</si>
  <si>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</si>
  <si>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</si>
  <si>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</si>
  <si>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</si>
  <si>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</si>
  <si>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</si>
  <si>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</si>
  <si>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</si>
  <si>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</si>
  <si>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</si>
  <si>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</si>
  <si>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</si>
  <si>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</si>
  <si>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</si>
  <si>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</si>
  <si>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</si>
  <si>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</si>
  <si>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</si>
  <si>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</si>
  <si>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</si>
  <si>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</si>
  <si>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</si>
  <si>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</si>
  <si>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</si>
  <si>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</si>
  <si>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</si>
  <si>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</si>
  <si>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</si>
  <si>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</si>
  <si>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</si>
  <si>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</si>
  <si>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</si>
  <si>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</si>
  <si>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</si>
  <si>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</si>
  <si>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</si>
  <si>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</si>
  <si>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</si>
  <si>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</si>
  <si>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</si>
  <si>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</si>
  <si>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</si>
  <si>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</si>
  <si>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</si>
  <si>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</si>
  <si>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</si>
  <si>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</si>
  <si>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</si>
  <si>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</si>
  <si>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</si>
  <si>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</si>
  <si>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</si>
  <si>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</si>
  <si>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</si>
  <si>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</si>
  <si>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</si>
  <si>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</si>
  <si>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</si>
  <si>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</si>
  <si>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</si>
  <si>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</si>
  <si>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</si>
  <si>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</si>
  <si>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</si>
  <si>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</si>
  <si>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</si>
  <si>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</si>
  <si>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</si>
  <si>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</si>
  <si>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</si>
  <si>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</si>
  <si>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</si>
  <si>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</si>
  <si>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</si>
  <si>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</si>
  <si>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</si>
  <si>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</si>
  <si>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</si>
  <si>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</si>
  <si>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</si>
  <si>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</si>
  <si>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</si>
  <si>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</si>
  <si>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</si>
  <si>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</si>
  <si>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</si>
  <si>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</si>
  <si>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</si>
  <si>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</si>
  <si>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</si>
  <si>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</si>
  <si>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</si>
  <si>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</si>
  <si>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</si>
  <si>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</si>
  <si>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</si>
  <si>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</si>
  <si>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</si>
  <si>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</si>
  <si>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</si>
  <si>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</si>
  <si>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</si>
  <si>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</si>
  <si>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</si>
  <si>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</si>
  <si>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</si>
  <si>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</si>
  <si>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</si>
  <si>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</si>
  <si>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</si>
  <si>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</si>
  <si>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</si>
  <si>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</si>
  <si>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</si>
  <si>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</si>
  <si>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</si>
  <si>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</si>
  <si>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</si>
  <si>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</si>
  <si>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</si>
  <si>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</si>
  <si>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</si>
  <si>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</si>
  <si>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</si>
  <si>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</si>
  <si>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</si>
  <si>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</si>
  <si>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</si>
  <si>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</si>
  <si>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</si>
  <si>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</si>
  <si>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</si>
  <si>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</si>
  <si>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</si>
  <si>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</si>
  <si>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</si>
  <si>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</si>
  <si>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</si>
  <si>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</si>
  <si>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</si>
  <si>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</si>
  <si>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</si>
  <si>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</si>
  <si>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</si>
  <si>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</si>
  <si>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</si>
  <si>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</si>
  <si>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</si>
  <si>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</si>
  <si>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</si>
  <si>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</si>
  <si>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</si>
  <si>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</si>
  <si>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</si>
  <si>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</si>
  <si>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</si>
  <si>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</si>
  <si>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</si>
  <si>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</si>
  <si>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</si>
  <si>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</si>
  <si>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</si>
  <si>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</si>
  <si>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</si>
  <si>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</si>
  <si>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</si>
  <si>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</si>
  <si>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</si>
  <si>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</si>
  <si>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</si>
  <si>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</si>
  <si>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</si>
  <si>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</si>
  <si>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</si>
  <si>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</si>
  <si>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</si>
  <si>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</si>
  <si>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</si>
  <si>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</si>
  <si>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</si>
  <si>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</si>
  <si>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</si>
  <si>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</si>
  <si>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</si>
  <si>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</si>
  <si>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</si>
  <si>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</si>
  <si>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</si>
  <si>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</si>
  <si>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</si>
  <si>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</si>
  <si>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</si>
  <si>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</si>
  <si>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</si>
  <si>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</si>
  <si>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</si>
  <si>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</si>
  <si>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</si>
  <si>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</si>
  <si>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</si>
  <si>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</si>
  <si>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</si>
  <si>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</si>
  <si>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</si>
  <si>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</si>
  <si>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</si>
  <si>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</si>
  <si>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</si>
  <si>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</si>
  <si>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</si>
  <si>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</si>
  <si>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</si>
  <si>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</si>
  <si>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</si>
  <si>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</si>
  <si>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</si>
  <si>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</si>
  <si>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</si>
  <si>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</si>
  <si>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</si>
  <si>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</si>
  <si>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</si>
  <si>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</si>
  <si>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</si>
  <si>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</si>
  <si>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</si>
  <si>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</si>
  <si>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</si>
  <si>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</si>
  <si>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</si>
  <si>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</si>
  <si>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</si>
  <si>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</si>
  <si>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</si>
  <si>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</si>
  <si>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</si>
  <si>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</si>
  <si>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</si>
  <si>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</si>
  <si>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</si>
  <si>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</si>
  <si>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</si>
  <si>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</si>
  <si>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</si>
  <si>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</si>
  <si>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</si>
  <si>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</si>
  <si>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</si>
  <si>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</si>
  <si>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</si>
  <si>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</si>
  <si>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</si>
  <si>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</si>
  <si>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</si>
  <si>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</si>
  <si>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</si>
  <si>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</si>
  <si>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</si>
  <si>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</si>
  <si>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</si>
  <si>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</si>
  <si>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</si>
  <si>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</si>
  <si>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</si>
  <si>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</si>
  <si>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</si>
  <si>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</si>
  <si>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</si>
  <si>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</si>
  <si>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</si>
  <si>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</si>
  <si>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</si>
  <si>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</si>
  <si>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</si>
  <si>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</si>
  <si>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</si>
  <si>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</si>
  <si>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</si>
  <si>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</si>
  <si>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</si>
  <si>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</si>
  <si>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</si>
  <si>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</si>
  <si>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</si>
  <si>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</si>
  <si>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</si>
  <si>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</si>
  <si>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</si>
  <si>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</si>
  <si>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</si>
  <si>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</si>
  <si>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</si>
  <si>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</si>
  <si>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</si>
  <si>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</si>
  <si>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</si>
  <si>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</si>
  <si>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</si>
  <si>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</si>
  <si>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</si>
  <si>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</si>
  <si>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</si>
  <si>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</si>
  <si>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</si>
  <si>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</si>
  <si>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</si>
  <si>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</si>
  <si>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</si>
  <si>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</si>
  <si>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</si>
  <si>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</si>
  <si>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</si>
  <si>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</si>
  <si>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</si>
  <si>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</si>
  <si>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</si>
  <si>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</si>
  <si>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</si>
  <si>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</si>
  <si>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</si>
  <si>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</si>
  <si>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</si>
  <si>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</si>
  <si>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</si>
  <si>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</si>
  <si>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</si>
  <si>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</si>
  <si>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</si>
  <si>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</si>
  <si>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</si>
  <si>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</si>
  <si>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</si>
  <si>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</si>
  <si>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</si>
  <si>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</si>
  <si>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</si>
  <si>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</si>
  <si>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</si>
  <si>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</si>
  <si>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</si>
  <si>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</si>
  <si>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</si>
  <si>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</si>
  <si>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</si>
  <si>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</si>
  <si>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</si>
  <si>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</si>
  <si>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</si>
  <si>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</si>
  <si>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</si>
  <si>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</si>
  <si>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</si>
  <si>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</si>
  <si>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</si>
  <si>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</si>
  <si>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</si>
  <si>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</si>
  <si>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</si>
  <si>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</si>
  <si>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</si>
  <si>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</si>
  <si>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</si>
  <si>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</si>
  <si>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</si>
  <si>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</si>
  <si>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</si>
  <si>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</si>
  <si>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</si>
  <si>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</si>
  <si>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</si>
  <si>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</si>
  <si>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</si>
  <si>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</si>
  <si>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</si>
  <si>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</si>
  <si>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</si>
  <si>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</si>
  <si>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</si>
  <si>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</si>
  <si>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</si>
  <si>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</si>
  <si>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</si>
  <si>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</si>
  <si>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</si>
  <si>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</si>
  <si>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</si>
  <si>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</si>
  <si>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</si>
  <si>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</si>
  <si>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</si>
  <si>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</si>
  <si>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</si>
  <si>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</si>
  <si>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</si>
  <si>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</si>
  <si>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</si>
  <si>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</si>
  <si>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</si>
  <si>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</si>
  <si>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</si>
  <si>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</si>
  <si>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</si>
  <si>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</si>
  <si>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</si>
  <si>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</si>
  <si>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</si>
  <si>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</si>
  <si>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</si>
  <si>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</si>
  <si>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</si>
  <si>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</si>
  <si>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</si>
  <si>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</si>
  <si>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</si>
  <si>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</si>
  <si>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</si>
  <si>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</si>
  <si>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</si>
  <si>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</si>
  <si>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</si>
  <si>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</si>
  <si>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</si>
  <si>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</si>
  <si>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</si>
  <si>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</si>
  <si>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</si>
  <si>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</si>
  <si>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</si>
  <si>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</si>
  <si>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</si>
  <si>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</si>
  <si>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</si>
  <si>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</si>
  <si>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</si>
  <si>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</si>
  <si>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</si>
  <si>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</si>
  <si>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</si>
  <si>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</si>
  <si>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</si>
  <si>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</si>
  <si>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</si>
  <si>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</si>
  <si>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</si>
  <si>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</si>
  <si>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</si>
  <si>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</si>
  <si>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</si>
  <si>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</si>
  <si>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</si>
  <si>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</si>
  <si>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</si>
  <si>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</si>
  <si>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</si>
  <si>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</si>
  <si>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</si>
  <si>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</si>
  <si>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</si>
  <si>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</si>
  <si>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</si>
  <si>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</si>
  <si>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</si>
  <si>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</si>
  <si>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</si>
  <si>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</si>
  <si>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</si>
  <si>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</si>
  <si>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</si>
  <si>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</si>
  <si>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</si>
  <si>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</si>
  <si>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</si>
  <si>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</si>
  <si>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</si>
  <si>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</si>
  <si>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</si>
  <si>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</si>
  <si>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</si>
  <si>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</si>
  <si>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</si>
  <si>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</si>
  <si>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</si>
  <si>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</si>
  <si>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</si>
  <si>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</si>
  <si>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</si>
  <si>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</si>
  <si>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</si>
  <si>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</si>
  <si>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</si>
  <si>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</si>
  <si>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</si>
  <si>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</si>
  <si>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</si>
  <si>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</si>
  <si>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</si>
  <si>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</si>
  <si>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</si>
  <si>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</si>
  <si>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</si>
  <si>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</si>
  <si>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</si>
  <si>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</si>
  <si>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</si>
  <si>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</si>
  <si>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</si>
  <si>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</si>
  <si>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</si>
  <si>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</si>
  <si>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</si>
  <si>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</si>
  <si>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</si>
  <si>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</si>
  <si>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</si>
  <si>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</si>
  <si>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</si>
  <si>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</si>
  <si>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</si>
  <si>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</si>
  <si>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</si>
  <si>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</si>
  <si>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</si>
  <si>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</si>
  <si>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</si>
  <si>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</si>
  <si>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</si>
  <si>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</si>
  <si>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</si>
  <si>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</si>
  <si>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</si>
  <si>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</si>
  <si>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</si>
  <si>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</si>
  <si>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</si>
  <si>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</si>
  <si>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</si>
  <si>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</si>
  <si>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</si>
  <si>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</si>
  <si>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</si>
  <si>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</si>
  <si>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</si>
  <si>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</si>
  <si>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</si>
  <si>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</si>
  <si>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</si>
  <si>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</si>
  <si>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</si>
  <si>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</si>
  <si>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</si>
  <si>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</si>
  <si>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</si>
  <si>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</si>
  <si>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</si>
  <si>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</si>
  <si>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</si>
  <si>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</si>
  <si>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</si>
  <si>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</si>
  <si>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</si>
  <si>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</si>
  <si>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</si>
  <si>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</si>
  <si>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</si>
  <si>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</si>
  <si>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</si>
  <si>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</si>
  <si>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</si>
  <si>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</si>
  <si>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</si>
  <si>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</si>
  <si>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</si>
  <si>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</si>
  <si>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</si>
  <si>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</si>
  <si>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</si>
  <si>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</si>
  <si>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</si>
  <si>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</si>
  <si>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</si>
  <si>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</si>
  <si>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</si>
  <si>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</si>
  <si>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</si>
  <si>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</si>
  <si>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</si>
  <si>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</si>
  <si>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</si>
  <si>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</si>
  <si>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</si>
  <si>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</si>
  <si>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</si>
  <si>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</si>
  <si>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</si>
  <si>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</si>
  <si>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</si>
  <si>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</si>
  <si>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</si>
  <si>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</si>
  <si>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</si>
  <si>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</si>
  <si>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</si>
  <si>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</si>
  <si>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</si>
  <si>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</si>
  <si>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</si>
  <si>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</si>
  <si>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</si>
  <si>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</si>
  <si>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</si>
  <si>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</si>
  <si>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</si>
  <si>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</si>
  <si>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</si>
  <si>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</si>
  <si>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</si>
  <si>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</si>
  <si>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</si>
  <si>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</si>
  <si>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</si>
  <si>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</si>
  <si>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</si>
  <si>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</si>
  <si>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</si>
  <si>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</si>
  <si>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</si>
  <si>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</si>
  <si>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</si>
  <si>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</si>
  <si>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</si>
  <si>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</si>
  <si>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</si>
  <si>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</si>
  <si>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</si>
  <si>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</si>
  <si>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</si>
  <si>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</si>
  <si>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</si>
  <si>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</si>
  <si>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</si>
  <si>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</si>
  <si>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</si>
  <si>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</si>
  <si>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</si>
  <si>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</si>
  <si>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</si>
  <si>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</si>
  <si>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</si>
  <si>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</si>
  <si>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</si>
  <si>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</si>
  <si>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</si>
  <si>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</si>
  <si>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</si>
  <si>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</si>
  <si>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</si>
  <si>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</si>
  <si>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</si>
  <si>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</si>
  <si>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</si>
  <si>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</si>
  <si>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</si>
  <si>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</si>
  <si>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</si>
  <si>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</si>
  <si>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</si>
  <si>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</si>
  <si>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</si>
  <si>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</si>
  <si>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</si>
  <si>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</si>
  <si>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</si>
  <si>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</si>
  <si>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</si>
  <si>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</si>
  <si>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</si>
  <si>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</si>
  <si>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</si>
  <si>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</si>
  <si>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</si>
  <si>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</si>
  <si>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</si>
  <si>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</si>
  <si>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</si>
  <si>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</si>
  <si>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</si>
  <si>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</si>
  <si>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</si>
  <si>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</si>
  <si>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</si>
  <si>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</si>
  <si>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</si>
  <si>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</si>
  <si>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</si>
  <si>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</si>
  <si>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</si>
  <si>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</si>
  <si>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</si>
  <si>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</si>
  <si>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</si>
  <si>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</si>
  <si>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</si>
  <si>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</si>
  <si>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</si>
  <si>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</si>
  <si>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</si>
  <si>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</si>
  <si>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</si>
  <si>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</si>
  <si>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</si>
  <si>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</si>
  <si>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</si>
  <si>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</si>
  <si>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</si>
  <si>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</si>
  <si>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</si>
  <si>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</si>
  <si>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</si>
  <si>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</si>
  <si>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</si>
  <si>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</si>
  <si>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</si>
  <si>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</si>
  <si>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</si>
  <si>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</si>
  <si>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</si>
  <si>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</si>
  <si>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</si>
  <si>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</si>
  <si>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</si>
  <si>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</si>
  <si>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</si>
  <si>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</si>
  <si>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</si>
  <si>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</si>
  <si>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</si>
  <si>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</si>
  <si>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</si>
  <si>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</si>
  <si>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</si>
  <si>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</si>
  <si>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</si>
  <si>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</si>
  <si>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</si>
  <si>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</si>
  <si>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</si>
  <si>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</si>
  <si>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</si>
  <si>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</si>
  <si>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</si>
  <si>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</si>
  <si>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</si>
  <si>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</si>
  <si>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</si>
  <si>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</si>
  <si>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</si>
  <si>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</si>
  <si>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</si>
  <si>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</si>
  <si>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</si>
  <si>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</si>
  <si>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</si>
  <si>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</si>
  <si>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</si>
  <si>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</si>
  <si>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</si>
  <si>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</si>
  <si>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</si>
  <si>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</si>
  <si>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</si>
  <si>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</si>
  <si>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</si>
  <si>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</si>
  <si>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</si>
  <si>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</si>
  <si>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</si>
  <si>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</si>
  <si>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</si>
  <si>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</si>
  <si>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</si>
  <si>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</si>
  <si>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</si>
  <si>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</si>
  <si>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</si>
  <si>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</si>
  <si>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</si>
  <si>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</si>
  <si>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</si>
  <si>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</si>
  <si>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</si>
  <si>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</si>
  <si>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</si>
  <si>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</si>
  <si>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</si>
  <si>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</si>
  <si>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</si>
  <si>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</si>
  <si>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</si>
  <si>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</si>
  <si>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</si>
  <si>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</si>
  <si>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</si>
  <si>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</si>
  <si>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</si>
  <si>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</si>
  <si>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</si>
  <si>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</si>
  <si>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</si>
  <si>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</si>
  <si>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</si>
  <si>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</si>
  <si>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</si>
  <si>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</si>
  <si>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</si>
  <si>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</si>
  <si>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</si>
  <si>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</si>
  <si>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</si>
  <si>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</si>
  <si>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</si>
  <si>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</si>
  <si>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</si>
  <si>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</si>
  <si>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</si>
  <si>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</si>
  <si>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</si>
  <si>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</si>
  <si>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</si>
  <si>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</si>
  <si>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</si>
  <si>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</si>
  <si>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</si>
  <si>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</si>
  <si>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</si>
  <si>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</si>
  <si>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</si>
  <si>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</si>
  <si>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</si>
  <si>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</si>
  <si>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</si>
  <si>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</si>
  <si>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</si>
  <si>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</si>
  <si>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</si>
  <si>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</si>
  <si>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</si>
  <si>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</si>
  <si>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</si>
  <si>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</si>
  <si>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</si>
  <si>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</si>
  <si>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</si>
  <si>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</si>
  <si>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</si>
  <si>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Window missed %</t>
  </si>
  <si>
    <t>Change Window missed</t>
  </si>
  <si>
    <t>Planned Change</t>
  </si>
  <si>
    <t>17.3.3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</si>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</sst>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3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66675</xdr:rowOff>
        </xdr:from>
        <xdr:to>
          <xdr:col>8</xdr:col>
          <xdr:colOff>190500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66675</xdr:rowOff>
        </xdr:from>
        <xdr:to>
          <xdr:col>10</xdr:col>
          <xdr:colOff>581025</xdr:colOff>
          <xdr:row>4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M25" sqref="M25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1" spans="2:12" x14ac:dyDescent="0.25">
      <c r="G1" s="192" t="s">
        <v>1197</v>
      </c>
      <c r="H1" s="192"/>
      <c r="I1" s="192"/>
      <c r="J1" s="192"/>
      <c r="K1" s="192"/>
      <c r="L1" s="192"/>
    </row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8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9</xdr:col>
                    <xdr:colOff>257175</xdr:colOff>
                    <xdr:row>2</xdr:row>
                    <xdr:rowOff>66675</xdr:rowOff>
                  </from>
                  <to>
                    <xdr:col>10</xdr:col>
                    <xdr:colOff>581025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78"/>
  <sheetViews>
    <sheetView showGridLines="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N9" sqref="N9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670</v>
      </c>
      <c r="B1" s="182"/>
      <c r="C1" s="183"/>
      <c r="D1" s="186" t="s">
        <v>1163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1168</v>
      </c>
      <c r="BA1" s="172" t="s">
        <v>1164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1132</v>
      </c>
      <c r="C2" s="76" t="s">
        <v>1165</v>
      </c>
      <c r="D2" s="117" t="s">
        <v>1126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9"/>
      <c r="S2" s="117" t="s">
        <v>1127</v>
      </c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9"/>
      <c r="AH2" s="117" t="s">
        <v>1173</v>
      </c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9"/>
      <c r="AW2" s="166" t="s">
        <v>1139</v>
      </c>
      <c r="AX2" s="167"/>
      <c r="AY2" s="168"/>
      <c r="AZ2" s="157"/>
      <c r="BA2" s="117" t="s">
        <v>1126</v>
      </c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9"/>
      <c r="BP2" s="117" t="s">
        <v>1127</v>
      </c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9"/>
      <c r="CE2" s="117" t="s">
        <v>1173</v>
      </c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9"/>
      <c r="CT2" s="166" t="s">
        <v>1167</v>
      </c>
      <c r="CU2" s="167"/>
      <c r="CV2" s="168"/>
    </row>
    <row r="3" spans="1:100" ht="25.5" customHeight="1" thickTop="1" thickBot="1" x14ac:dyDescent="0.3">
      <c r="A3" s="180"/>
      <c r="B3" s="190"/>
      <c r="C3" s="65" t="s">
        <v>1166</v>
      </c>
      <c r="D3" s="162" t="s">
        <v>1120</v>
      </c>
      <c r="E3" s="163"/>
      <c r="F3" s="164"/>
      <c r="G3" s="165" t="s">
        <v>1121</v>
      </c>
      <c r="H3" s="163"/>
      <c r="I3" s="164"/>
      <c r="J3" s="165" t="s">
        <v>1122</v>
      </c>
      <c r="K3" s="163"/>
      <c r="L3" s="164"/>
      <c r="M3" s="165" t="s">
        <v>1123</v>
      </c>
      <c r="N3" s="163"/>
      <c r="O3" s="164"/>
      <c r="P3" s="159" t="s">
        <v>1151</v>
      </c>
      <c r="Q3" s="160"/>
      <c r="R3" s="161"/>
      <c r="S3" s="162" t="s">
        <v>1120</v>
      </c>
      <c r="T3" s="163"/>
      <c r="U3" s="164"/>
      <c r="V3" s="165" t="s">
        <v>1121</v>
      </c>
      <c r="W3" s="163"/>
      <c r="X3" s="164"/>
      <c r="Y3" s="165" t="s">
        <v>1122</v>
      </c>
      <c r="Z3" s="163"/>
      <c r="AA3" s="164"/>
      <c r="AB3" s="165" t="s">
        <v>1123</v>
      </c>
      <c r="AC3" s="163"/>
      <c r="AD3" s="164"/>
      <c r="AE3" s="159" t="s">
        <v>1151</v>
      </c>
      <c r="AF3" s="160"/>
      <c r="AG3" s="161"/>
      <c r="AH3" s="162" t="s">
        <v>1120</v>
      </c>
      <c r="AI3" s="163"/>
      <c r="AJ3" s="164"/>
      <c r="AK3" s="165" t="s">
        <v>1121</v>
      </c>
      <c r="AL3" s="163"/>
      <c r="AM3" s="164"/>
      <c r="AN3" s="165" t="s">
        <v>1122</v>
      </c>
      <c r="AO3" s="163"/>
      <c r="AP3" s="164"/>
      <c r="AQ3" s="165" t="s">
        <v>1123</v>
      </c>
      <c r="AR3" s="163"/>
      <c r="AS3" s="164"/>
      <c r="AT3" s="159" t="s">
        <v>1151</v>
      </c>
      <c r="AU3" s="160"/>
      <c r="AV3" s="161"/>
      <c r="AW3" s="169"/>
      <c r="AX3" s="170"/>
      <c r="AY3" s="171"/>
      <c r="AZ3" s="157"/>
      <c r="BA3" s="162" t="s">
        <v>1120</v>
      </c>
      <c r="BB3" s="163"/>
      <c r="BC3" s="164"/>
      <c r="BD3" s="165" t="s">
        <v>1121</v>
      </c>
      <c r="BE3" s="163"/>
      <c r="BF3" s="164"/>
      <c r="BG3" s="165" t="s">
        <v>1122</v>
      </c>
      <c r="BH3" s="163"/>
      <c r="BI3" s="164"/>
      <c r="BJ3" s="165" t="s">
        <v>1123</v>
      </c>
      <c r="BK3" s="163"/>
      <c r="BL3" s="164"/>
      <c r="BM3" s="159" t="s">
        <v>1151</v>
      </c>
      <c r="BN3" s="160"/>
      <c r="BO3" s="161"/>
      <c r="BP3" s="162" t="s">
        <v>1120</v>
      </c>
      <c r="BQ3" s="163"/>
      <c r="BR3" s="164"/>
      <c r="BS3" s="165" t="s">
        <v>1121</v>
      </c>
      <c r="BT3" s="163"/>
      <c r="BU3" s="164"/>
      <c r="BV3" s="165" t="s">
        <v>1122</v>
      </c>
      <c r="BW3" s="163"/>
      <c r="BX3" s="164"/>
      <c r="BY3" s="165" t="s">
        <v>1123</v>
      </c>
      <c r="BZ3" s="163"/>
      <c r="CA3" s="164"/>
      <c r="CB3" s="159" t="s">
        <v>1151</v>
      </c>
      <c r="CC3" s="160"/>
      <c r="CD3" s="161"/>
      <c r="CE3" s="162" t="s">
        <v>1120</v>
      </c>
      <c r="CF3" s="163"/>
      <c r="CG3" s="164"/>
      <c r="CH3" s="165" t="s">
        <v>1121</v>
      </c>
      <c r="CI3" s="163"/>
      <c r="CJ3" s="164"/>
      <c r="CK3" s="165" t="s">
        <v>1122</v>
      </c>
      <c r="CL3" s="163"/>
      <c r="CM3" s="164"/>
      <c r="CN3" s="165" t="s">
        <v>1123</v>
      </c>
      <c r="CO3" s="163"/>
      <c r="CP3" s="164"/>
      <c r="CQ3" s="159" t="s">
        <v>1151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58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5" t="s">
        <v>1180</v>
      </c>
      <c r="B5" s="184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5"/>
      <c r="B6" s="184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5"/>
      <c r="B7" s="184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5"/>
      <c r="B8" s="184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5"/>
      <c r="B9" s="184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5"/>
      <c r="B10" s="184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5"/>
      <c r="B11" s="184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5"/>
      <c r="B12" s="184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5"/>
      <c r="B13" s="184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5"/>
      <c r="B14" s="185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5" t="s">
        <v>1180</v>
      </c>
      <c r="B15" s="176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5"/>
      <c r="B16" s="177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5"/>
      <c r="B17" s="177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5"/>
      <c r="B18" s="177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5"/>
      <c r="B19" s="177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5"/>
      <c r="B20" s="177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5"/>
      <c r="B21" s="177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5"/>
      <c r="B22" s="177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5"/>
      <c r="B23" s="177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5"/>
      <c r="B24" s="178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8"/>
  <sheetViews>
    <sheetView showGridLines="0" topLeftCell="A1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8"/>
  <sheetViews>
    <sheetView showGridLines="0" topLeftCell="A1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4" t="s">
        <v>1179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5"/>
    </row>
    <row r="3" spans="1:33" ht="30" customHeight="1" thickBot="1" x14ac:dyDescent="0.3">
      <c r="A3" s="120" t="s">
        <v>670</v>
      </c>
      <c r="B3" s="120" t="s">
        <v>1178</v>
      </c>
      <c r="C3" s="115" t="s">
        <v>1116</v>
      </c>
      <c r="D3" s="123" t="s">
        <v>1126</v>
      </c>
      <c r="E3" s="118"/>
      <c r="F3" s="118"/>
      <c r="G3" s="118"/>
      <c r="H3" s="124"/>
      <c r="I3" s="123" t="s">
        <v>1141</v>
      </c>
      <c r="J3" s="118"/>
      <c r="K3" s="118"/>
      <c r="L3" s="118"/>
      <c r="M3" s="118"/>
      <c r="N3" s="117" t="s">
        <v>1173</v>
      </c>
      <c r="O3" s="118"/>
      <c r="P3" s="118"/>
      <c r="Q3" s="118"/>
      <c r="R3" s="119"/>
      <c r="S3" s="115" t="s">
        <v>1116</v>
      </c>
      <c r="T3" s="117" t="s">
        <v>1128</v>
      </c>
      <c r="U3" s="118"/>
      <c r="V3" s="118"/>
      <c r="W3" s="118"/>
      <c r="X3" s="119"/>
    </row>
    <row r="4" spans="1:33" ht="30" customHeight="1" thickTop="1" thickBot="1" x14ac:dyDescent="0.3">
      <c r="A4" s="121"/>
      <c r="B4" s="122"/>
      <c r="C4" s="11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5" t="s">
        <v>1180</v>
      </c>
      <c r="B5" s="148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6"/>
      <c r="B6" s="149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6"/>
      <c r="B7" s="149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6"/>
      <c r="B8" s="149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47"/>
      <c r="B9" s="150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4" t="s">
        <v>1192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5"/>
    </row>
    <row r="12" spans="1:33" ht="25.5" customHeight="1" thickBot="1" x14ac:dyDescent="0.3">
      <c r="A12" s="63"/>
      <c r="C12" s="137" t="s">
        <v>1135</v>
      </c>
      <c r="D12" s="118" t="s">
        <v>1136</v>
      </c>
      <c r="E12" s="118"/>
      <c r="F12" s="118"/>
      <c r="G12" s="118"/>
      <c r="H12" s="124"/>
      <c r="I12" s="123" t="s">
        <v>1141</v>
      </c>
      <c r="J12" s="118"/>
      <c r="K12" s="118"/>
      <c r="L12" s="118"/>
      <c r="M12" s="118"/>
      <c r="N12" s="117" t="s">
        <v>1173</v>
      </c>
      <c r="O12" s="118"/>
      <c r="P12" s="118"/>
      <c r="Q12" s="118"/>
      <c r="R12" s="119"/>
    </row>
    <row r="13" spans="1:33" ht="25.5" customHeight="1" thickTop="1" thickBot="1" x14ac:dyDescent="0.3">
      <c r="A13" s="63"/>
      <c r="C13" s="13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1" t="s">
        <v>1191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3"/>
    </row>
    <row r="26" spans="1:27" ht="24.75" customHeight="1" thickBot="1" x14ac:dyDescent="0.3">
      <c r="C26" s="139"/>
      <c r="D26" s="118" t="s">
        <v>1136</v>
      </c>
      <c r="E26" s="118"/>
      <c r="F26" s="118"/>
      <c r="G26" s="118"/>
      <c r="H26" s="124"/>
      <c r="I26" s="123" t="s">
        <v>1141</v>
      </c>
      <c r="J26" s="118"/>
      <c r="K26" s="118"/>
      <c r="L26" s="118"/>
      <c r="M26" s="118"/>
      <c r="N26" s="117" t="s">
        <v>1173</v>
      </c>
      <c r="O26" s="118"/>
      <c r="P26" s="118"/>
      <c r="Q26" s="118"/>
      <c r="R26" s="119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1" t="s">
        <v>1190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</row>
    <row r="32" spans="1:27" ht="32.25" customHeight="1" thickBot="1" x14ac:dyDescent="0.3">
      <c r="A32" s="154" t="s">
        <v>670</v>
      </c>
      <c r="B32" s="112" t="s">
        <v>1132</v>
      </c>
      <c r="C32" s="43" t="s">
        <v>1116</v>
      </c>
      <c r="D32" s="125" t="s">
        <v>1126</v>
      </c>
      <c r="E32" s="126"/>
      <c r="F32" s="126"/>
      <c r="G32" s="126"/>
      <c r="H32" s="136"/>
      <c r="I32" s="125" t="s">
        <v>1127</v>
      </c>
      <c r="J32" s="126"/>
      <c r="K32" s="126"/>
      <c r="L32" s="126"/>
      <c r="M32" s="136"/>
      <c r="N32" s="125" t="s">
        <v>1173</v>
      </c>
      <c r="O32" s="126"/>
      <c r="P32" s="126"/>
      <c r="Q32" s="126"/>
      <c r="R32" s="136"/>
      <c r="S32" s="125" t="s">
        <v>1128</v>
      </c>
      <c r="T32" s="126"/>
      <c r="U32" s="126"/>
      <c r="V32" s="126"/>
      <c r="W32" s="127"/>
    </row>
    <row r="33" spans="1:40" ht="32.1" customHeight="1" thickTop="1" thickBot="1" x14ac:dyDescent="0.3">
      <c r="A33" s="155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28" t="s">
        <v>1180</v>
      </c>
      <c r="B34" s="131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29"/>
      <c r="B35" s="132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29"/>
      <c r="B36" s="132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29"/>
      <c r="B37" s="132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29"/>
      <c r="B38" s="13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9"/>
      <c r="B39" s="13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9"/>
      <c r="B40" s="13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9"/>
      <c r="B41" s="13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9"/>
      <c r="B42" s="132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/>
      <c r="T42" s="16"/>
      <c r="U42" s="16"/>
      <c r="V42" s="16"/>
      <c r="W42" s="17"/>
    </row>
    <row r="43" spans="1:40" ht="30" customHeight="1" thickBot="1" x14ac:dyDescent="0.3">
      <c r="A43" s="129"/>
      <c r="B43" s="132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/>
      <c r="T43" s="16"/>
      <c r="U43" s="16"/>
      <c r="V43" s="16"/>
      <c r="W43" s="17"/>
    </row>
    <row r="44" spans="1:40" ht="30" customHeight="1" thickBot="1" x14ac:dyDescent="0.3">
      <c r="A44" s="129"/>
      <c r="B44" s="132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5"/>
      <c r="T44" s="105"/>
      <c r="U44" s="105"/>
      <c r="V44" s="105"/>
      <c r="W44" s="104"/>
    </row>
    <row r="45" spans="1:40" ht="30" customHeight="1" thickBot="1" x14ac:dyDescent="0.3">
      <c r="A45" s="129"/>
      <c r="B45" s="132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5"/>
      <c r="T45" s="105"/>
      <c r="U45" s="105"/>
      <c r="V45" s="105"/>
      <c r="W45" s="104"/>
    </row>
    <row r="46" spans="1:40" ht="30" customHeight="1" thickBot="1" x14ac:dyDescent="0.3">
      <c r="A46" s="129"/>
      <c r="B46" s="132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5"/>
      <c r="T46" s="105"/>
      <c r="U46" s="105"/>
      <c r="V46" s="105"/>
      <c r="W46" s="104"/>
    </row>
    <row r="47" spans="1:40" ht="30" customHeight="1" thickBot="1" x14ac:dyDescent="0.3">
      <c r="A47" s="129"/>
      <c r="B47" s="132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5"/>
      <c r="T47" s="105"/>
      <c r="U47" s="105"/>
      <c r="V47" s="105"/>
      <c r="W47" s="104"/>
    </row>
    <row r="48" spans="1:40" ht="30" customHeight="1" thickBot="1" x14ac:dyDescent="0.3">
      <c r="A48" s="130"/>
      <c r="B48" s="13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3"/>
      <c r="T48" s="103"/>
      <c r="U48" s="103"/>
      <c r="V48" s="103"/>
      <c r="W48" s="102"/>
    </row>
    <row r="49" spans="1:23" ht="30" customHeight="1" thickBot="1" x14ac:dyDescent="0.3">
      <c r="A49" s="128" t="s">
        <v>1180</v>
      </c>
      <c r="B49" s="131" t="s">
        <v>1129</v>
      </c>
      <c r="C49" s="23" t="s">
        <v>1117</v>
      </c>
      <c r="D49" s="16"/>
      <c r="E49" s="16"/>
      <c r="F49" s="16"/>
      <c r="G49" s="16"/>
      <c r="H49" s="17"/>
      <c r="I49" s="16"/>
      <c r="J49" s="16"/>
      <c r="K49" s="16"/>
      <c r="L49" s="16"/>
      <c r="M49" s="17"/>
      <c r="N49" s="16"/>
      <c r="O49" s="16"/>
      <c r="P49" s="16"/>
      <c r="Q49" s="16"/>
      <c r="R49" s="17"/>
      <c r="S49" s="16"/>
      <c r="T49" s="16"/>
      <c r="U49" s="16"/>
      <c r="V49" s="16"/>
      <c r="W49" s="17"/>
    </row>
    <row r="50" spans="1:23" ht="30" customHeight="1" thickBot="1" x14ac:dyDescent="0.3">
      <c r="A50" s="129"/>
      <c r="B50" s="132"/>
      <c r="C50" s="23" t="s">
        <v>1118</v>
      </c>
      <c r="D50" s="16"/>
      <c r="E50" s="16"/>
      <c r="F50" s="16"/>
      <c r="G50" s="16"/>
      <c r="H50" s="17"/>
      <c r="I50" s="16"/>
      <c r="J50" s="16"/>
      <c r="K50" s="16"/>
      <c r="L50" s="16"/>
      <c r="M50" s="17"/>
      <c r="N50" s="16"/>
      <c r="O50" s="16"/>
      <c r="P50" s="16"/>
      <c r="Q50" s="16"/>
      <c r="R50" s="17"/>
      <c r="S50" s="16"/>
      <c r="T50" s="16"/>
      <c r="U50" s="16"/>
      <c r="V50" s="16"/>
      <c r="W50" s="17"/>
    </row>
    <row r="51" spans="1:23" ht="30" customHeight="1" thickBot="1" x14ac:dyDescent="0.3">
      <c r="A51" s="129"/>
      <c r="B51" s="132"/>
      <c r="C51" s="23" t="s">
        <v>1119</v>
      </c>
      <c r="D51" s="16"/>
      <c r="E51" s="16"/>
      <c r="F51" s="16"/>
      <c r="G51" s="16"/>
      <c r="H51" s="17"/>
      <c r="I51" s="16"/>
      <c r="J51" s="16"/>
      <c r="K51" s="16"/>
      <c r="L51" s="16"/>
      <c r="M51" s="17"/>
      <c r="N51" s="16"/>
      <c r="O51" s="16"/>
      <c r="P51" s="16"/>
      <c r="Q51" s="16"/>
      <c r="R51" s="17"/>
      <c r="S51" s="16"/>
      <c r="T51" s="16"/>
      <c r="U51" s="16"/>
      <c r="V51" s="16"/>
      <c r="W51" s="17"/>
    </row>
    <row r="52" spans="1:23" ht="30" customHeight="1" thickBot="1" x14ac:dyDescent="0.3">
      <c r="A52" s="129"/>
      <c r="B52" s="132"/>
      <c r="C52" s="23" t="s">
        <v>1131</v>
      </c>
      <c r="D52" s="16"/>
      <c r="E52" s="16"/>
      <c r="F52" s="16"/>
      <c r="G52" s="16"/>
      <c r="H52" s="17"/>
      <c r="I52" s="16"/>
      <c r="J52" s="16"/>
      <c r="K52" s="16"/>
      <c r="L52" s="16"/>
      <c r="M52" s="17"/>
      <c r="N52" s="16"/>
      <c r="O52" s="16"/>
      <c r="P52" s="16"/>
      <c r="Q52" s="16"/>
      <c r="R52" s="17"/>
      <c r="S52" s="16"/>
      <c r="T52" s="16"/>
      <c r="U52" s="16"/>
      <c r="V52" s="16"/>
      <c r="W52" s="17"/>
    </row>
    <row r="53" spans="1:23" ht="30" customHeight="1" thickBot="1" x14ac:dyDescent="0.3">
      <c r="A53" s="129"/>
      <c r="B53" s="13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29"/>
      <c r="B54" s="13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29"/>
      <c r="B55" s="13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29"/>
      <c r="B56" s="13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29"/>
      <c r="B57" s="132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/>
      <c r="T57" s="16"/>
      <c r="U57" s="16"/>
      <c r="V57" s="16"/>
      <c r="W57" s="17"/>
    </row>
    <row r="58" spans="1:23" ht="30" customHeight="1" thickBot="1" x14ac:dyDescent="0.3">
      <c r="A58" s="129"/>
      <c r="B58" s="132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/>
      <c r="T58" s="16"/>
      <c r="U58" s="16"/>
      <c r="V58" s="16"/>
      <c r="W58" s="17"/>
    </row>
    <row r="59" spans="1:23" ht="30" customHeight="1" thickBot="1" x14ac:dyDescent="0.3">
      <c r="A59" s="129"/>
      <c r="B59" s="132"/>
      <c r="C59" s="23" t="s">
        <v>1182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5"/>
      <c r="T59" s="105"/>
      <c r="U59" s="105"/>
      <c r="V59" s="105"/>
      <c r="W59" s="104"/>
    </row>
    <row r="60" spans="1:23" ht="30" customHeight="1" thickBot="1" x14ac:dyDescent="0.3">
      <c r="A60" s="129"/>
      <c r="B60" s="132"/>
      <c r="C60" s="23" t="s">
        <v>1185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5"/>
      <c r="T60" s="105"/>
      <c r="U60" s="105"/>
      <c r="V60" s="105"/>
      <c r="W60" s="104"/>
    </row>
    <row r="61" spans="1:23" ht="30" customHeight="1" thickBot="1" x14ac:dyDescent="0.3">
      <c r="A61" s="129"/>
      <c r="B61" s="132"/>
      <c r="C61" s="23" t="s">
        <v>1186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5"/>
      <c r="T61" s="105"/>
      <c r="U61" s="105"/>
      <c r="V61" s="105"/>
      <c r="W61" s="104"/>
    </row>
    <row r="62" spans="1:23" ht="30" customHeight="1" thickBot="1" x14ac:dyDescent="0.3">
      <c r="A62" s="129"/>
      <c r="B62" s="132"/>
      <c r="C62" s="23" t="s">
        <v>1184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5"/>
      <c r="T62" s="105"/>
      <c r="U62" s="105"/>
      <c r="V62" s="105"/>
      <c r="W62" s="104"/>
    </row>
    <row r="63" spans="1:23" ht="30" customHeight="1" thickBot="1" x14ac:dyDescent="0.3">
      <c r="A63" s="130"/>
      <c r="B63" s="13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3"/>
      <c r="T63" s="103"/>
      <c r="U63" s="103"/>
      <c r="V63" s="103"/>
      <c r="W63" s="102"/>
    </row>
    <row r="64" spans="1:23" ht="30" customHeight="1" thickBot="1" x14ac:dyDescent="0.3">
      <c r="A64" s="128" t="s">
        <v>1180</v>
      </c>
      <c r="B64" s="131" t="s">
        <v>1196</v>
      </c>
      <c r="C64" s="23" t="s">
        <v>1117</v>
      </c>
      <c r="D64" s="16"/>
      <c r="E64" s="16"/>
      <c r="F64" s="16"/>
      <c r="G64" s="16"/>
      <c r="H64" s="17"/>
      <c r="I64" s="16"/>
      <c r="J64" s="16"/>
      <c r="K64" s="16"/>
      <c r="L64" s="16"/>
      <c r="M64" s="17"/>
      <c r="N64" s="16"/>
      <c r="O64" s="16"/>
      <c r="P64" s="16"/>
      <c r="Q64" s="16"/>
      <c r="R64" s="17"/>
      <c r="S64" s="16"/>
      <c r="T64" s="16"/>
      <c r="U64" s="16"/>
      <c r="V64" s="16"/>
      <c r="W64" s="17"/>
    </row>
    <row r="65" spans="1:23" ht="30" customHeight="1" thickBot="1" x14ac:dyDescent="0.3">
      <c r="A65" s="129"/>
      <c r="B65" s="132"/>
      <c r="C65" s="23" t="s">
        <v>1118</v>
      </c>
      <c r="D65" s="16"/>
      <c r="E65" s="16"/>
      <c r="F65" s="16"/>
      <c r="G65" s="16"/>
      <c r="H65" s="17"/>
      <c r="I65" s="16"/>
      <c r="J65" s="16"/>
      <c r="K65" s="16"/>
      <c r="L65" s="16"/>
      <c r="M65" s="17"/>
      <c r="N65" s="16"/>
      <c r="O65" s="16"/>
      <c r="P65" s="16"/>
      <c r="Q65" s="16"/>
      <c r="R65" s="17"/>
      <c r="S65" s="16"/>
      <c r="T65" s="16"/>
      <c r="U65" s="16"/>
      <c r="V65" s="16"/>
      <c r="W65" s="17"/>
    </row>
    <row r="66" spans="1:23" ht="30" customHeight="1" thickBot="1" x14ac:dyDescent="0.3">
      <c r="A66" s="129"/>
      <c r="B66" s="132"/>
      <c r="C66" s="23" t="s">
        <v>1119</v>
      </c>
      <c r="D66" s="16"/>
      <c r="E66" s="16"/>
      <c r="F66" s="16"/>
      <c r="G66" s="16"/>
      <c r="H66" s="17"/>
      <c r="I66" s="16"/>
      <c r="J66" s="16"/>
      <c r="K66" s="16"/>
      <c r="L66" s="16"/>
      <c r="M66" s="17"/>
      <c r="N66" s="16"/>
      <c r="O66" s="16"/>
      <c r="P66" s="16"/>
      <c r="Q66" s="16"/>
      <c r="R66" s="17"/>
      <c r="S66" s="16"/>
      <c r="T66" s="16"/>
      <c r="U66" s="16"/>
      <c r="V66" s="16"/>
      <c r="W66" s="17"/>
    </row>
    <row r="67" spans="1:23" ht="30" customHeight="1" thickBot="1" x14ac:dyDescent="0.3">
      <c r="A67" s="129"/>
      <c r="B67" s="132"/>
      <c r="C67" s="23" t="s">
        <v>1131</v>
      </c>
      <c r="D67" s="16"/>
      <c r="E67" s="16"/>
      <c r="F67" s="16"/>
      <c r="G67" s="16"/>
      <c r="H67" s="17"/>
      <c r="I67" s="16"/>
      <c r="J67" s="16"/>
      <c r="K67" s="16"/>
      <c r="L67" s="16"/>
      <c r="M67" s="17"/>
      <c r="N67" s="16"/>
      <c r="O67" s="16"/>
      <c r="P67" s="16"/>
      <c r="Q67" s="16"/>
      <c r="R67" s="17"/>
      <c r="S67" s="16"/>
      <c r="T67" s="16"/>
      <c r="U67" s="16"/>
      <c r="V67" s="16"/>
      <c r="W67" s="17"/>
    </row>
    <row r="68" spans="1:23" ht="30" customHeight="1" thickBot="1" x14ac:dyDescent="0.3">
      <c r="A68" s="129"/>
      <c r="B68" s="13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29"/>
      <c r="B69" s="13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29"/>
      <c r="B70" s="13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29"/>
      <c r="B71" s="13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29"/>
      <c r="B72" s="132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/>
      <c r="T72" s="16"/>
      <c r="U72" s="16"/>
      <c r="V72" s="16"/>
      <c r="W72" s="17"/>
    </row>
    <row r="73" spans="1:23" ht="30" customHeight="1" thickBot="1" x14ac:dyDescent="0.3">
      <c r="A73" s="129"/>
      <c r="B73" s="132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/>
      <c r="T73" s="16"/>
      <c r="U73" s="16"/>
      <c r="V73" s="16"/>
      <c r="W73" s="17"/>
    </row>
    <row r="74" spans="1:23" ht="30" customHeight="1" thickBot="1" x14ac:dyDescent="0.3">
      <c r="A74" s="129"/>
      <c r="B74" s="132"/>
      <c r="C74" s="23" t="s">
        <v>1182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5"/>
      <c r="T74" s="105"/>
      <c r="U74" s="105"/>
      <c r="V74" s="105"/>
      <c r="W74" s="104"/>
    </row>
    <row r="75" spans="1:23" ht="30" customHeight="1" thickBot="1" x14ac:dyDescent="0.3">
      <c r="A75" s="129"/>
      <c r="B75" s="132"/>
      <c r="C75" s="23" t="s">
        <v>1185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5"/>
      <c r="T75" s="105"/>
      <c r="U75" s="105"/>
      <c r="V75" s="105"/>
      <c r="W75" s="104"/>
    </row>
    <row r="76" spans="1:23" ht="30" customHeight="1" thickBot="1" x14ac:dyDescent="0.3">
      <c r="A76" s="129"/>
      <c r="B76" s="132"/>
      <c r="C76" s="23" t="s">
        <v>1186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5"/>
      <c r="T76" s="105"/>
      <c r="U76" s="105"/>
      <c r="V76" s="105"/>
      <c r="W76" s="104"/>
    </row>
    <row r="77" spans="1:23" ht="30" customHeight="1" thickBot="1" x14ac:dyDescent="0.3">
      <c r="A77" s="129"/>
      <c r="B77" s="132"/>
      <c r="C77" s="23" t="s">
        <v>1184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5"/>
      <c r="T77" s="105"/>
      <c r="U77" s="105"/>
      <c r="V77" s="105"/>
      <c r="W77" s="104"/>
    </row>
    <row r="78" spans="1:23" ht="30" customHeight="1" thickBot="1" x14ac:dyDescent="0.3">
      <c r="A78" s="130"/>
      <c r="B78" s="13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abSelected="1" topLeftCell="F1" zoomScale="85" zoomScaleNormal="85" workbookViewId="0">
      <selection activeCell="L33" sqref="L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08" t="s">
        <v>398</v>
      </c>
      <c r="B2" s="108" t="s">
        <v>380</v>
      </c>
      <c r="C2" s="108" t="s">
        <v>12</v>
      </c>
      <c r="D2" s="108" t="s">
        <v>12</v>
      </c>
      <c r="E2" s="108" t="s">
        <v>1109</v>
      </c>
      <c r="F2" s="108" t="s">
        <v>12</v>
      </c>
      <c r="G2" s="108"/>
      <c r="H2" s="108" t="s">
        <v>31</v>
      </c>
      <c r="I2" s="108" t="s">
        <v>0</v>
      </c>
      <c r="J2" s="109">
        <v>42298.604861111111</v>
      </c>
      <c r="K2" s="110">
        <v>42814.371527777781</v>
      </c>
      <c r="L2" s="110">
        <v>42814.371527777781</v>
      </c>
      <c r="M2" s="108">
        <v>3</v>
      </c>
      <c r="N2" s="108">
        <v>20</v>
      </c>
      <c r="O2" s="111">
        <f t="shared" ref="O2:O32" si="0">N2/60</f>
        <v>0.33333333333333331</v>
      </c>
      <c r="P2" s="108" t="s">
        <v>1108</v>
      </c>
      <c r="Q2" s="108"/>
      <c r="R2" s="108"/>
      <c r="S2" s="108"/>
    </row>
    <row r="3" spans="1:19" s="6" customFormat="1" x14ac:dyDescent="0.25">
      <c r="A3" s="108" t="s">
        <v>684</v>
      </c>
      <c r="B3" s="108" t="s">
        <v>380</v>
      </c>
      <c r="C3" s="108" t="s">
        <v>12</v>
      </c>
      <c r="D3" s="108" t="s">
        <v>12</v>
      </c>
      <c r="E3" s="108" t="s">
        <v>1107</v>
      </c>
      <c r="F3" s="108" t="s">
        <v>12</v>
      </c>
      <c r="G3" s="108"/>
      <c r="H3" s="108" t="s">
        <v>70</v>
      </c>
      <c r="I3" s="108" t="s">
        <v>1</v>
      </c>
      <c r="J3" s="109">
        <v>42703.580555555556</v>
      </c>
      <c r="K3" s="110">
        <v>42810.257638888892</v>
      </c>
      <c r="L3" s="110">
        <v>42810.263194444444</v>
      </c>
      <c r="M3" s="108">
        <v>3</v>
      </c>
      <c r="N3" s="108">
        <v>20</v>
      </c>
      <c r="O3" s="111">
        <f t="shared" si="0"/>
        <v>0.33333333333333331</v>
      </c>
      <c r="P3" s="108" t="s">
        <v>378</v>
      </c>
      <c r="Q3" s="108"/>
      <c r="R3" s="108"/>
      <c r="S3" s="108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8" t="s">
        <v>794</v>
      </c>
      <c r="B6" s="108" t="s">
        <v>380</v>
      </c>
      <c r="C6" s="108" t="s">
        <v>12</v>
      </c>
      <c r="D6" s="108" t="s">
        <v>12</v>
      </c>
      <c r="E6" s="108" t="s">
        <v>1106</v>
      </c>
      <c r="F6" s="108" t="s">
        <v>12</v>
      </c>
      <c r="G6" s="108"/>
      <c r="H6" s="108" t="s">
        <v>70</v>
      </c>
      <c r="I6" s="108" t="s">
        <v>1</v>
      </c>
      <c r="J6" s="109">
        <v>42731.047222222223</v>
      </c>
      <c r="K6" s="110">
        <v>42815.390972222223</v>
      </c>
      <c r="L6" s="110">
        <v>42815.413194444445</v>
      </c>
      <c r="M6" s="108">
        <v>3</v>
      </c>
      <c r="N6" s="108">
        <v>20</v>
      </c>
      <c r="O6" s="111">
        <f t="shared" si="0"/>
        <v>0.33333333333333331</v>
      </c>
      <c r="P6" s="108" t="s">
        <v>378</v>
      </c>
      <c r="Q6" s="108"/>
      <c r="R6" s="108"/>
      <c r="S6" s="108"/>
    </row>
    <row r="7" spans="1:19" s="6" customFormat="1" x14ac:dyDescent="0.25">
      <c r="A7" s="108" t="s">
        <v>1105</v>
      </c>
      <c r="B7" s="108" t="s">
        <v>380</v>
      </c>
      <c r="C7" s="108" t="s">
        <v>12</v>
      </c>
      <c r="D7" s="108" t="s">
        <v>12</v>
      </c>
      <c r="E7" s="108" t="s">
        <v>1104</v>
      </c>
      <c r="F7" s="108" t="s">
        <v>12</v>
      </c>
      <c r="G7" s="108"/>
      <c r="H7" s="108" t="s">
        <v>70</v>
      </c>
      <c r="I7" s="108" t="s">
        <v>1</v>
      </c>
      <c r="J7" s="109">
        <v>42732.992361111108</v>
      </c>
      <c r="K7" s="110">
        <v>42817.211805555555</v>
      </c>
      <c r="L7" s="110">
        <v>42817.220833333333</v>
      </c>
      <c r="M7" s="108">
        <v>3</v>
      </c>
      <c r="N7" s="108">
        <v>20</v>
      </c>
      <c r="O7" s="111">
        <f t="shared" si="0"/>
        <v>0.33333333333333331</v>
      </c>
      <c r="P7" s="108" t="s">
        <v>378</v>
      </c>
      <c r="Q7" s="108"/>
      <c r="R7" s="108"/>
      <c r="S7" s="108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8" t="s">
        <v>659</v>
      </c>
      <c r="B9" s="108" t="s">
        <v>380</v>
      </c>
      <c r="C9" s="108" t="s">
        <v>12</v>
      </c>
      <c r="D9" s="108" t="s">
        <v>12</v>
      </c>
      <c r="E9" s="108" t="s">
        <v>1103</v>
      </c>
      <c r="F9" s="108" t="s">
        <v>12</v>
      </c>
      <c r="G9" s="108"/>
      <c r="H9" s="108" t="s">
        <v>70</v>
      </c>
      <c r="I9" s="108" t="s">
        <v>1</v>
      </c>
      <c r="J9" s="109">
        <v>42733.054166666669</v>
      </c>
      <c r="K9" s="110">
        <v>42810.250694444447</v>
      </c>
      <c r="L9" s="110">
        <v>42810.256944444445</v>
      </c>
      <c r="M9" s="108">
        <v>3</v>
      </c>
      <c r="N9" s="108">
        <v>20</v>
      </c>
      <c r="O9" s="111">
        <f t="shared" si="0"/>
        <v>0.33333333333333331</v>
      </c>
      <c r="P9" s="108" t="s">
        <v>378</v>
      </c>
      <c r="Q9" s="108"/>
      <c r="R9" s="108"/>
      <c r="S9" s="108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8" t="s">
        <v>651</v>
      </c>
      <c r="B14" s="108" t="s">
        <v>380</v>
      </c>
      <c r="C14" s="108" t="s">
        <v>12</v>
      </c>
      <c r="D14" s="108" t="s">
        <v>12</v>
      </c>
      <c r="E14" s="108" t="s">
        <v>1102</v>
      </c>
      <c r="F14" s="108" t="s">
        <v>12</v>
      </c>
      <c r="G14" s="108"/>
      <c r="H14" s="108" t="s">
        <v>342</v>
      </c>
      <c r="I14" s="108" t="s">
        <v>0</v>
      </c>
      <c r="J14" s="109">
        <v>42765.584027777775</v>
      </c>
      <c r="K14" s="110">
        <v>42799.09097222222</v>
      </c>
      <c r="L14" s="110">
        <v>42808.504166666666</v>
      </c>
      <c r="M14" s="108">
        <v>3</v>
      </c>
      <c r="N14" s="108">
        <v>30</v>
      </c>
      <c r="O14" s="111">
        <f t="shared" si="0"/>
        <v>0.5</v>
      </c>
      <c r="P14" s="108" t="s">
        <v>378</v>
      </c>
      <c r="Q14" s="108"/>
      <c r="R14" s="108"/>
      <c r="S14" s="108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8" t="s">
        <v>1101</v>
      </c>
      <c r="B16" s="108" t="s">
        <v>380</v>
      </c>
      <c r="C16" s="108" t="s">
        <v>12</v>
      </c>
      <c r="D16" s="108" t="s">
        <v>12</v>
      </c>
      <c r="E16" s="108" t="s">
        <v>1100</v>
      </c>
      <c r="F16" s="108" t="s">
        <v>12</v>
      </c>
      <c r="G16" s="108"/>
      <c r="H16" s="108" t="s">
        <v>85</v>
      </c>
      <c r="I16" s="108" t="s">
        <v>0</v>
      </c>
      <c r="J16" s="109">
        <v>42768.530555555553</v>
      </c>
      <c r="K16" s="110">
        <v>42799.090277777781</v>
      </c>
      <c r="L16" s="110">
        <v>42817.28402777778</v>
      </c>
      <c r="M16" s="108">
        <v>3</v>
      </c>
      <c r="N16" s="108">
        <v>30</v>
      </c>
      <c r="O16" s="111">
        <f t="shared" si="0"/>
        <v>0.5</v>
      </c>
      <c r="P16" s="108" t="s">
        <v>378</v>
      </c>
      <c r="Q16" s="108"/>
      <c r="R16" s="108"/>
      <c r="S16" s="108"/>
    </row>
    <row r="17" spans="1:19" s="6" customFormat="1" x14ac:dyDescent="0.25">
      <c r="A17" s="108" t="s">
        <v>1099</v>
      </c>
      <c r="B17" s="108" t="s">
        <v>380</v>
      </c>
      <c r="C17" s="108" t="s">
        <v>12</v>
      </c>
      <c r="D17" s="108" t="s">
        <v>12</v>
      </c>
      <c r="E17" s="108" t="s">
        <v>1098</v>
      </c>
      <c r="F17" s="108" t="s">
        <v>12</v>
      </c>
      <c r="G17" s="108"/>
      <c r="H17" s="108" t="s">
        <v>70</v>
      </c>
      <c r="I17" s="108" t="s">
        <v>1</v>
      </c>
      <c r="J17" s="109">
        <v>42770.12777777778</v>
      </c>
      <c r="K17" s="110">
        <v>42814.4375</v>
      </c>
      <c r="L17" s="110">
        <v>42814.469444444447</v>
      </c>
      <c r="M17" s="108">
        <v>3</v>
      </c>
      <c r="N17" s="108">
        <v>20</v>
      </c>
      <c r="O17" s="111">
        <f t="shared" si="0"/>
        <v>0.33333333333333331</v>
      </c>
      <c r="P17" s="108" t="s">
        <v>378</v>
      </c>
      <c r="Q17" s="108"/>
      <c r="R17" s="108"/>
      <c r="S17" s="108"/>
    </row>
    <row r="18" spans="1:19" s="6" customFormat="1" x14ac:dyDescent="0.25">
      <c r="A18" s="108" t="s">
        <v>687</v>
      </c>
      <c r="B18" s="108" t="s">
        <v>380</v>
      </c>
      <c r="C18" s="108" t="s">
        <v>12</v>
      </c>
      <c r="D18" s="108" t="s">
        <v>12</v>
      </c>
      <c r="E18" s="108" t="s">
        <v>1097</v>
      </c>
      <c r="F18" s="108" t="s">
        <v>12</v>
      </c>
      <c r="G18" s="108"/>
      <c r="H18" s="108" t="s">
        <v>70</v>
      </c>
      <c r="I18" s="108" t="s">
        <v>1</v>
      </c>
      <c r="J18" s="109">
        <v>42770.149305555555</v>
      </c>
      <c r="K18" s="110">
        <v>42816.303472222222</v>
      </c>
      <c r="L18" s="110">
        <v>42816.34652777778</v>
      </c>
      <c r="M18" s="108">
        <v>3</v>
      </c>
      <c r="N18" s="108">
        <v>20</v>
      </c>
      <c r="O18" s="111">
        <f t="shared" si="0"/>
        <v>0.33333333333333331</v>
      </c>
      <c r="P18" s="108" t="s">
        <v>378</v>
      </c>
      <c r="Q18" s="108"/>
      <c r="R18" s="108"/>
      <c r="S18" s="108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8" t="s">
        <v>647</v>
      </c>
      <c r="B20" s="108" t="s">
        <v>380</v>
      </c>
      <c r="C20" s="108" t="s">
        <v>12</v>
      </c>
      <c r="D20" s="108" t="s">
        <v>12</v>
      </c>
      <c r="E20" s="108" t="s">
        <v>1096</v>
      </c>
      <c r="F20" s="108" t="s">
        <v>12</v>
      </c>
      <c r="G20" s="108"/>
      <c r="H20" s="108" t="s">
        <v>70</v>
      </c>
      <c r="I20" s="108" t="s">
        <v>1</v>
      </c>
      <c r="J20" s="109">
        <v>42770.162499999999</v>
      </c>
      <c r="K20" s="110">
        <v>42816.304166666669</v>
      </c>
      <c r="L20" s="110">
        <v>42816.331944444442</v>
      </c>
      <c r="M20" s="108">
        <v>3</v>
      </c>
      <c r="N20" s="108">
        <v>20</v>
      </c>
      <c r="O20" s="111">
        <f t="shared" si="0"/>
        <v>0.33333333333333331</v>
      </c>
      <c r="P20" s="108" t="s">
        <v>378</v>
      </c>
      <c r="Q20" s="108"/>
      <c r="R20" s="108"/>
      <c r="S20" s="108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8" t="s">
        <v>641</v>
      </c>
      <c r="B24" s="108" t="s">
        <v>380</v>
      </c>
      <c r="C24" s="108" t="s">
        <v>12</v>
      </c>
      <c r="D24" s="108" t="s">
        <v>12</v>
      </c>
      <c r="E24" s="108" t="s">
        <v>1095</v>
      </c>
      <c r="F24" s="108" t="s">
        <v>12</v>
      </c>
      <c r="G24" s="108"/>
      <c r="H24" s="108" t="s">
        <v>70</v>
      </c>
      <c r="I24" s="108" t="s">
        <v>1</v>
      </c>
      <c r="J24" s="109">
        <v>42770.217361111114</v>
      </c>
      <c r="K24" s="110">
        <v>42815.668055555558</v>
      </c>
      <c r="L24" s="110">
        <v>42816.201388888891</v>
      </c>
      <c r="M24" s="108">
        <v>3</v>
      </c>
      <c r="N24" s="108">
        <v>20</v>
      </c>
      <c r="O24" s="111">
        <f t="shared" si="0"/>
        <v>0.33333333333333331</v>
      </c>
      <c r="P24" s="108" t="s">
        <v>378</v>
      </c>
      <c r="Q24" s="108"/>
      <c r="R24" s="108"/>
      <c r="S24" s="108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8" t="s">
        <v>639</v>
      </c>
      <c r="B26" s="108" t="s">
        <v>380</v>
      </c>
      <c r="C26" s="108" t="s">
        <v>12</v>
      </c>
      <c r="D26" s="108" t="s">
        <v>12</v>
      </c>
      <c r="E26" s="108" t="s">
        <v>1094</v>
      </c>
      <c r="F26" s="108" t="s">
        <v>12</v>
      </c>
      <c r="G26" s="108"/>
      <c r="H26" s="108" t="s">
        <v>70</v>
      </c>
      <c r="I26" s="108" t="s">
        <v>1</v>
      </c>
      <c r="J26" s="109">
        <v>42770.261111111111</v>
      </c>
      <c r="K26" s="110">
        <v>42793.378472222219</v>
      </c>
      <c r="L26" s="110">
        <v>42814.37777777778</v>
      </c>
      <c r="M26" s="108">
        <v>3</v>
      </c>
      <c r="N26" s="108">
        <v>20</v>
      </c>
      <c r="O26" s="111">
        <f t="shared" si="0"/>
        <v>0.33333333333333331</v>
      </c>
      <c r="P26" s="108" t="s">
        <v>378</v>
      </c>
      <c r="Q26" s="108"/>
      <c r="R26" s="108"/>
      <c r="S26" s="108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8" t="s">
        <v>637</v>
      </c>
      <c r="B28" s="108" t="s">
        <v>380</v>
      </c>
      <c r="C28" s="108" t="s">
        <v>12</v>
      </c>
      <c r="D28" s="108" t="s">
        <v>12</v>
      </c>
      <c r="E28" s="108" t="s">
        <v>1093</v>
      </c>
      <c r="F28" s="108" t="s">
        <v>12</v>
      </c>
      <c r="G28" s="108"/>
      <c r="H28" s="108" t="s">
        <v>31</v>
      </c>
      <c r="I28" s="108" t="s">
        <v>0</v>
      </c>
      <c r="J28" s="109">
        <v>42772.271527777775</v>
      </c>
      <c r="K28" s="110">
        <v>42779.466666666667</v>
      </c>
      <c r="L28" s="110">
        <v>42824.149305555555</v>
      </c>
      <c r="M28" s="108">
        <v>3</v>
      </c>
      <c r="N28" s="108">
        <v>120</v>
      </c>
      <c r="O28" s="111">
        <f t="shared" si="0"/>
        <v>2</v>
      </c>
      <c r="P28" s="108" t="s">
        <v>378</v>
      </c>
      <c r="Q28" s="108"/>
      <c r="R28" s="108"/>
      <c r="S28" s="108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8" t="s">
        <v>635</v>
      </c>
      <c r="B30" s="108" t="s">
        <v>380</v>
      </c>
      <c r="C30" s="108" t="s">
        <v>12</v>
      </c>
      <c r="D30" s="108" t="s">
        <v>12</v>
      </c>
      <c r="E30" s="108" t="s">
        <v>1092</v>
      </c>
      <c r="F30" s="108" t="s">
        <v>12</v>
      </c>
      <c r="G30" s="108"/>
      <c r="H30" s="108" t="s">
        <v>70</v>
      </c>
      <c r="I30" s="108" t="s">
        <v>1</v>
      </c>
      <c r="J30" s="109">
        <v>42772.304166666669</v>
      </c>
      <c r="K30" s="110">
        <v>42814.623611111114</v>
      </c>
      <c r="L30" s="110">
        <v>42815.200694444444</v>
      </c>
      <c r="M30" s="108">
        <v>3</v>
      </c>
      <c r="N30" s="108">
        <v>20</v>
      </c>
      <c r="O30" s="111">
        <f t="shared" si="0"/>
        <v>0.33333333333333331</v>
      </c>
      <c r="P30" s="108" t="s">
        <v>378</v>
      </c>
      <c r="Q30" s="108"/>
      <c r="R30" s="108"/>
      <c r="S30" s="108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8" t="s">
        <v>633</v>
      </c>
      <c r="B32" s="108" t="s">
        <v>380</v>
      </c>
      <c r="C32" s="108" t="s">
        <v>12</v>
      </c>
      <c r="D32" s="108" t="s">
        <v>12</v>
      </c>
      <c r="E32" s="108" t="s">
        <v>1091</v>
      </c>
      <c r="F32" s="108" t="s">
        <v>12</v>
      </c>
      <c r="G32" s="108"/>
      <c r="H32" s="108" t="s">
        <v>70</v>
      </c>
      <c r="I32" s="108" t="s">
        <v>1</v>
      </c>
      <c r="J32" s="109">
        <v>42772.34097222222</v>
      </c>
      <c r="K32" s="110">
        <v>42814.625</v>
      </c>
      <c r="L32" s="110">
        <v>42815.20208333333</v>
      </c>
      <c r="M32" s="108">
        <v>3</v>
      </c>
      <c r="N32" s="108">
        <v>20</v>
      </c>
      <c r="O32" s="111">
        <f t="shared" si="0"/>
        <v>0.33333333333333331</v>
      </c>
      <c r="P32" s="108" t="s">
        <v>378</v>
      </c>
      <c r="Q32" s="108"/>
      <c r="R32" s="108"/>
      <c r="S32" s="108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8" t="s">
        <v>1090</v>
      </c>
      <c r="B34" s="108" t="s">
        <v>380</v>
      </c>
      <c r="C34" s="108" t="s">
        <v>12</v>
      </c>
      <c r="D34" s="108" t="s">
        <v>12</v>
      </c>
      <c r="E34" s="108" t="s">
        <v>1089</v>
      </c>
      <c r="F34" s="108" t="s">
        <v>12</v>
      </c>
      <c r="G34" s="108"/>
      <c r="H34" s="108" t="s">
        <v>70</v>
      </c>
      <c r="I34" s="108" t="s">
        <v>1</v>
      </c>
      <c r="J34" s="109">
        <v>42773.138888888891</v>
      </c>
      <c r="K34" s="110">
        <v>42814.472222222219</v>
      </c>
      <c r="L34" s="110">
        <v>42814.477083333331</v>
      </c>
      <c r="M34" s="108">
        <v>3</v>
      </c>
      <c r="N34" s="108">
        <v>20</v>
      </c>
      <c r="O34" s="111">
        <f t="shared" ref="O34:O39" si="1">N34/60</f>
        <v>0.33333333333333331</v>
      </c>
      <c r="P34" s="108" t="s">
        <v>378</v>
      </c>
      <c r="Q34" s="108"/>
      <c r="R34" s="108"/>
      <c r="S34" s="108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8" t="s">
        <v>1088</v>
      </c>
      <c r="B37" s="108" t="s">
        <v>380</v>
      </c>
      <c r="C37" s="108" t="s">
        <v>12</v>
      </c>
      <c r="D37" s="108" t="s">
        <v>12</v>
      </c>
      <c r="E37" s="108" t="s">
        <v>1087</v>
      </c>
      <c r="F37" s="108" t="s">
        <v>12</v>
      </c>
      <c r="G37" s="108"/>
      <c r="H37" s="108" t="s">
        <v>70</v>
      </c>
      <c r="I37" s="108" t="s">
        <v>1</v>
      </c>
      <c r="J37" s="109">
        <v>42779.22152777778</v>
      </c>
      <c r="K37" s="110">
        <v>42808.797222222223</v>
      </c>
      <c r="L37" s="110">
        <v>42809.28125</v>
      </c>
      <c r="M37" s="108">
        <v>3</v>
      </c>
      <c r="N37" s="108">
        <v>20</v>
      </c>
      <c r="O37" s="111">
        <f t="shared" si="1"/>
        <v>0.33333333333333331</v>
      </c>
      <c r="P37" s="108" t="s">
        <v>378</v>
      </c>
      <c r="Q37" s="108"/>
      <c r="R37" s="108"/>
      <c r="S37" s="108"/>
    </row>
    <row r="38" spans="1:19" s="6" customFormat="1" x14ac:dyDescent="0.25">
      <c r="A38" s="108" t="s">
        <v>740</v>
      </c>
      <c r="B38" s="108" t="s">
        <v>380</v>
      </c>
      <c r="C38" s="108" t="s">
        <v>12</v>
      </c>
      <c r="D38" s="108" t="s">
        <v>12</v>
      </c>
      <c r="E38" s="108" t="s">
        <v>1086</v>
      </c>
      <c r="F38" s="108" t="s">
        <v>12</v>
      </c>
      <c r="G38" s="108"/>
      <c r="H38" s="108" t="s">
        <v>70</v>
      </c>
      <c r="I38" s="108" t="s">
        <v>1</v>
      </c>
      <c r="J38" s="109">
        <v>42779.224305555559</v>
      </c>
      <c r="K38" s="110">
        <v>42808.804861111108</v>
      </c>
      <c r="L38" s="110">
        <v>42809.281944444447</v>
      </c>
      <c r="M38" s="108">
        <v>3</v>
      </c>
      <c r="N38" s="108">
        <v>20</v>
      </c>
      <c r="O38" s="111">
        <f t="shared" si="1"/>
        <v>0.33333333333333331</v>
      </c>
      <c r="P38" s="108" t="s">
        <v>378</v>
      </c>
      <c r="Q38" s="108"/>
      <c r="R38" s="108"/>
      <c r="S38" s="108"/>
    </row>
    <row r="39" spans="1:19" s="6" customFormat="1" x14ac:dyDescent="0.25">
      <c r="A39" s="108" t="s">
        <v>1085</v>
      </c>
      <c r="B39" s="108" t="s">
        <v>380</v>
      </c>
      <c r="C39" s="108" t="s">
        <v>12</v>
      </c>
      <c r="D39" s="108" t="s">
        <v>12</v>
      </c>
      <c r="E39" s="108" t="s">
        <v>1084</v>
      </c>
      <c r="F39" s="108" t="s">
        <v>12</v>
      </c>
      <c r="G39" s="108"/>
      <c r="H39" s="108" t="s">
        <v>70</v>
      </c>
      <c r="I39" s="108" t="s">
        <v>1</v>
      </c>
      <c r="J39" s="109">
        <v>42779.55</v>
      </c>
      <c r="K39" s="110">
        <v>42818.339583333334</v>
      </c>
      <c r="L39" s="110">
        <v>42818.34652777778</v>
      </c>
      <c r="M39" s="108">
        <v>3</v>
      </c>
      <c r="N39" s="108">
        <v>20</v>
      </c>
      <c r="O39" s="111">
        <f t="shared" si="1"/>
        <v>0.33333333333333331</v>
      </c>
      <c r="P39" s="108" t="s">
        <v>378</v>
      </c>
      <c r="Q39" s="108"/>
      <c r="R39" s="108"/>
      <c r="S39" s="108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8" t="s">
        <v>625</v>
      </c>
      <c r="B41" s="108" t="s">
        <v>380</v>
      </c>
      <c r="C41" s="108" t="s">
        <v>12</v>
      </c>
      <c r="D41" s="108" t="s">
        <v>12</v>
      </c>
      <c r="E41" s="108" t="s">
        <v>1083</v>
      </c>
      <c r="F41" s="108" t="s">
        <v>12</v>
      </c>
      <c r="G41" s="108"/>
      <c r="H41" s="108" t="s">
        <v>70</v>
      </c>
      <c r="I41" s="108" t="s">
        <v>1</v>
      </c>
      <c r="J41" s="109">
        <v>42779.566666666666</v>
      </c>
      <c r="K41" s="110">
        <v>42818.345833333333</v>
      </c>
      <c r="L41" s="110">
        <v>42818.351388888892</v>
      </c>
      <c r="M41" s="108">
        <v>3</v>
      </c>
      <c r="N41" s="108">
        <v>20</v>
      </c>
      <c r="O41" s="111">
        <f>N41/60</f>
        <v>0.33333333333333331</v>
      </c>
      <c r="P41" s="108" t="s">
        <v>378</v>
      </c>
      <c r="Q41" s="108"/>
      <c r="R41" s="108"/>
      <c r="S41" s="108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8" t="s">
        <v>623</v>
      </c>
      <c r="B43" s="108" t="s">
        <v>380</v>
      </c>
      <c r="C43" s="108" t="s">
        <v>12</v>
      </c>
      <c r="D43" s="108" t="s">
        <v>12</v>
      </c>
      <c r="E43" s="108" t="s">
        <v>1082</v>
      </c>
      <c r="F43" s="108" t="s">
        <v>12</v>
      </c>
      <c r="G43" s="108"/>
      <c r="H43" s="108" t="s">
        <v>70</v>
      </c>
      <c r="I43" s="108" t="s">
        <v>1</v>
      </c>
      <c r="J43" s="109">
        <v>42781.112500000003</v>
      </c>
      <c r="K43" s="110">
        <v>42813.884027777778</v>
      </c>
      <c r="L43" s="110">
        <v>42814.237500000003</v>
      </c>
      <c r="M43" s="108">
        <v>3</v>
      </c>
      <c r="N43" s="108">
        <v>20</v>
      </c>
      <c r="O43" s="111">
        <f>N43/60</f>
        <v>0.33333333333333331</v>
      </c>
      <c r="P43" s="108" t="s">
        <v>378</v>
      </c>
      <c r="Q43" s="108"/>
      <c r="R43" s="108"/>
      <c r="S43" s="108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8" t="s">
        <v>621</v>
      </c>
      <c r="B45" s="108" t="s">
        <v>380</v>
      </c>
      <c r="C45" s="108" t="s">
        <v>12</v>
      </c>
      <c r="D45" s="108" t="s">
        <v>12</v>
      </c>
      <c r="E45" s="108" t="s">
        <v>1081</v>
      </c>
      <c r="F45" s="108" t="s">
        <v>12</v>
      </c>
      <c r="G45" s="108"/>
      <c r="H45" s="108" t="s">
        <v>70</v>
      </c>
      <c r="I45" s="108" t="s">
        <v>1</v>
      </c>
      <c r="J45" s="109">
        <v>42782.061805555553</v>
      </c>
      <c r="K45" s="110">
        <v>42816.364583333336</v>
      </c>
      <c r="L45" s="110">
        <v>42816.379166666666</v>
      </c>
      <c r="M45" s="108">
        <v>3</v>
      </c>
      <c r="N45" s="108">
        <v>20</v>
      </c>
      <c r="O45" s="111">
        <f>N45/60</f>
        <v>0.33333333333333331</v>
      </c>
      <c r="P45" s="108" t="s">
        <v>378</v>
      </c>
      <c r="Q45" s="108"/>
      <c r="R45" s="108"/>
      <c r="S45" s="108"/>
    </row>
    <row r="46" spans="1:19" s="6" customFormat="1" x14ac:dyDescent="0.25">
      <c r="A46" s="108" t="s">
        <v>1080</v>
      </c>
      <c r="B46" s="108" t="s">
        <v>380</v>
      </c>
      <c r="C46" s="108" t="s">
        <v>12</v>
      </c>
      <c r="D46" s="108" t="s">
        <v>12</v>
      </c>
      <c r="E46" s="108" t="s">
        <v>1079</v>
      </c>
      <c r="F46" s="108" t="s">
        <v>12</v>
      </c>
      <c r="G46" s="108"/>
      <c r="H46" s="108" t="s">
        <v>70</v>
      </c>
      <c r="I46" s="108" t="s">
        <v>1</v>
      </c>
      <c r="J46" s="109">
        <v>42782.077777777777</v>
      </c>
      <c r="K46" s="110">
        <v>42814.732638888891</v>
      </c>
      <c r="L46" s="110">
        <v>42815.207638888889</v>
      </c>
      <c r="M46" s="108">
        <v>3</v>
      </c>
      <c r="N46" s="108">
        <v>20</v>
      </c>
      <c r="O46" s="111">
        <f>N46/60</f>
        <v>0.33333333333333331</v>
      </c>
      <c r="P46" s="108" t="s">
        <v>378</v>
      </c>
      <c r="Q46" s="108"/>
      <c r="R46" s="108"/>
      <c r="S46" s="108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8" t="s">
        <v>619</v>
      </c>
      <c r="B48" s="108" t="s">
        <v>380</v>
      </c>
      <c r="C48" s="108" t="s">
        <v>12</v>
      </c>
      <c r="D48" s="108" t="s">
        <v>12</v>
      </c>
      <c r="E48" s="108" t="s">
        <v>1078</v>
      </c>
      <c r="F48" s="108" t="s">
        <v>12</v>
      </c>
      <c r="G48" s="108"/>
      <c r="H48" s="108" t="s">
        <v>70</v>
      </c>
      <c r="I48" s="108" t="s">
        <v>1</v>
      </c>
      <c r="J48" s="109">
        <v>42782.104861111111</v>
      </c>
      <c r="K48" s="110">
        <v>42814.740277777775</v>
      </c>
      <c r="L48" s="110">
        <v>42815.209722222222</v>
      </c>
      <c r="M48" s="108">
        <v>3</v>
      </c>
      <c r="N48" s="108">
        <v>20</v>
      </c>
      <c r="O48" s="111">
        <f t="shared" ref="O48:O87" si="2">N48/60</f>
        <v>0.33333333333333331</v>
      </c>
      <c r="P48" s="108" t="s">
        <v>378</v>
      </c>
      <c r="Q48" s="108"/>
      <c r="R48" s="108"/>
      <c r="S48" s="108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8" t="s">
        <v>617</v>
      </c>
      <c r="B50" s="108" t="s">
        <v>380</v>
      </c>
      <c r="C50" s="108" t="s">
        <v>12</v>
      </c>
      <c r="D50" s="108" t="s">
        <v>12</v>
      </c>
      <c r="E50" s="108" t="s">
        <v>1077</v>
      </c>
      <c r="F50" s="108" t="s">
        <v>12</v>
      </c>
      <c r="G50" s="108"/>
      <c r="H50" s="108" t="s">
        <v>70</v>
      </c>
      <c r="I50" s="108" t="s">
        <v>1</v>
      </c>
      <c r="J50" s="109">
        <v>42782.109027777777</v>
      </c>
      <c r="K50" s="110">
        <v>42814.75</v>
      </c>
      <c r="L50" s="110">
        <v>42815.211111111108</v>
      </c>
      <c r="M50" s="108">
        <v>3</v>
      </c>
      <c r="N50" s="108">
        <v>20</v>
      </c>
      <c r="O50" s="111">
        <f t="shared" si="2"/>
        <v>0.33333333333333331</v>
      </c>
      <c r="P50" s="108" t="s">
        <v>378</v>
      </c>
      <c r="Q50" s="108"/>
      <c r="R50" s="108"/>
      <c r="S50" s="108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8" t="s">
        <v>615</v>
      </c>
      <c r="B52" s="108" t="s">
        <v>380</v>
      </c>
      <c r="C52" s="108" t="s">
        <v>12</v>
      </c>
      <c r="D52" s="108" t="s">
        <v>12</v>
      </c>
      <c r="E52" s="108" t="s">
        <v>1076</v>
      </c>
      <c r="F52" s="108" t="s">
        <v>12</v>
      </c>
      <c r="G52" s="108"/>
      <c r="H52" s="108" t="s">
        <v>70</v>
      </c>
      <c r="I52" s="108" t="s">
        <v>1</v>
      </c>
      <c r="J52" s="109">
        <v>42782.111805555556</v>
      </c>
      <c r="K52" s="110">
        <v>42814.753472222219</v>
      </c>
      <c r="L52" s="110">
        <v>42815.213888888888</v>
      </c>
      <c r="M52" s="108">
        <v>3</v>
      </c>
      <c r="N52" s="108">
        <v>20</v>
      </c>
      <c r="O52" s="111">
        <f t="shared" si="2"/>
        <v>0.33333333333333331</v>
      </c>
      <c r="P52" s="108" t="s">
        <v>378</v>
      </c>
      <c r="Q52" s="108"/>
      <c r="R52" s="108"/>
      <c r="S52" s="108"/>
    </row>
    <row r="53" spans="1:19" s="6" customFormat="1" x14ac:dyDescent="0.25">
      <c r="A53" s="108" t="s">
        <v>1075</v>
      </c>
      <c r="B53" s="108" t="s">
        <v>380</v>
      </c>
      <c r="C53" s="108" t="s">
        <v>12</v>
      </c>
      <c r="D53" s="108" t="s">
        <v>12</v>
      </c>
      <c r="E53" s="108" t="s">
        <v>1074</v>
      </c>
      <c r="F53" s="108" t="s">
        <v>12</v>
      </c>
      <c r="G53" s="108"/>
      <c r="H53" s="108" t="s">
        <v>70</v>
      </c>
      <c r="I53" s="108" t="s">
        <v>1</v>
      </c>
      <c r="J53" s="109">
        <v>42782.119444444441</v>
      </c>
      <c r="K53" s="110">
        <v>42814.366666666669</v>
      </c>
      <c r="L53" s="110">
        <v>42814.380555555559</v>
      </c>
      <c r="M53" s="108">
        <v>3</v>
      </c>
      <c r="N53" s="108">
        <v>20</v>
      </c>
      <c r="O53" s="111">
        <f t="shared" si="2"/>
        <v>0.33333333333333331</v>
      </c>
      <c r="P53" s="108" t="s">
        <v>378</v>
      </c>
      <c r="Q53" s="108"/>
      <c r="R53" s="108"/>
      <c r="S53" s="108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8" t="s">
        <v>609</v>
      </c>
      <c r="B57" s="108" t="s">
        <v>380</v>
      </c>
      <c r="C57" s="108" t="s">
        <v>12</v>
      </c>
      <c r="D57" s="108" t="s">
        <v>12</v>
      </c>
      <c r="E57" s="108" t="s">
        <v>1073</v>
      </c>
      <c r="F57" s="108" t="s">
        <v>12</v>
      </c>
      <c r="G57" s="108"/>
      <c r="H57" s="108" t="s">
        <v>249</v>
      </c>
      <c r="I57" s="108" t="s">
        <v>0</v>
      </c>
      <c r="J57" s="109">
        <v>42782.632638888892</v>
      </c>
      <c r="K57" s="110">
        <v>42809.425000000003</v>
      </c>
      <c r="L57" s="110">
        <v>42810.544444444444</v>
      </c>
      <c r="M57" s="108">
        <v>3</v>
      </c>
      <c r="N57" s="108">
        <v>60</v>
      </c>
      <c r="O57" s="111">
        <f t="shared" si="2"/>
        <v>1</v>
      </c>
      <c r="P57" s="108" t="s">
        <v>378</v>
      </c>
      <c r="Q57" s="108"/>
      <c r="R57" s="108"/>
      <c r="S57" s="108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8" t="s">
        <v>605</v>
      </c>
      <c r="B60" s="108" t="s">
        <v>380</v>
      </c>
      <c r="C60" s="108" t="s">
        <v>12</v>
      </c>
      <c r="D60" s="108" t="s">
        <v>12</v>
      </c>
      <c r="E60" s="108" t="s">
        <v>1072</v>
      </c>
      <c r="F60" s="108" t="s">
        <v>12</v>
      </c>
      <c r="G60" s="108"/>
      <c r="H60" s="108" t="s">
        <v>70</v>
      </c>
      <c r="I60" s="108" t="s">
        <v>1</v>
      </c>
      <c r="J60" s="109">
        <v>42783.350694444445</v>
      </c>
      <c r="K60" s="110">
        <v>42818.327777777777</v>
      </c>
      <c r="L60" s="110">
        <v>42818.333333333336</v>
      </c>
      <c r="M60" s="108">
        <v>3</v>
      </c>
      <c r="N60" s="108">
        <v>20</v>
      </c>
      <c r="O60" s="111">
        <f t="shared" si="2"/>
        <v>0.33333333333333331</v>
      </c>
      <c r="P60" s="108" t="s">
        <v>378</v>
      </c>
      <c r="Q60" s="108"/>
      <c r="R60" s="108"/>
      <c r="S60" s="108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8" t="s">
        <v>603</v>
      </c>
      <c r="B62" s="108" t="s">
        <v>380</v>
      </c>
      <c r="C62" s="108" t="s">
        <v>12</v>
      </c>
      <c r="D62" s="108" t="s">
        <v>12</v>
      </c>
      <c r="E62" s="108" t="s">
        <v>1071</v>
      </c>
      <c r="F62" s="108" t="s">
        <v>12</v>
      </c>
      <c r="G62" s="108"/>
      <c r="H62" s="108" t="s">
        <v>70</v>
      </c>
      <c r="I62" s="108" t="s">
        <v>1</v>
      </c>
      <c r="J62" s="109">
        <v>42783.366666666669</v>
      </c>
      <c r="K62" s="110">
        <v>42818.931944444441</v>
      </c>
      <c r="L62" s="110">
        <v>42819.21597222222</v>
      </c>
      <c r="M62" s="108">
        <v>3</v>
      </c>
      <c r="N62" s="108">
        <v>20</v>
      </c>
      <c r="O62" s="111">
        <f t="shared" si="2"/>
        <v>0.33333333333333331</v>
      </c>
      <c r="P62" s="108" t="s">
        <v>378</v>
      </c>
      <c r="Q62" s="108"/>
      <c r="R62" s="108"/>
      <c r="S62" s="108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8" t="s">
        <v>599</v>
      </c>
      <c r="B65" s="108" t="s">
        <v>380</v>
      </c>
      <c r="C65" s="108" t="s">
        <v>12</v>
      </c>
      <c r="D65" s="108" t="s">
        <v>12</v>
      </c>
      <c r="E65" s="108" t="s">
        <v>1070</v>
      </c>
      <c r="F65" s="108" t="s">
        <v>12</v>
      </c>
      <c r="G65" s="108"/>
      <c r="H65" s="108" t="s">
        <v>40</v>
      </c>
      <c r="I65" s="108" t="s">
        <v>1</v>
      </c>
      <c r="J65" s="109">
        <v>42783.720138888886</v>
      </c>
      <c r="K65" s="110">
        <v>42816.338194444441</v>
      </c>
      <c r="L65" s="110">
        <v>42816.341666666667</v>
      </c>
      <c r="M65" s="108">
        <v>3</v>
      </c>
      <c r="N65" s="108">
        <v>20</v>
      </c>
      <c r="O65" s="111">
        <f t="shared" si="2"/>
        <v>0.33333333333333331</v>
      </c>
      <c r="P65" s="108" t="s">
        <v>378</v>
      </c>
      <c r="Q65" s="108"/>
      <c r="R65" s="108"/>
      <c r="S65" s="108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8" t="s">
        <v>597</v>
      </c>
      <c r="B67" s="108" t="s">
        <v>380</v>
      </c>
      <c r="C67" s="108" t="s">
        <v>12</v>
      </c>
      <c r="D67" s="108" t="s">
        <v>12</v>
      </c>
      <c r="E67" s="108" t="s">
        <v>1069</v>
      </c>
      <c r="F67" s="108" t="s">
        <v>12</v>
      </c>
      <c r="G67" s="108"/>
      <c r="H67" s="108" t="s">
        <v>70</v>
      </c>
      <c r="I67" s="108" t="s">
        <v>1</v>
      </c>
      <c r="J67" s="109">
        <v>42783.966666666667</v>
      </c>
      <c r="K67" s="110">
        <v>42824.241666666669</v>
      </c>
      <c r="L67" s="110">
        <v>42824.258333333331</v>
      </c>
      <c r="M67" s="108">
        <v>3</v>
      </c>
      <c r="N67" s="108">
        <v>20</v>
      </c>
      <c r="O67" s="111">
        <f t="shared" si="2"/>
        <v>0.33333333333333331</v>
      </c>
      <c r="P67" s="108" t="s">
        <v>378</v>
      </c>
      <c r="Q67" s="108"/>
      <c r="R67" s="108"/>
      <c r="S67" s="108"/>
    </row>
    <row r="68" spans="1:19" s="6" customFormat="1" x14ac:dyDescent="0.25">
      <c r="A68" s="108" t="s">
        <v>1068</v>
      </c>
      <c r="B68" s="108" t="s">
        <v>380</v>
      </c>
      <c r="C68" s="108" t="s">
        <v>12</v>
      </c>
      <c r="D68" s="108" t="s">
        <v>12</v>
      </c>
      <c r="E68" s="108" t="s">
        <v>1067</v>
      </c>
      <c r="F68" s="108" t="s">
        <v>12</v>
      </c>
      <c r="G68" s="108"/>
      <c r="H68" s="108" t="s">
        <v>70</v>
      </c>
      <c r="I68" s="108" t="s">
        <v>1</v>
      </c>
      <c r="J68" s="109">
        <v>42784.002083333333</v>
      </c>
      <c r="K68" s="110">
        <v>42822.386111111111</v>
      </c>
      <c r="L68" s="110">
        <v>42822.394444444442</v>
      </c>
      <c r="M68" s="108">
        <v>3</v>
      </c>
      <c r="N68" s="108">
        <v>20</v>
      </c>
      <c r="O68" s="111">
        <f t="shared" si="2"/>
        <v>0.33333333333333331</v>
      </c>
      <c r="P68" s="108" t="s">
        <v>378</v>
      </c>
      <c r="Q68" s="108"/>
      <c r="R68" s="108"/>
      <c r="S68" s="108"/>
    </row>
    <row r="69" spans="1:19" s="6" customFormat="1" x14ac:dyDescent="0.25">
      <c r="A69" s="108" t="s">
        <v>879</v>
      </c>
      <c r="B69" s="108" t="s">
        <v>380</v>
      </c>
      <c r="C69" s="108" t="s">
        <v>12</v>
      </c>
      <c r="D69" s="108" t="s">
        <v>12</v>
      </c>
      <c r="E69" s="108" t="s">
        <v>1066</v>
      </c>
      <c r="F69" s="108" t="s">
        <v>12</v>
      </c>
      <c r="G69" s="108"/>
      <c r="H69" s="108" t="s">
        <v>70</v>
      </c>
      <c r="I69" s="108" t="s">
        <v>1</v>
      </c>
      <c r="J69" s="109">
        <v>42786.170138888891</v>
      </c>
      <c r="K69" s="110">
        <v>42813.909722222219</v>
      </c>
      <c r="L69" s="110">
        <v>42814.241666666669</v>
      </c>
      <c r="M69" s="108">
        <v>3</v>
      </c>
      <c r="N69" s="108">
        <v>20</v>
      </c>
      <c r="O69" s="111">
        <f t="shared" si="2"/>
        <v>0.33333333333333331</v>
      </c>
      <c r="P69" s="108" t="s">
        <v>378</v>
      </c>
      <c r="Q69" s="108"/>
      <c r="R69" s="108"/>
      <c r="S69" s="108"/>
    </row>
    <row r="70" spans="1:19" s="6" customFormat="1" x14ac:dyDescent="0.25">
      <c r="A70" s="108" t="s">
        <v>1065</v>
      </c>
      <c r="B70" s="108" t="s">
        <v>380</v>
      </c>
      <c r="C70" s="108" t="s">
        <v>12</v>
      </c>
      <c r="D70" s="108" t="s">
        <v>12</v>
      </c>
      <c r="E70" s="108" t="s">
        <v>1064</v>
      </c>
      <c r="F70" s="108" t="s">
        <v>12</v>
      </c>
      <c r="G70" s="108"/>
      <c r="H70" s="108" t="s">
        <v>70</v>
      </c>
      <c r="I70" s="108" t="s">
        <v>1</v>
      </c>
      <c r="J70" s="109">
        <v>42786.184027777781</v>
      </c>
      <c r="K70" s="110">
        <v>42813.934027777781</v>
      </c>
      <c r="L70" s="110">
        <v>42814.244444444441</v>
      </c>
      <c r="M70" s="108">
        <v>3</v>
      </c>
      <c r="N70" s="108">
        <v>20</v>
      </c>
      <c r="O70" s="111">
        <f t="shared" si="2"/>
        <v>0.33333333333333331</v>
      </c>
      <c r="P70" s="108" t="s">
        <v>378</v>
      </c>
      <c r="Q70" s="108"/>
      <c r="R70" s="108"/>
      <c r="S70" s="108"/>
    </row>
    <row r="71" spans="1:19" s="6" customFormat="1" x14ac:dyDescent="0.25">
      <c r="A71" s="108" t="s">
        <v>1063</v>
      </c>
      <c r="B71" s="108" t="s">
        <v>380</v>
      </c>
      <c r="C71" s="108" t="s">
        <v>12</v>
      </c>
      <c r="D71" s="108" t="s">
        <v>12</v>
      </c>
      <c r="E71" s="108" t="s">
        <v>1062</v>
      </c>
      <c r="F71" s="108" t="s">
        <v>12</v>
      </c>
      <c r="G71" s="108"/>
      <c r="H71" s="108" t="s">
        <v>70</v>
      </c>
      <c r="I71" s="108" t="s">
        <v>1</v>
      </c>
      <c r="J71" s="109">
        <v>42786.1875</v>
      </c>
      <c r="K71" s="110">
        <v>42813.981944444444</v>
      </c>
      <c r="L71" s="110">
        <v>42814.245833333334</v>
      </c>
      <c r="M71" s="108">
        <v>3</v>
      </c>
      <c r="N71" s="108">
        <v>20</v>
      </c>
      <c r="O71" s="111">
        <f t="shared" si="2"/>
        <v>0.33333333333333331</v>
      </c>
      <c r="P71" s="108" t="s">
        <v>378</v>
      </c>
      <c r="Q71" s="108"/>
      <c r="R71" s="108"/>
      <c r="S71" s="108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8" t="s">
        <v>1061</v>
      </c>
      <c r="B74" s="108" t="s">
        <v>380</v>
      </c>
      <c r="C74" s="108" t="s">
        <v>12</v>
      </c>
      <c r="D74" s="108" t="s">
        <v>12</v>
      </c>
      <c r="E74" s="108" t="s">
        <v>1060</v>
      </c>
      <c r="F74" s="108" t="s">
        <v>12</v>
      </c>
      <c r="G74" s="108"/>
      <c r="H74" s="108" t="s">
        <v>70</v>
      </c>
      <c r="I74" s="108" t="s">
        <v>1</v>
      </c>
      <c r="J74" s="109">
        <v>42788.415972222225</v>
      </c>
      <c r="K74" s="110">
        <v>42817.240277777775</v>
      </c>
      <c r="L74" s="110">
        <v>42817.247916666667</v>
      </c>
      <c r="M74" s="108">
        <v>3</v>
      </c>
      <c r="N74" s="108">
        <v>20</v>
      </c>
      <c r="O74" s="111">
        <f t="shared" si="2"/>
        <v>0.33333333333333331</v>
      </c>
      <c r="P74" s="108" t="s">
        <v>378</v>
      </c>
      <c r="Q74" s="108"/>
      <c r="R74" s="108"/>
      <c r="S74" s="108"/>
    </row>
    <row r="75" spans="1:19" s="6" customFormat="1" x14ac:dyDescent="0.25">
      <c r="A75" s="108" t="s">
        <v>1059</v>
      </c>
      <c r="B75" s="108" t="s">
        <v>380</v>
      </c>
      <c r="C75" s="108" t="s">
        <v>12</v>
      </c>
      <c r="D75" s="108" t="s">
        <v>12</v>
      </c>
      <c r="E75" s="108" t="s">
        <v>1058</v>
      </c>
      <c r="F75" s="108" t="s">
        <v>12</v>
      </c>
      <c r="G75" s="108"/>
      <c r="H75" s="108" t="s">
        <v>70</v>
      </c>
      <c r="I75" s="108" t="s">
        <v>1</v>
      </c>
      <c r="J75" s="109">
        <v>42788.419444444444</v>
      </c>
      <c r="K75" s="110">
        <v>42817.240277777775</v>
      </c>
      <c r="L75" s="110">
        <v>42817.247916666667</v>
      </c>
      <c r="M75" s="108">
        <v>3</v>
      </c>
      <c r="N75" s="108">
        <v>20</v>
      </c>
      <c r="O75" s="111">
        <f t="shared" si="2"/>
        <v>0.33333333333333331</v>
      </c>
      <c r="P75" s="108" t="s">
        <v>378</v>
      </c>
      <c r="Q75" s="108"/>
      <c r="R75" s="108"/>
      <c r="S75" s="108"/>
    </row>
    <row r="76" spans="1:19" s="6" customFormat="1" x14ac:dyDescent="0.25">
      <c r="A76" s="108" t="s">
        <v>1057</v>
      </c>
      <c r="B76" s="108" t="s">
        <v>380</v>
      </c>
      <c r="C76" s="108" t="s">
        <v>12</v>
      </c>
      <c r="D76" s="108" t="s">
        <v>12</v>
      </c>
      <c r="E76" s="108" t="s">
        <v>1056</v>
      </c>
      <c r="F76" s="108" t="s">
        <v>12</v>
      </c>
      <c r="G76" s="108"/>
      <c r="H76" s="108" t="s">
        <v>70</v>
      </c>
      <c r="I76" s="108" t="s">
        <v>1</v>
      </c>
      <c r="J76" s="109">
        <v>42788.68472222222</v>
      </c>
      <c r="K76" s="110">
        <v>42790.538194444445</v>
      </c>
      <c r="L76" s="110">
        <v>42815.378472222219</v>
      </c>
      <c r="M76" s="108">
        <v>3</v>
      </c>
      <c r="N76" s="108">
        <v>20</v>
      </c>
      <c r="O76" s="111">
        <f t="shared" si="2"/>
        <v>0.33333333333333331</v>
      </c>
      <c r="P76" s="108" t="s">
        <v>378</v>
      </c>
      <c r="Q76" s="108"/>
      <c r="R76" s="108"/>
      <c r="S76" s="108"/>
    </row>
    <row r="77" spans="1:19" s="6" customFormat="1" x14ac:dyDescent="0.25">
      <c r="A77" s="108" t="s">
        <v>1055</v>
      </c>
      <c r="B77" s="108" t="s">
        <v>380</v>
      </c>
      <c r="C77" s="108" t="s">
        <v>12</v>
      </c>
      <c r="D77" s="108" t="s">
        <v>12</v>
      </c>
      <c r="E77" s="108" t="s">
        <v>1054</v>
      </c>
      <c r="F77" s="108" t="s">
        <v>12</v>
      </c>
      <c r="G77" s="108"/>
      <c r="H77" s="108" t="s">
        <v>70</v>
      </c>
      <c r="I77" s="108" t="s">
        <v>1</v>
      </c>
      <c r="J77" s="109">
        <v>42788.782638888886</v>
      </c>
      <c r="K77" s="110">
        <v>42824.274305555555</v>
      </c>
      <c r="L77" s="110">
        <v>42824.297222222223</v>
      </c>
      <c r="M77" s="108">
        <v>3</v>
      </c>
      <c r="N77" s="108">
        <v>20</v>
      </c>
      <c r="O77" s="111">
        <f t="shared" si="2"/>
        <v>0.33333333333333331</v>
      </c>
      <c r="P77" s="108" t="s">
        <v>378</v>
      </c>
      <c r="Q77" s="108"/>
      <c r="R77" s="108"/>
      <c r="S77" s="108"/>
    </row>
    <row r="78" spans="1:19" s="6" customFormat="1" x14ac:dyDescent="0.25">
      <c r="A78" s="108" t="s">
        <v>1053</v>
      </c>
      <c r="B78" s="108" t="s">
        <v>380</v>
      </c>
      <c r="C78" s="108" t="s">
        <v>12</v>
      </c>
      <c r="D78" s="108" t="s">
        <v>12</v>
      </c>
      <c r="E78" s="108" t="s">
        <v>1052</v>
      </c>
      <c r="F78" s="108" t="s">
        <v>12</v>
      </c>
      <c r="G78" s="108"/>
      <c r="H78" s="108" t="s">
        <v>70</v>
      </c>
      <c r="I78" s="108" t="s">
        <v>1</v>
      </c>
      <c r="J78" s="109">
        <v>42788.783333333333</v>
      </c>
      <c r="K78" s="110">
        <v>42824.263194444444</v>
      </c>
      <c r="L78" s="110">
        <v>42824.295138888891</v>
      </c>
      <c r="M78" s="108">
        <v>3</v>
      </c>
      <c r="N78" s="108">
        <v>20</v>
      </c>
      <c r="O78" s="111">
        <f t="shared" si="2"/>
        <v>0.33333333333333331</v>
      </c>
      <c r="P78" s="108" t="s">
        <v>378</v>
      </c>
      <c r="Q78" s="108"/>
      <c r="R78" s="108"/>
      <c r="S78" s="108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8" t="s">
        <v>591</v>
      </c>
      <c r="B80" s="108" t="s">
        <v>380</v>
      </c>
      <c r="C80" s="108" t="s">
        <v>12</v>
      </c>
      <c r="D80" s="108" t="s">
        <v>12</v>
      </c>
      <c r="E80" s="108" t="s">
        <v>1051</v>
      </c>
      <c r="F80" s="108" t="s">
        <v>12</v>
      </c>
      <c r="G80" s="108"/>
      <c r="H80" s="108" t="s">
        <v>70</v>
      </c>
      <c r="I80" s="108" t="s">
        <v>1</v>
      </c>
      <c r="J80" s="109">
        <v>42789.45416666667</v>
      </c>
      <c r="K80" s="110">
        <v>42814.581944444442</v>
      </c>
      <c r="L80" s="110">
        <v>42815.193749999999</v>
      </c>
      <c r="M80" s="108">
        <v>3</v>
      </c>
      <c r="N80" s="108">
        <v>20</v>
      </c>
      <c r="O80" s="111">
        <f t="shared" si="2"/>
        <v>0.33333333333333331</v>
      </c>
      <c r="P80" s="108" t="s">
        <v>378</v>
      </c>
      <c r="Q80" s="108"/>
      <c r="R80" s="108"/>
      <c r="S80" s="108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8" t="s">
        <v>589</v>
      </c>
      <c r="B82" s="108" t="s">
        <v>380</v>
      </c>
      <c r="C82" s="108" t="s">
        <v>12</v>
      </c>
      <c r="D82" s="108" t="s">
        <v>12</v>
      </c>
      <c r="E82" s="108" t="s">
        <v>1050</v>
      </c>
      <c r="F82" s="108" t="s">
        <v>12</v>
      </c>
      <c r="G82" s="108"/>
      <c r="H82" s="108" t="s">
        <v>70</v>
      </c>
      <c r="I82" s="108" t="s">
        <v>1</v>
      </c>
      <c r="J82" s="109">
        <v>42789.460416666669</v>
      </c>
      <c r="K82" s="110">
        <v>42814.586805555555</v>
      </c>
      <c r="L82" s="110">
        <v>42815.197222222225</v>
      </c>
      <c r="M82" s="108">
        <v>3</v>
      </c>
      <c r="N82" s="108">
        <v>20</v>
      </c>
      <c r="O82" s="111">
        <f t="shared" si="2"/>
        <v>0.33333333333333331</v>
      </c>
      <c r="P82" s="108" t="s">
        <v>378</v>
      </c>
      <c r="Q82" s="108"/>
      <c r="R82" s="108"/>
      <c r="S82" s="108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8" t="s">
        <v>587</v>
      </c>
      <c r="B84" s="108" t="s">
        <v>380</v>
      </c>
      <c r="C84" s="108" t="s">
        <v>12</v>
      </c>
      <c r="D84" s="108" t="s">
        <v>12</v>
      </c>
      <c r="E84" s="108" t="s">
        <v>1049</v>
      </c>
      <c r="F84" s="108" t="s">
        <v>12</v>
      </c>
      <c r="G84" s="108"/>
      <c r="H84" s="108" t="s">
        <v>70</v>
      </c>
      <c r="I84" s="108" t="s">
        <v>1</v>
      </c>
      <c r="J84" s="109">
        <v>42793.652083333334</v>
      </c>
      <c r="K84" s="110">
        <v>42820.438194444447</v>
      </c>
      <c r="L84" s="110">
        <v>42821.164583333331</v>
      </c>
      <c r="M84" s="108">
        <v>3</v>
      </c>
      <c r="N84" s="108">
        <v>20</v>
      </c>
      <c r="O84" s="111">
        <f t="shared" si="2"/>
        <v>0.33333333333333331</v>
      </c>
      <c r="P84" s="108" t="s">
        <v>378</v>
      </c>
      <c r="Q84" s="108"/>
      <c r="R84" s="108"/>
      <c r="S84" s="108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8" t="s">
        <v>581</v>
      </c>
      <c r="B88" s="108" t="s">
        <v>380</v>
      </c>
      <c r="C88" s="108" t="s">
        <v>12</v>
      </c>
      <c r="D88" s="108" t="s">
        <v>12</v>
      </c>
      <c r="E88" s="108" t="s">
        <v>630</v>
      </c>
      <c r="F88" s="108" t="s">
        <v>12</v>
      </c>
      <c r="G88" s="108" t="s">
        <v>158</v>
      </c>
      <c r="H88" s="108"/>
      <c r="I88" s="108" t="s">
        <v>1</v>
      </c>
      <c r="J88" s="109">
        <v>42795.756249999999</v>
      </c>
      <c r="K88" s="110">
        <v>42802.505555555559</v>
      </c>
      <c r="L88" s="108"/>
      <c r="M88" s="108">
        <v>3</v>
      </c>
      <c r="N88" s="108">
        <v>0</v>
      </c>
      <c r="O88" s="108"/>
      <c r="P88" s="108" t="s">
        <v>388</v>
      </c>
      <c r="Q88" s="108"/>
      <c r="R88" s="108"/>
      <c r="S88" s="108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8" t="s">
        <v>579</v>
      </c>
      <c r="B90" s="108" t="s">
        <v>380</v>
      </c>
      <c r="C90" s="108" t="s">
        <v>12</v>
      </c>
      <c r="D90" s="108" t="s">
        <v>12</v>
      </c>
      <c r="E90" s="108" t="s">
        <v>1048</v>
      </c>
      <c r="F90" s="108" t="s">
        <v>12</v>
      </c>
      <c r="G90" s="108"/>
      <c r="H90" s="108" t="s">
        <v>70</v>
      </c>
      <c r="I90" s="108" t="s">
        <v>1</v>
      </c>
      <c r="J90" s="109">
        <v>42796.094444444447</v>
      </c>
      <c r="K90" s="110">
        <v>42818.410416666666</v>
      </c>
      <c r="L90" s="110">
        <v>42818.530555555553</v>
      </c>
      <c r="M90" s="108">
        <v>3</v>
      </c>
      <c r="N90" s="108">
        <v>20</v>
      </c>
      <c r="O90" s="111">
        <f t="shared" si="3"/>
        <v>0.33333333333333331</v>
      </c>
      <c r="P90" s="108" t="s">
        <v>378</v>
      </c>
      <c r="Q90" s="108"/>
      <c r="R90" s="108"/>
      <c r="S90" s="108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8" t="s">
        <v>577</v>
      </c>
      <c r="B92" s="108" t="s">
        <v>380</v>
      </c>
      <c r="C92" s="108" t="s">
        <v>12</v>
      </c>
      <c r="D92" s="108" t="s">
        <v>12</v>
      </c>
      <c r="E92" s="108" t="s">
        <v>1047</v>
      </c>
      <c r="F92" s="108" t="s">
        <v>12</v>
      </c>
      <c r="G92" s="108"/>
      <c r="H92" s="108" t="s">
        <v>70</v>
      </c>
      <c r="I92" s="108" t="s">
        <v>1</v>
      </c>
      <c r="J92" s="109">
        <v>42796.107638888891</v>
      </c>
      <c r="K92" s="110">
        <v>42818.410416666666</v>
      </c>
      <c r="L92" s="110">
        <v>42818.529166666667</v>
      </c>
      <c r="M92" s="108">
        <v>3</v>
      </c>
      <c r="N92" s="108">
        <v>20</v>
      </c>
      <c r="O92" s="111">
        <f t="shared" si="3"/>
        <v>0.33333333333333331</v>
      </c>
      <c r="P92" s="108" t="s">
        <v>378</v>
      </c>
      <c r="Q92" s="108"/>
      <c r="R92" s="108"/>
      <c r="S92" s="108"/>
    </row>
    <row r="93" spans="1:19" x14ac:dyDescent="0.25">
      <c r="A93" s="108" t="s">
        <v>1046</v>
      </c>
      <c r="B93" s="108" t="s">
        <v>380</v>
      </c>
      <c r="C93" s="108" t="s">
        <v>12</v>
      </c>
      <c r="D93" s="108" t="s">
        <v>12</v>
      </c>
      <c r="E93" s="108" t="s">
        <v>1045</v>
      </c>
      <c r="F93" s="108" t="s">
        <v>12</v>
      </c>
      <c r="G93" s="108"/>
      <c r="H93" s="108" t="s">
        <v>70</v>
      </c>
      <c r="I93" s="108" t="s">
        <v>1</v>
      </c>
      <c r="J93" s="109">
        <v>42796.205555555556</v>
      </c>
      <c r="K93" s="110">
        <v>42814.334722222222</v>
      </c>
      <c r="L93" s="110">
        <v>42814.45</v>
      </c>
      <c r="M93" s="108">
        <v>3</v>
      </c>
      <c r="N93" s="108">
        <v>20</v>
      </c>
      <c r="O93" s="111">
        <f t="shared" si="3"/>
        <v>0.33333333333333331</v>
      </c>
      <c r="P93" s="108" t="s">
        <v>378</v>
      </c>
      <c r="Q93" s="108"/>
      <c r="R93" s="108"/>
      <c r="S93" s="108"/>
    </row>
    <row r="94" spans="1:19" s="6" customFormat="1" x14ac:dyDescent="0.25">
      <c r="A94" s="108" t="s">
        <v>1044</v>
      </c>
      <c r="B94" s="108" t="s">
        <v>380</v>
      </c>
      <c r="C94" s="108" t="s">
        <v>12</v>
      </c>
      <c r="D94" s="108" t="s">
        <v>12</v>
      </c>
      <c r="E94" s="108" t="s">
        <v>1043</v>
      </c>
      <c r="F94" s="108" t="s">
        <v>12</v>
      </c>
      <c r="G94" s="108"/>
      <c r="H94" s="108" t="s">
        <v>70</v>
      </c>
      <c r="I94" s="108" t="s">
        <v>1</v>
      </c>
      <c r="J94" s="109">
        <v>42796.246527777781</v>
      </c>
      <c r="K94" s="110">
        <v>42814.335416666669</v>
      </c>
      <c r="L94" s="110">
        <v>42814.345138888886</v>
      </c>
      <c r="M94" s="108">
        <v>3</v>
      </c>
      <c r="N94" s="108">
        <v>20</v>
      </c>
      <c r="O94" s="111">
        <f t="shared" si="3"/>
        <v>0.33333333333333331</v>
      </c>
      <c r="P94" s="108" t="s">
        <v>378</v>
      </c>
      <c r="Q94" s="108"/>
      <c r="R94" s="108"/>
      <c r="S94" s="108"/>
    </row>
    <row r="95" spans="1:19" s="6" customFormat="1" x14ac:dyDescent="0.25">
      <c r="A95" s="108" t="s">
        <v>760</v>
      </c>
      <c r="B95" s="108" t="s">
        <v>380</v>
      </c>
      <c r="C95" s="108" t="s">
        <v>12</v>
      </c>
      <c r="D95" s="108" t="s">
        <v>12</v>
      </c>
      <c r="E95" s="108" t="s">
        <v>1042</v>
      </c>
      <c r="F95" s="108" t="s">
        <v>12</v>
      </c>
      <c r="G95" s="108"/>
      <c r="H95" s="108" t="s">
        <v>70</v>
      </c>
      <c r="I95" s="108" t="s">
        <v>1</v>
      </c>
      <c r="J95" s="109">
        <v>42796.272222222222</v>
      </c>
      <c r="K95" s="110">
        <v>42815.259722222225</v>
      </c>
      <c r="L95" s="110">
        <v>42815.275694444441</v>
      </c>
      <c r="M95" s="108">
        <v>3</v>
      </c>
      <c r="N95" s="108">
        <v>20</v>
      </c>
      <c r="O95" s="111">
        <f t="shared" si="3"/>
        <v>0.33333333333333331</v>
      </c>
      <c r="P95" s="108" t="s">
        <v>378</v>
      </c>
      <c r="Q95" s="108"/>
      <c r="R95" s="108"/>
      <c r="S95" s="108"/>
    </row>
    <row r="96" spans="1:19" s="6" customFormat="1" x14ac:dyDescent="0.25">
      <c r="A96" s="108" t="s">
        <v>1041</v>
      </c>
      <c r="B96" s="108" t="s">
        <v>380</v>
      </c>
      <c r="C96" s="108" t="s">
        <v>12</v>
      </c>
      <c r="D96" s="108" t="s">
        <v>12</v>
      </c>
      <c r="E96" s="108" t="s">
        <v>1040</v>
      </c>
      <c r="F96" s="108" t="s">
        <v>12</v>
      </c>
      <c r="G96" s="108"/>
      <c r="H96" s="108" t="s">
        <v>70</v>
      </c>
      <c r="I96" s="108" t="s">
        <v>1</v>
      </c>
      <c r="J96" s="109">
        <v>42796.306250000001</v>
      </c>
      <c r="K96" s="110">
        <v>42815.359027777777</v>
      </c>
      <c r="L96" s="110">
        <v>42815.381249999999</v>
      </c>
      <c r="M96" s="108">
        <v>3</v>
      </c>
      <c r="N96" s="108">
        <v>20</v>
      </c>
      <c r="O96" s="111">
        <f t="shared" si="3"/>
        <v>0.33333333333333331</v>
      </c>
      <c r="P96" s="108" t="s">
        <v>378</v>
      </c>
      <c r="Q96" s="108"/>
      <c r="R96" s="108"/>
      <c r="S96" s="108"/>
    </row>
    <row r="97" spans="1:19" s="6" customFormat="1" x14ac:dyDescent="0.25">
      <c r="A97" s="108" t="s">
        <v>1039</v>
      </c>
      <c r="B97" s="108" t="s">
        <v>380</v>
      </c>
      <c r="C97" s="108" t="s">
        <v>12</v>
      </c>
      <c r="D97" s="108" t="s">
        <v>12</v>
      </c>
      <c r="E97" s="108" t="s">
        <v>1038</v>
      </c>
      <c r="F97" s="108" t="s">
        <v>12</v>
      </c>
      <c r="G97" s="108"/>
      <c r="H97" s="108" t="s">
        <v>70</v>
      </c>
      <c r="I97" s="108" t="s">
        <v>1</v>
      </c>
      <c r="J97" s="109">
        <v>42796.322222222225</v>
      </c>
      <c r="K97" s="110">
        <v>42815.361111111109</v>
      </c>
      <c r="L97" s="110">
        <v>42815.381249999999</v>
      </c>
      <c r="M97" s="108">
        <v>3</v>
      </c>
      <c r="N97" s="108">
        <v>20</v>
      </c>
      <c r="O97" s="111">
        <f t="shared" si="3"/>
        <v>0.33333333333333331</v>
      </c>
      <c r="P97" s="108" t="s">
        <v>378</v>
      </c>
      <c r="Q97" s="108"/>
      <c r="R97" s="108"/>
      <c r="S97" s="108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8" t="s">
        <v>575</v>
      </c>
      <c r="B99" s="108" t="s">
        <v>380</v>
      </c>
      <c r="C99" s="108" t="s">
        <v>12</v>
      </c>
      <c r="D99" s="108" t="s">
        <v>12</v>
      </c>
      <c r="E99" s="108" t="s">
        <v>1037</v>
      </c>
      <c r="F99" s="108" t="s">
        <v>12</v>
      </c>
      <c r="G99" s="108"/>
      <c r="H99" s="108" t="s">
        <v>70</v>
      </c>
      <c r="I99" s="108" t="s">
        <v>1</v>
      </c>
      <c r="J99" s="109">
        <v>42796.338194444441</v>
      </c>
      <c r="K99" s="110">
        <v>42816.102777777778</v>
      </c>
      <c r="L99" s="110">
        <v>42816.180555555555</v>
      </c>
      <c r="M99" s="108">
        <v>3</v>
      </c>
      <c r="N99" s="108">
        <v>20</v>
      </c>
      <c r="O99" s="111">
        <f t="shared" si="3"/>
        <v>0.33333333333333331</v>
      </c>
      <c r="P99" s="108" t="s">
        <v>378</v>
      </c>
      <c r="Q99" s="108"/>
      <c r="R99" s="108"/>
      <c r="S99" s="108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8" t="s">
        <v>573</v>
      </c>
      <c r="B101" s="108" t="s">
        <v>380</v>
      </c>
      <c r="C101" s="108" t="s">
        <v>12</v>
      </c>
      <c r="D101" s="108" t="s">
        <v>12</v>
      </c>
      <c r="E101" s="108" t="s">
        <v>1036</v>
      </c>
      <c r="F101" s="108" t="s">
        <v>12</v>
      </c>
      <c r="G101" s="108"/>
      <c r="H101" s="108" t="s">
        <v>70</v>
      </c>
      <c r="I101" s="108" t="s">
        <v>1</v>
      </c>
      <c r="J101" s="109">
        <v>42796.371527777781</v>
      </c>
      <c r="K101" s="110">
        <v>42816.104861111111</v>
      </c>
      <c r="L101" s="110">
        <v>42816.177083333336</v>
      </c>
      <c r="M101" s="108">
        <v>3</v>
      </c>
      <c r="N101" s="108">
        <v>20</v>
      </c>
      <c r="O101" s="111">
        <f t="shared" si="3"/>
        <v>0.33333333333333331</v>
      </c>
      <c r="P101" s="108" t="s">
        <v>378</v>
      </c>
      <c r="Q101" s="108"/>
      <c r="R101" s="108"/>
      <c r="S101" s="108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8" t="s">
        <v>569</v>
      </c>
      <c r="B104" s="108" t="s">
        <v>380</v>
      </c>
      <c r="C104" s="108" t="s">
        <v>12</v>
      </c>
      <c r="D104" s="108" t="s">
        <v>12</v>
      </c>
      <c r="E104" s="108" t="s">
        <v>1035</v>
      </c>
      <c r="F104" s="108" t="s">
        <v>12</v>
      </c>
      <c r="G104" s="108"/>
      <c r="H104" s="108" t="s">
        <v>70</v>
      </c>
      <c r="I104" s="108" t="s">
        <v>1</v>
      </c>
      <c r="J104" s="109">
        <v>42797.472222222219</v>
      </c>
      <c r="K104" s="110">
        <v>42814.565972222219</v>
      </c>
      <c r="L104" s="110">
        <v>42815.190972222219</v>
      </c>
      <c r="M104" s="108">
        <v>3</v>
      </c>
      <c r="N104" s="108">
        <v>20</v>
      </c>
      <c r="O104" s="111">
        <f t="shared" si="3"/>
        <v>0.33333333333333331</v>
      </c>
      <c r="P104" s="108" t="s">
        <v>378</v>
      </c>
      <c r="Q104" s="108"/>
      <c r="R104" s="108"/>
      <c r="S104" s="108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8" t="s">
        <v>567</v>
      </c>
      <c r="B106" s="108" t="s">
        <v>380</v>
      </c>
      <c r="C106" s="108" t="s">
        <v>12</v>
      </c>
      <c r="D106" s="108" t="s">
        <v>12</v>
      </c>
      <c r="E106" s="108" t="s">
        <v>1034</v>
      </c>
      <c r="F106" s="108" t="s">
        <v>12</v>
      </c>
      <c r="G106" s="108"/>
      <c r="H106" s="108" t="s">
        <v>70</v>
      </c>
      <c r="I106" s="108" t="s">
        <v>1</v>
      </c>
      <c r="J106" s="109">
        <v>42797.491666666669</v>
      </c>
      <c r="K106" s="110">
        <v>42815.414583333331</v>
      </c>
      <c r="L106" s="110">
        <v>42815.419444444444</v>
      </c>
      <c r="M106" s="108">
        <v>3</v>
      </c>
      <c r="N106" s="108">
        <v>20</v>
      </c>
      <c r="O106" s="111">
        <f t="shared" ref="O106:O132" si="4">N106/60</f>
        <v>0.33333333333333331</v>
      </c>
      <c r="P106" s="108" t="s">
        <v>378</v>
      </c>
      <c r="Q106" s="108"/>
      <c r="R106" s="108"/>
      <c r="S106" s="108"/>
    </row>
    <row r="107" spans="1:19" s="6" customFormat="1" x14ac:dyDescent="0.25">
      <c r="A107" s="108" t="s">
        <v>1033</v>
      </c>
      <c r="B107" s="108" t="s">
        <v>380</v>
      </c>
      <c r="C107" s="108" t="s">
        <v>12</v>
      </c>
      <c r="D107" s="108" t="s">
        <v>12</v>
      </c>
      <c r="E107" s="108" t="s">
        <v>1032</v>
      </c>
      <c r="F107" s="108" t="s">
        <v>12</v>
      </c>
      <c r="G107" s="108"/>
      <c r="H107" s="108" t="s">
        <v>70</v>
      </c>
      <c r="I107" s="108" t="s">
        <v>1</v>
      </c>
      <c r="J107" s="109">
        <v>42797.506944444445</v>
      </c>
      <c r="K107" s="110">
        <v>42817.600694444445</v>
      </c>
      <c r="L107" s="110">
        <v>42818.202777777777</v>
      </c>
      <c r="M107" s="108">
        <v>3</v>
      </c>
      <c r="N107" s="108">
        <v>20</v>
      </c>
      <c r="O107" s="111">
        <f t="shared" si="4"/>
        <v>0.33333333333333331</v>
      </c>
      <c r="P107" s="108" t="s">
        <v>378</v>
      </c>
      <c r="Q107" s="108"/>
      <c r="R107" s="108"/>
      <c r="S107" s="108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8" t="s">
        <v>565</v>
      </c>
      <c r="B109" s="108" t="s">
        <v>380</v>
      </c>
      <c r="C109" s="108" t="s">
        <v>12</v>
      </c>
      <c r="D109" s="108" t="s">
        <v>12</v>
      </c>
      <c r="E109" s="108" t="s">
        <v>1031</v>
      </c>
      <c r="F109" s="108" t="s">
        <v>12</v>
      </c>
      <c r="G109" s="108"/>
      <c r="H109" s="108" t="s">
        <v>70</v>
      </c>
      <c r="I109" s="108" t="s">
        <v>1</v>
      </c>
      <c r="J109" s="109">
        <v>42798.24722222222</v>
      </c>
      <c r="K109" s="110">
        <v>42818.677083333336</v>
      </c>
      <c r="L109" s="110">
        <v>42819.226388888892</v>
      </c>
      <c r="M109" s="108">
        <v>3</v>
      </c>
      <c r="N109" s="108">
        <v>20</v>
      </c>
      <c r="O109" s="111">
        <f t="shared" si="4"/>
        <v>0.33333333333333331</v>
      </c>
      <c r="P109" s="108" t="s">
        <v>378</v>
      </c>
      <c r="Q109" s="108"/>
      <c r="R109" s="108"/>
      <c r="S109" s="108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8" t="s">
        <v>563</v>
      </c>
      <c r="B111" s="108" t="s">
        <v>380</v>
      </c>
      <c r="C111" s="108" t="s">
        <v>12</v>
      </c>
      <c r="D111" s="108" t="s">
        <v>12</v>
      </c>
      <c r="E111" s="108" t="s">
        <v>1030</v>
      </c>
      <c r="F111" s="108" t="s">
        <v>12</v>
      </c>
      <c r="G111" s="108"/>
      <c r="H111" s="108" t="s">
        <v>70</v>
      </c>
      <c r="I111" s="108" t="s">
        <v>1</v>
      </c>
      <c r="J111" s="109">
        <v>42800.272916666669</v>
      </c>
      <c r="K111" s="110">
        <v>42807.400694444441</v>
      </c>
      <c r="L111" s="110">
        <v>42807.413194444445</v>
      </c>
      <c r="M111" s="108">
        <v>3</v>
      </c>
      <c r="N111" s="108">
        <v>20</v>
      </c>
      <c r="O111" s="111">
        <f t="shared" si="4"/>
        <v>0.33333333333333331</v>
      </c>
      <c r="P111" s="108" t="s">
        <v>378</v>
      </c>
      <c r="Q111" s="108"/>
      <c r="R111" s="108"/>
      <c r="S111" s="108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8" t="s">
        <v>561</v>
      </c>
      <c r="B113" s="108" t="s">
        <v>380</v>
      </c>
      <c r="C113" s="108" t="s">
        <v>12</v>
      </c>
      <c r="D113" s="108" t="s">
        <v>12</v>
      </c>
      <c r="E113" s="108" t="s">
        <v>1029</v>
      </c>
      <c r="F113" s="108" t="s">
        <v>12</v>
      </c>
      <c r="G113" s="108"/>
      <c r="H113" s="108" t="s">
        <v>70</v>
      </c>
      <c r="I113" s="108" t="s">
        <v>1</v>
      </c>
      <c r="J113" s="109">
        <v>42800.289583333331</v>
      </c>
      <c r="K113" s="110">
        <v>42807.284722222219</v>
      </c>
      <c r="L113" s="110">
        <v>42807.338194444441</v>
      </c>
      <c r="M113" s="108">
        <v>3</v>
      </c>
      <c r="N113" s="108">
        <v>20</v>
      </c>
      <c r="O113" s="111">
        <f t="shared" si="4"/>
        <v>0.33333333333333331</v>
      </c>
      <c r="P113" s="108" t="s">
        <v>378</v>
      </c>
      <c r="Q113" s="108"/>
      <c r="R113" s="108"/>
      <c r="S113" s="108"/>
    </row>
    <row r="114" spans="1:19" x14ac:dyDescent="0.25">
      <c r="A114" s="108" t="s">
        <v>1028</v>
      </c>
      <c r="B114" s="108" t="s">
        <v>380</v>
      </c>
      <c r="C114" s="108" t="s">
        <v>12</v>
      </c>
      <c r="D114" s="108" t="s">
        <v>12</v>
      </c>
      <c r="E114" s="108" t="s">
        <v>1027</v>
      </c>
      <c r="F114" s="108" t="s">
        <v>12</v>
      </c>
      <c r="G114" s="108"/>
      <c r="H114" s="108" t="s">
        <v>70</v>
      </c>
      <c r="I114" s="108" t="s">
        <v>1</v>
      </c>
      <c r="J114" s="109">
        <v>42800.480555555558</v>
      </c>
      <c r="K114" s="110">
        <v>42815.420138888891</v>
      </c>
      <c r="L114" s="110">
        <v>42815.509027777778</v>
      </c>
      <c r="M114" s="108">
        <v>3</v>
      </c>
      <c r="N114" s="108">
        <v>20</v>
      </c>
      <c r="O114" s="111">
        <f t="shared" si="4"/>
        <v>0.33333333333333331</v>
      </c>
      <c r="P114" s="108" t="s">
        <v>378</v>
      </c>
      <c r="Q114" s="108"/>
      <c r="R114" s="108"/>
      <c r="S114" s="108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8" t="s">
        <v>559</v>
      </c>
      <c r="B116" s="108" t="s">
        <v>380</v>
      </c>
      <c r="C116" s="108" t="s">
        <v>12</v>
      </c>
      <c r="D116" s="108" t="s">
        <v>12</v>
      </c>
      <c r="E116" s="108" t="s">
        <v>1026</v>
      </c>
      <c r="F116" s="108" t="s">
        <v>12</v>
      </c>
      <c r="G116" s="108"/>
      <c r="H116" s="108" t="s">
        <v>70</v>
      </c>
      <c r="I116" s="108" t="s">
        <v>1</v>
      </c>
      <c r="J116" s="109">
        <v>42800.520138888889</v>
      </c>
      <c r="K116" s="110">
        <v>42815.42083333333</v>
      </c>
      <c r="L116" s="110">
        <v>42815.511111111111</v>
      </c>
      <c r="M116" s="108">
        <v>3</v>
      </c>
      <c r="N116" s="108">
        <v>20</v>
      </c>
      <c r="O116" s="111">
        <f t="shared" si="4"/>
        <v>0.33333333333333331</v>
      </c>
      <c r="P116" s="108" t="s">
        <v>378</v>
      </c>
      <c r="Q116" s="108"/>
      <c r="R116" s="108"/>
      <c r="S116" s="108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8" t="s">
        <v>555</v>
      </c>
      <c r="B119" s="108" t="s">
        <v>380</v>
      </c>
      <c r="C119" s="108" t="s">
        <v>12</v>
      </c>
      <c r="D119" s="108" t="s">
        <v>12</v>
      </c>
      <c r="E119" s="108" t="s">
        <v>1025</v>
      </c>
      <c r="F119" s="108" t="s">
        <v>12</v>
      </c>
      <c r="G119" s="108"/>
      <c r="H119" s="108" t="s">
        <v>70</v>
      </c>
      <c r="I119" s="108" t="s">
        <v>1</v>
      </c>
      <c r="J119" s="109">
        <v>42800.531944444447</v>
      </c>
      <c r="K119" s="110">
        <v>42815.421527777777</v>
      </c>
      <c r="L119" s="110">
        <v>42815.513194444444</v>
      </c>
      <c r="M119" s="108">
        <v>3</v>
      </c>
      <c r="N119" s="108">
        <v>20</v>
      </c>
      <c r="O119" s="111">
        <f t="shared" si="4"/>
        <v>0.33333333333333331</v>
      </c>
      <c r="P119" s="108" t="s">
        <v>378</v>
      </c>
      <c r="Q119" s="108"/>
      <c r="R119" s="108"/>
      <c r="S119" s="108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8" t="s">
        <v>551</v>
      </c>
      <c r="B122" s="108" t="s">
        <v>380</v>
      </c>
      <c r="C122" s="108" t="s">
        <v>12</v>
      </c>
      <c r="D122" s="108" t="s">
        <v>12</v>
      </c>
      <c r="E122" s="108" t="s">
        <v>1024</v>
      </c>
      <c r="F122" s="108" t="s">
        <v>12</v>
      </c>
      <c r="G122" s="108"/>
      <c r="H122" s="108" t="s">
        <v>70</v>
      </c>
      <c r="I122" s="108" t="s">
        <v>1</v>
      </c>
      <c r="J122" s="109">
        <v>42800.580555555556</v>
      </c>
      <c r="K122" s="110">
        <v>42815.413888888892</v>
      </c>
      <c r="L122" s="110">
        <v>42815.424305555556</v>
      </c>
      <c r="M122" s="108">
        <v>3</v>
      </c>
      <c r="N122" s="108">
        <v>20</v>
      </c>
      <c r="O122" s="111">
        <f t="shared" si="4"/>
        <v>0.33333333333333331</v>
      </c>
      <c r="P122" s="108" t="s">
        <v>378</v>
      </c>
      <c r="Q122" s="108"/>
      <c r="R122" s="108"/>
      <c r="S122" s="108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8" t="s">
        <v>549</v>
      </c>
      <c r="B124" s="108" t="s">
        <v>380</v>
      </c>
      <c r="C124" s="108" t="s">
        <v>12</v>
      </c>
      <c r="D124" s="108" t="s">
        <v>12</v>
      </c>
      <c r="E124" s="108" t="s">
        <v>1023</v>
      </c>
      <c r="F124" s="108" t="s">
        <v>12</v>
      </c>
      <c r="G124" s="108"/>
      <c r="H124" s="108" t="s">
        <v>70</v>
      </c>
      <c r="I124" s="108" t="s">
        <v>1</v>
      </c>
      <c r="J124" s="109">
        <v>42800.685416666667</v>
      </c>
      <c r="K124" s="110">
        <v>42810.498611111114</v>
      </c>
      <c r="L124" s="110">
        <v>42810.518055555556</v>
      </c>
      <c r="M124" s="108">
        <v>3</v>
      </c>
      <c r="N124" s="108">
        <v>20</v>
      </c>
      <c r="O124" s="111">
        <f t="shared" si="4"/>
        <v>0.33333333333333331</v>
      </c>
      <c r="P124" s="108" t="s">
        <v>378</v>
      </c>
      <c r="Q124" s="108"/>
      <c r="R124" s="108"/>
      <c r="S124" s="108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8" t="s">
        <v>545</v>
      </c>
      <c r="B127" s="108" t="s">
        <v>380</v>
      </c>
      <c r="C127" s="108" t="s">
        <v>12</v>
      </c>
      <c r="D127" s="108" t="s">
        <v>12</v>
      </c>
      <c r="E127" s="108" t="s">
        <v>1022</v>
      </c>
      <c r="F127" s="108" t="s">
        <v>12</v>
      </c>
      <c r="G127" s="108"/>
      <c r="H127" s="108" t="s">
        <v>70</v>
      </c>
      <c r="I127" s="108" t="s">
        <v>1</v>
      </c>
      <c r="J127" s="109">
        <v>42800.686111111114</v>
      </c>
      <c r="K127" s="110">
        <v>42815.645833333336</v>
      </c>
      <c r="L127" s="110">
        <v>42816.194444444445</v>
      </c>
      <c r="M127" s="108">
        <v>3</v>
      </c>
      <c r="N127" s="108">
        <v>20</v>
      </c>
      <c r="O127" s="111">
        <f t="shared" si="4"/>
        <v>0.33333333333333331</v>
      </c>
      <c r="P127" s="108" t="s">
        <v>378</v>
      </c>
      <c r="Q127" s="108"/>
      <c r="R127" s="108"/>
      <c r="S127" s="108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8" t="s">
        <v>543</v>
      </c>
      <c r="B129" s="108" t="s">
        <v>380</v>
      </c>
      <c r="C129" s="108" t="s">
        <v>12</v>
      </c>
      <c r="D129" s="108" t="s">
        <v>12</v>
      </c>
      <c r="E129" s="108" t="s">
        <v>1021</v>
      </c>
      <c r="F129" s="108" t="s">
        <v>12</v>
      </c>
      <c r="G129" s="108"/>
      <c r="H129" s="108" t="s">
        <v>70</v>
      </c>
      <c r="I129" s="108" t="s">
        <v>1</v>
      </c>
      <c r="J129" s="109">
        <v>42800.69027777778</v>
      </c>
      <c r="K129" s="110">
        <v>42815.407638888886</v>
      </c>
      <c r="L129" s="110">
        <v>42815.417361111111</v>
      </c>
      <c r="M129" s="108">
        <v>3</v>
      </c>
      <c r="N129" s="108">
        <v>20</v>
      </c>
      <c r="O129" s="111">
        <f t="shared" si="4"/>
        <v>0.33333333333333331</v>
      </c>
      <c r="P129" s="108" t="s">
        <v>378</v>
      </c>
      <c r="Q129" s="108"/>
      <c r="R129" s="108"/>
      <c r="S129" s="108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8" t="s">
        <v>541</v>
      </c>
      <c r="B131" s="108" t="s">
        <v>380</v>
      </c>
      <c r="C131" s="108" t="s">
        <v>12</v>
      </c>
      <c r="D131" s="108" t="s">
        <v>12</v>
      </c>
      <c r="E131" s="108" t="s">
        <v>1020</v>
      </c>
      <c r="F131" s="108" t="s">
        <v>12</v>
      </c>
      <c r="G131" s="108"/>
      <c r="H131" s="108" t="s">
        <v>70</v>
      </c>
      <c r="I131" s="108" t="s">
        <v>1</v>
      </c>
      <c r="J131" s="109">
        <v>42800.692361111112</v>
      </c>
      <c r="K131" s="110">
        <v>42816.579861111109</v>
      </c>
      <c r="L131" s="110">
        <v>42817.20208333333</v>
      </c>
      <c r="M131" s="108">
        <v>3</v>
      </c>
      <c r="N131" s="108">
        <v>20</v>
      </c>
      <c r="O131" s="111">
        <f t="shared" si="4"/>
        <v>0.33333333333333331</v>
      </c>
      <c r="P131" s="108" t="s">
        <v>378</v>
      </c>
      <c r="Q131" s="108"/>
      <c r="R131" s="108"/>
      <c r="S131" s="108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8" t="s">
        <v>1019</v>
      </c>
      <c r="B133" s="108" t="s">
        <v>380</v>
      </c>
      <c r="C133" s="108" t="s">
        <v>12</v>
      </c>
      <c r="D133" s="108" t="s">
        <v>12</v>
      </c>
      <c r="E133" s="108" t="s">
        <v>624</v>
      </c>
      <c r="F133" s="108" t="s">
        <v>12</v>
      </c>
      <c r="G133" s="108" t="s">
        <v>389</v>
      </c>
      <c r="H133" s="108"/>
      <c r="I133" s="108" t="s">
        <v>1</v>
      </c>
      <c r="J133" s="109">
        <v>42801.237500000003</v>
      </c>
      <c r="K133" s="110">
        <v>42804.311111111114</v>
      </c>
      <c r="L133" s="108"/>
      <c r="M133" s="108">
        <v>3</v>
      </c>
      <c r="N133" s="108">
        <v>0</v>
      </c>
      <c r="O133" s="108"/>
      <c r="P133" s="108" t="s">
        <v>388</v>
      </c>
      <c r="Q133" s="108"/>
      <c r="R133" s="108"/>
      <c r="S133" s="108"/>
    </row>
    <row r="134" spans="1:19" s="6" customFormat="1" x14ac:dyDescent="0.25">
      <c r="A134" s="108" t="s">
        <v>1018</v>
      </c>
      <c r="B134" s="108" t="s">
        <v>380</v>
      </c>
      <c r="C134" s="108" t="s">
        <v>12</v>
      </c>
      <c r="D134" s="108" t="s">
        <v>12</v>
      </c>
      <c r="E134" s="108" t="s">
        <v>622</v>
      </c>
      <c r="F134" s="108" t="s">
        <v>12</v>
      </c>
      <c r="G134" s="108" t="s">
        <v>11</v>
      </c>
      <c r="H134" s="108"/>
      <c r="I134" s="108" t="s">
        <v>1</v>
      </c>
      <c r="J134" s="109">
        <v>42801.365277777775</v>
      </c>
      <c r="K134" s="110">
        <v>42811.28402777778</v>
      </c>
      <c r="L134" s="108"/>
      <c r="M134" s="108">
        <v>3</v>
      </c>
      <c r="N134" s="108">
        <v>0</v>
      </c>
      <c r="O134" s="108"/>
      <c r="P134" s="108" t="s">
        <v>388</v>
      </c>
      <c r="Q134" s="108"/>
      <c r="R134" s="108"/>
      <c r="S134" s="108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8" t="s">
        <v>537</v>
      </c>
      <c r="B136" s="108" t="s">
        <v>380</v>
      </c>
      <c r="C136" s="108" t="s">
        <v>12</v>
      </c>
      <c r="D136" s="108" t="s">
        <v>12</v>
      </c>
      <c r="E136" s="108" t="s">
        <v>1017</v>
      </c>
      <c r="F136" s="108" t="s">
        <v>12</v>
      </c>
      <c r="G136" s="108"/>
      <c r="H136" s="108" t="s">
        <v>342</v>
      </c>
      <c r="I136" s="108" t="s">
        <v>0</v>
      </c>
      <c r="J136" s="109">
        <v>42801.581944444442</v>
      </c>
      <c r="K136" s="110">
        <v>42813.142361111109</v>
      </c>
      <c r="L136" s="110">
        <v>42818.507638888892</v>
      </c>
      <c r="M136" s="108">
        <v>3</v>
      </c>
      <c r="N136" s="108">
        <v>30</v>
      </c>
      <c r="O136" s="111">
        <f t="shared" si="5"/>
        <v>0.5</v>
      </c>
      <c r="P136" s="108" t="s">
        <v>378</v>
      </c>
      <c r="Q136" s="108"/>
      <c r="R136" s="108"/>
      <c r="S136" s="108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8" t="s">
        <v>535</v>
      </c>
      <c r="B138" s="108" t="s">
        <v>380</v>
      </c>
      <c r="C138" s="108" t="s">
        <v>12</v>
      </c>
      <c r="D138" s="108" t="s">
        <v>12</v>
      </c>
      <c r="E138" s="108" t="s">
        <v>1016</v>
      </c>
      <c r="F138" s="108" t="s">
        <v>12</v>
      </c>
      <c r="G138" s="108"/>
      <c r="H138" s="108" t="s">
        <v>70</v>
      </c>
      <c r="I138" s="108" t="s">
        <v>1</v>
      </c>
      <c r="J138" s="109">
        <v>42801.734027777777</v>
      </c>
      <c r="K138" s="110">
        <v>42818.70208333333</v>
      </c>
      <c r="L138" s="110">
        <v>42819.224999999999</v>
      </c>
      <c r="M138" s="108">
        <v>3</v>
      </c>
      <c r="N138" s="108">
        <v>20</v>
      </c>
      <c r="O138" s="111">
        <f t="shared" si="5"/>
        <v>0.33333333333333331</v>
      </c>
      <c r="P138" s="108" t="s">
        <v>378</v>
      </c>
      <c r="Q138" s="108"/>
      <c r="R138" s="108"/>
      <c r="S138" s="108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8" t="s">
        <v>533</v>
      </c>
      <c r="B140" s="108" t="s">
        <v>380</v>
      </c>
      <c r="C140" s="108" t="s">
        <v>12</v>
      </c>
      <c r="D140" s="108" t="s">
        <v>12</v>
      </c>
      <c r="E140" s="108" t="s">
        <v>1015</v>
      </c>
      <c r="F140" s="108" t="s">
        <v>12</v>
      </c>
      <c r="G140" s="108"/>
      <c r="H140" s="108" t="s">
        <v>70</v>
      </c>
      <c r="I140" s="108" t="s">
        <v>1</v>
      </c>
      <c r="J140" s="109">
        <v>42801.737500000003</v>
      </c>
      <c r="K140" s="110">
        <v>42818.714583333334</v>
      </c>
      <c r="L140" s="110">
        <v>42819.220833333333</v>
      </c>
      <c r="M140" s="108">
        <v>3</v>
      </c>
      <c r="N140" s="108">
        <v>20</v>
      </c>
      <c r="O140" s="111">
        <f t="shared" si="5"/>
        <v>0.33333333333333331</v>
      </c>
      <c r="P140" s="108" t="s">
        <v>378</v>
      </c>
      <c r="Q140" s="108"/>
      <c r="R140" s="108"/>
      <c r="S140" s="108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8" t="s">
        <v>531</v>
      </c>
      <c r="B142" s="108" t="s">
        <v>380</v>
      </c>
      <c r="C142" s="108" t="s">
        <v>12</v>
      </c>
      <c r="D142" s="108" t="s">
        <v>12</v>
      </c>
      <c r="E142" s="108" t="s">
        <v>1014</v>
      </c>
      <c r="F142" s="108" t="s">
        <v>12</v>
      </c>
      <c r="G142" s="108"/>
      <c r="H142" s="108" t="s">
        <v>70</v>
      </c>
      <c r="I142" s="108" t="s">
        <v>1</v>
      </c>
      <c r="J142" s="109">
        <v>42801.771527777775</v>
      </c>
      <c r="K142" s="110">
        <v>42816.425694444442</v>
      </c>
      <c r="L142" s="110">
        <v>42816.441666666666</v>
      </c>
      <c r="M142" s="108">
        <v>3</v>
      </c>
      <c r="N142" s="108">
        <v>20</v>
      </c>
      <c r="O142" s="111">
        <f t="shared" si="5"/>
        <v>0.33333333333333331</v>
      </c>
      <c r="P142" s="108" t="s">
        <v>378</v>
      </c>
      <c r="Q142" s="108"/>
      <c r="R142" s="108"/>
      <c r="S142" s="108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8" t="s">
        <v>519</v>
      </c>
      <c r="B149" s="108" t="s">
        <v>380</v>
      </c>
      <c r="C149" s="108" t="s">
        <v>12</v>
      </c>
      <c r="D149" s="108" t="s">
        <v>12</v>
      </c>
      <c r="E149" s="108" t="s">
        <v>1013</v>
      </c>
      <c r="F149" s="108" t="s">
        <v>12</v>
      </c>
      <c r="G149" s="108"/>
      <c r="H149" s="108" t="s">
        <v>70</v>
      </c>
      <c r="I149" s="108" t="s">
        <v>1</v>
      </c>
      <c r="J149" s="109">
        <v>42802.711111111108</v>
      </c>
      <c r="K149" s="110">
        <v>42804.645138888889</v>
      </c>
      <c r="L149" s="110">
        <v>42807.340277777781</v>
      </c>
      <c r="M149" s="108">
        <v>3</v>
      </c>
      <c r="N149" s="108">
        <v>20</v>
      </c>
      <c r="O149" s="111">
        <f t="shared" si="5"/>
        <v>0.33333333333333331</v>
      </c>
      <c r="P149" s="108" t="s">
        <v>378</v>
      </c>
      <c r="Q149" s="108"/>
      <c r="R149" s="108"/>
      <c r="S149" s="108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8" t="s">
        <v>511</v>
      </c>
      <c r="B154" s="108" t="s">
        <v>380</v>
      </c>
      <c r="C154" s="108" t="s">
        <v>12</v>
      </c>
      <c r="D154" s="108" t="s">
        <v>12</v>
      </c>
      <c r="E154" s="108" t="s">
        <v>1012</v>
      </c>
      <c r="F154" s="108" t="s">
        <v>12</v>
      </c>
      <c r="G154" s="108"/>
      <c r="H154" s="108" t="s">
        <v>70</v>
      </c>
      <c r="I154" s="108" t="s">
        <v>1</v>
      </c>
      <c r="J154" s="109">
        <v>42803.34652777778</v>
      </c>
      <c r="K154" s="110">
        <v>42824.299305555556</v>
      </c>
      <c r="L154" s="110">
        <v>42824.305555555555</v>
      </c>
      <c r="M154" s="108">
        <v>3</v>
      </c>
      <c r="N154" s="108">
        <v>20</v>
      </c>
      <c r="O154" s="111">
        <f t="shared" si="5"/>
        <v>0.33333333333333331</v>
      </c>
      <c r="P154" s="108" t="s">
        <v>378</v>
      </c>
      <c r="Q154" s="108"/>
      <c r="R154" s="108"/>
      <c r="S154" s="108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8" t="s">
        <v>1011</v>
      </c>
      <c r="B156" s="108" t="s">
        <v>380</v>
      </c>
      <c r="C156" s="108" t="s">
        <v>12</v>
      </c>
      <c r="D156" s="108" t="s">
        <v>12</v>
      </c>
      <c r="E156" s="108" t="s">
        <v>1010</v>
      </c>
      <c r="F156" s="108" t="s">
        <v>12</v>
      </c>
      <c r="G156" s="108"/>
      <c r="H156" s="108" t="s">
        <v>70</v>
      </c>
      <c r="I156" s="108" t="s">
        <v>1</v>
      </c>
      <c r="J156" s="109">
        <v>42803.351388888892</v>
      </c>
      <c r="K156" s="110">
        <v>42824.298611111109</v>
      </c>
      <c r="L156" s="110">
        <v>42824.305555555555</v>
      </c>
      <c r="M156" s="108">
        <v>3</v>
      </c>
      <c r="N156" s="108">
        <v>20</v>
      </c>
      <c r="O156" s="111">
        <f t="shared" si="5"/>
        <v>0.33333333333333331</v>
      </c>
      <c r="P156" s="108" t="s">
        <v>378</v>
      </c>
      <c r="Q156" s="108"/>
      <c r="R156" s="108"/>
      <c r="S156" s="108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8" t="s">
        <v>507</v>
      </c>
      <c r="B158" s="108" t="s">
        <v>380</v>
      </c>
      <c r="C158" s="108" t="s">
        <v>12</v>
      </c>
      <c r="D158" s="108" t="s">
        <v>12</v>
      </c>
      <c r="E158" s="108" t="s">
        <v>1009</v>
      </c>
      <c r="F158" s="108" t="s">
        <v>12</v>
      </c>
      <c r="G158" s="108"/>
      <c r="H158" s="108" t="s">
        <v>70</v>
      </c>
      <c r="I158" s="108" t="s">
        <v>1</v>
      </c>
      <c r="J158" s="109">
        <v>42803.353472222225</v>
      </c>
      <c r="K158" s="110">
        <v>42824.298611111109</v>
      </c>
      <c r="L158" s="110">
        <v>42824.305555555555</v>
      </c>
      <c r="M158" s="108">
        <v>3</v>
      </c>
      <c r="N158" s="108">
        <v>20</v>
      </c>
      <c r="O158" s="111">
        <f t="shared" si="5"/>
        <v>0.33333333333333331</v>
      </c>
      <c r="P158" s="108" t="s">
        <v>378</v>
      </c>
      <c r="Q158" s="108"/>
      <c r="R158" s="108"/>
      <c r="S158" s="108"/>
    </row>
    <row r="159" spans="1:19" x14ac:dyDescent="0.25">
      <c r="A159" s="108" t="s">
        <v>1008</v>
      </c>
      <c r="B159" s="108" t="s">
        <v>380</v>
      </c>
      <c r="C159" s="108" t="s">
        <v>12</v>
      </c>
      <c r="D159" s="108" t="s">
        <v>12</v>
      </c>
      <c r="E159" s="108" t="s">
        <v>1007</v>
      </c>
      <c r="F159" s="108" t="s">
        <v>12</v>
      </c>
      <c r="G159" s="108"/>
      <c r="H159" s="108" t="s">
        <v>70</v>
      </c>
      <c r="I159" s="108" t="s">
        <v>1</v>
      </c>
      <c r="J159" s="109">
        <v>42803.713194444441</v>
      </c>
      <c r="K159" s="110">
        <v>42816.855555555558</v>
      </c>
      <c r="L159" s="110">
        <v>42817.19027777778</v>
      </c>
      <c r="M159" s="108">
        <v>3</v>
      </c>
      <c r="N159" s="108">
        <v>20</v>
      </c>
      <c r="O159" s="111">
        <f t="shared" si="5"/>
        <v>0.33333333333333331</v>
      </c>
      <c r="P159" s="108" t="s">
        <v>378</v>
      </c>
      <c r="Q159" s="108"/>
      <c r="R159" s="108"/>
      <c r="S159" s="108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8" t="s">
        <v>505</v>
      </c>
      <c r="B161" s="108" t="s">
        <v>380</v>
      </c>
      <c r="C161" s="108" t="s">
        <v>12</v>
      </c>
      <c r="D161" s="108" t="s">
        <v>12</v>
      </c>
      <c r="E161" s="108" t="s">
        <v>1006</v>
      </c>
      <c r="F161" s="108" t="s">
        <v>12</v>
      </c>
      <c r="G161" s="108"/>
      <c r="H161" s="108" t="s">
        <v>70</v>
      </c>
      <c r="I161" s="108" t="s">
        <v>1</v>
      </c>
      <c r="J161" s="109">
        <v>42804.152083333334</v>
      </c>
      <c r="K161" s="110">
        <v>42816.854861111111</v>
      </c>
      <c r="L161" s="110">
        <v>42817.183333333334</v>
      </c>
      <c r="M161" s="108">
        <v>3</v>
      </c>
      <c r="N161" s="108">
        <v>20</v>
      </c>
      <c r="O161" s="111">
        <f t="shared" si="5"/>
        <v>0.33333333333333331</v>
      </c>
      <c r="P161" s="108" t="s">
        <v>378</v>
      </c>
      <c r="Q161" s="108"/>
      <c r="R161" s="108"/>
      <c r="S161" s="108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8" t="s">
        <v>503</v>
      </c>
      <c r="B163" s="108" t="s">
        <v>380</v>
      </c>
      <c r="C163" s="108" t="s">
        <v>12</v>
      </c>
      <c r="D163" s="108" t="s">
        <v>12</v>
      </c>
      <c r="E163" s="108" t="s">
        <v>1005</v>
      </c>
      <c r="F163" s="108" t="s">
        <v>12</v>
      </c>
      <c r="G163" s="108"/>
      <c r="H163" s="108" t="s">
        <v>22</v>
      </c>
      <c r="I163" s="108" t="s">
        <v>0</v>
      </c>
      <c r="J163" s="109">
        <v>42804.3</v>
      </c>
      <c r="K163" s="110">
        <v>42811.425000000003</v>
      </c>
      <c r="L163" s="110">
        <v>42818.395833333336</v>
      </c>
      <c r="M163" s="108">
        <v>3</v>
      </c>
      <c r="N163" s="108">
        <v>240</v>
      </c>
      <c r="O163" s="111">
        <f t="shared" si="5"/>
        <v>4</v>
      </c>
      <c r="P163" s="108" t="s">
        <v>378</v>
      </c>
      <c r="Q163" s="108"/>
      <c r="R163" s="108"/>
      <c r="S163" s="108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8" t="s">
        <v>501</v>
      </c>
      <c r="B165" s="108" t="s">
        <v>380</v>
      </c>
      <c r="C165" s="108" t="s">
        <v>12</v>
      </c>
      <c r="D165" s="108" t="s">
        <v>12</v>
      </c>
      <c r="E165" s="108" t="s">
        <v>1004</v>
      </c>
      <c r="F165" s="108" t="s">
        <v>12</v>
      </c>
      <c r="G165" s="108"/>
      <c r="H165" s="108" t="s">
        <v>22</v>
      </c>
      <c r="I165" s="108" t="s">
        <v>0</v>
      </c>
      <c r="J165" s="109">
        <v>42804.3</v>
      </c>
      <c r="K165" s="110">
        <v>42811.425000000003</v>
      </c>
      <c r="L165" s="110">
        <v>42817.152083333334</v>
      </c>
      <c r="M165" s="108">
        <v>3</v>
      </c>
      <c r="N165" s="108">
        <v>10</v>
      </c>
      <c r="O165" s="111">
        <f t="shared" si="5"/>
        <v>0.16666666666666666</v>
      </c>
      <c r="P165" s="108" t="s">
        <v>378</v>
      </c>
      <c r="Q165" s="108"/>
      <c r="R165" s="108"/>
      <c r="S165" s="108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8" t="s">
        <v>499</v>
      </c>
      <c r="B167" s="108" t="s">
        <v>380</v>
      </c>
      <c r="C167" s="108" t="s">
        <v>12</v>
      </c>
      <c r="D167" s="108" t="s">
        <v>12</v>
      </c>
      <c r="E167" s="108" t="s">
        <v>1003</v>
      </c>
      <c r="F167" s="108" t="s">
        <v>12</v>
      </c>
      <c r="G167" s="108"/>
      <c r="H167" s="108" t="s">
        <v>22</v>
      </c>
      <c r="I167" s="108" t="s">
        <v>0</v>
      </c>
      <c r="J167" s="109">
        <v>42804.3</v>
      </c>
      <c r="K167" s="110">
        <v>42811.425000000003</v>
      </c>
      <c r="L167" s="110">
        <v>42817.152083333334</v>
      </c>
      <c r="M167" s="108">
        <v>3</v>
      </c>
      <c r="N167" s="108">
        <v>10</v>
      </c>
      <c r="O167" s="111">
        <f t="shared" si="5"/>
        <v>0.16666666666666666</v>
      </c>
      <c r="P167" s="108" t="s">
        <v>378</v>
      </c>
      <c r="Q167" s="108"/>
      <c r="R167" s="108"/>
      <c r="S167" s="108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8" t="s">
        <v>497</v>
      </c>
      <c r="B169" s="108" t="s">
        <v>380</v>
      </c>
      <c r="C169" s="108" t="s">
        <v>12</v>
      </c>
      <c r="D169" s="108" t="s">
        <v>12</v>
      </c>
      <c r="E169" s="108" t="s">
        <v>1002</v>
      </c>
      <c r="F169" s="108" t="s">
        <v>12</v>
      </c>
      <c r="G169" s="108"/>
      <c r="H169" s="108" t="s">
        <v>70</v>
      </c>
      <c r="I169" s="108" t="s">
        <v>1</v>
      </c>
      <c r="J169" s="109">
        <v>42804.47152777778</v>
      </c>
      <c r="K169" s="110">
        <v>42811.693055555559</v>
      </c>
      <c r="L169" s="110">
        <v>42814.167361111111</v>
      </c>
      <c r="M169" s="108">
        <v>3</v>
      </c>
      <c r="N169" s="108">
        <v>20</v>
      </c>
      <c r="O169" s="111">
        <f t="shared" si="5"/>
        <v>0.33333333333333331</v>
      </c>
      <c r="P169" s="108" t="s">
        <v>378</v>
      </c>
      <c r="Q169" s="108"/>
      <c r="R169" s="108"/>
      <c r="S169" s="108"/>
    </row>
    <row r="170" spans="1:19" x14ac:dyDescent="0.25">
      <c r="A170" s="108" t="s">
        <v>1001</v>
      </c>
      <c r="B170" s="108" t="s">
        <v>380</v>
      </c>
      <c r="C170" s="108" t="s">
        <v>12</v>
      </c>
      <c r="D170" s="108" t="s">
        <v>12</v>
      </c>
      <c r="E170" s="108" t="s">
        <v>1000</v>
      </c>
      <c r="F170" s="108" t="s">
        <v>12</v>
      </c>
      <c r="G170" s="108"/>
      <c r="H170" s="108" t="s">
        <v>70</v>
      </c>
      <c r="I170" s="108" t="s">
        <v>1</v>
      </c>
      <c r="J170" s="109">
        <v>42804.504861111112</v>
      </c>
      <c r="K170" s="110">
        <v>42811.355555555558</v>
      </c>
      <c r="L170" s="110">
        <v>42811.527083333334</v>
      </c>
      <c r="M170" s="108">
        <v>3</v>
      </c>
      <c r="N170" s="108">
        <v>20</v>
      </c>
      <c r="O170" s="111">
        <f t="shared" si="5"/>
        <v>0.33333333333333331</v>
      </c>
      <c r="P170" s="108" t="s">
        <v>378</v>
      </c>
      <c r="Q170" s="108"/>
      <c r="R170" s="108"/>
      <c r="S170" s="108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8" t="s">
        <v>495</v>
      </c>
      <c r="B172" s="108" t="s">
        <v>380</v>
      </c>
      <c r="C172" s="108" t="s">
        <v>12</v>
      </c>
      <c r="D172" s="108" t="s">
        <v>12</v>
      </c>
      <c r="E172" s="108" t="s">
        <v>999</v>
      </c>
      <c r="F172" s="108" t="s">
        <v>12</v>
      </c>
      <c r="G172" s="108"/>
      <c r="H172" s="108" t="s">
        <v>70</v>
      </c>
      <c r="I172" s="108" t="s">
        <v>1</v>
      </c>
      <c r="J172" s="109">
        <v>42804.522916666669</v>
      </c>
      <c r="K172" s="110">
        <v>42811.354861111111</v>
      </c>
      <c r="L172" s="110">
        <v>42811.527777777781</v>
      </c>
      <c r="M172" s="108">
        <v>3</v>
      </c>
      <c r="N172" s="108">
        <v>20</v>
      </c>
      <c r="O172" s="111">
        <f t="shared" si="5"/>
        <v>0.33333333333333331</v>
      </c>
      <c r="P172" s="108" t="s">
        <v>378</v>
      </c>
      <c r="Q172" s="108"/>
      <c r="R172" s="108"/>
      <c r="S172" s="108"/>
    </row>
    <row r="173" spans="1:19" x14ac:dyDescent="0.25">
      <c r="A173" s="108" t="s">
        <v>998</v>
      </c>
      <c r="B173" s="108" t="s">
        <v>380</v>
      </c>
      <c r="C173" s="108" t="s">
        <v>12</v>
      </c>
      <c r="D173" s="108" t="s">
        <v>12</v>
      </c>
      <c r="E173" s="108" t="s">
        <v>997</v>
      </c>
      <c r="F173" s="108" t="s">
        <v>12</v>
      </c>
      <c r="G173" s="108"/>
      <c r="H173" s="108" t="s">
        <v>70</v>
      </c>
      <c r="I173" s="108" t="s">
        <v>1</v>
      </c>
      <c r="J173" s="109">
        <v>42804.738194444442</v>
      </c>
      <c r="K173" s="110">
        <v>42816.526388888888</v>
      </c>
      <c r="L173" s="110">
        <v>42816.539583333331</v>
      </c>
      <c r="M173" s="108">
        <v>3</v>
      </c>
      <c r="N173" s="108">
        <v>20</v>
      </c>
      <c r="O173" s="111">
        <f t="shared" si="5"/>
        <v>0.33333333333333331</v>
      </c>
      <c r="P173" s="108" t="s">
        <v>378</v>
      </c>
      <c r="Q173" s="108"/>
      <c r="R173" s="108"/>
      <c r="S173" s="108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8" t="s">
        <v>493</v>
      </c>
      <c r="B175" s="108" t="s">
        <v>380</v>
      </c>
      <c r="C175" s="108" t="s">
        <v>12</v>
      </c>
      <c r="D175" s="108" t="s">
        <v>12</v>
      </c>
      <c r="E175" s="108" t="s">
        <v>996</v>
      </c>
      <c r="F175" s="108" t="s">
        <v>12</v>
      </c>
      <c r="G175" s="108"/>
      <c r="H175" s="108" t="s">
        <v>70</v>
      </c>
      <c r="I175" s="108" t="s">
        <v>1</v>
      </c>
      <c r="J175" s="109">
        <v>42804.738194444442</v>
      </c>
      <c r="K175" s="110">
        <v>42815.841666666667</v>
      </c>
      <c r="L175" s="110">
        <v>42816.189583333333</v>
      </c>
      <c r="M175" s="108">
        <v>3</v>
      </c>
      <c r="N175" s="108">
        <v>20</v>
      </c>
      <c r="O175" s="111">
        <f t="shared" si="5"/>
        <v>0.33333333333333331</v>
      </c>
      <c r="P175" s="108" t="s">
        <v>378</v>
      </c>
      <c r="Q175" s="108"/>
      <c r="R175" s="108"/>
      <c r="S175" s="108"/>
    </row>
    <row r="176" spans="1:19" x14ac:dyDescent="0.25">
      <c r="A176" s="108" t="s">
        <v>995</v>
      </c>
      <c r="B176" s="108" t="s">
        <v>380</v>
      </c>
      <c r="C176" s="108" t="s">
        <v>12</v>
      </c>
      <c r="D176" s="108" t="s">
        <v>12</v>
      </c>
      <c r="E176" s="108" t="s">
        <v>994</v>
      </c>
      <c r="F176" s="108" t="s">
        <v>12</v>
      </c>
      <c r="G176" s="108"/>
      <c r="H176" s="108" t="s">
        <v>70</v>
      </c>
      <c r="I176" s="108" t="s">
        <v>1</v>
      </c>
      <c r="J176" s="109">
        <v>42804.769444444442</v>
      </c>
      <c r="K176" s="110">
        <v>42811.35833333333</v>
      </c>
      <c r="L176" s="110">
        <v>42811.527777777781</v>
      </c>
      <c r="M176" s="108">
        <v>3</v>
      </c>
      <c r="N176" s="108">
        <v>20</v>
      </c>
      <c r="O176" s="111">
        <f t="shared" si="5"/>
        <v>0.33333333333333331</v>
      </c>
      <c r="P176" s="108" t="s">
        <v>378</v>
      </c>
      <c r="Q176" s="108"/>
      <c r="R176" s="108"/>
      <c r="S176" s="108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8" t="s">
        <v>491</v>
      </c>
      <c r="B178" s="108" t="s">
        <v>380</v>
      </c>
      <c r="C178" s="108" t="s">
        <v>12</v>
      </c>
      <c r="D178" s="108" t="s">
        <v>12</v>
      </c>
      <c r="E178" s="108" t="s">
        <v>993</v>
      </c>
      <c r="F178" s="108" t="s">
        <v>12</v>
      </c>
      <c r="G178" s="108"/>
      <c r="H178" s="108" t="s">
        <v>70</v>
      </c>
      <c r="I178" s="108" t="s">
        <v>1</v>
      </c>
      <c r="J178" s="109">
        <v>42807.103472222225</v>
      </c>
      <c r="K178" s="110">
        <v>42815.002083333333</v>
      </c>
      <c r="L178" s="110">
        <v>42815.216666666667</v>
      </c>
      <c r="M178" s="108">
        <v>3</v>
      </c>
      <c r="N178" s="108">
        <v>20</v>
      </c>
      <c r="O178" s="111">
        <f t="shared" si="5"/>
        <v>0.33333333333333331</v>
      </c>
      <c r="P178" s="108" t="s">
        <v>378</v>
      </c>
      <c r="Q178" s="108"/>
      <c r="R178" s="108"/>
      <c r="S178" s="108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8" t="s">
        <v>489</v>
      </c>
      <c r="B180" s="108" t="s">
        <v>380</v>
      </c>
      <c r="C180" s="108" t="s">
        <v>12</v>
      </c>
      <c r="D180" s="108" t="s">
        <v>12</v>
      </c>
      <c r="E180" s="108" t="s">
        <v>992</v>
      </c>
      <c r="F180" s="108" t="s">
        <v>12</v>
      </c>
      <c r="G180" s="108"/>
      <c r="H180" s="108" t="s">
        <v>70</v>
      </c>
      <c r="I180" s="108" t="s">
        <v>1</v>
      </c>
      <c r="J180" s="109">
        <v>42807.167361111111</v>
      </c>
      <c r="K180" s="110">
        <v>42815.001388888886</v>
      </c>
      <c r="L180" s="110">
        <v>42815.22152777778</v>
      </c>
      <c r="M180" s="108">
        <v>3</v>
      </c>
      <c r="N180" s="108">
        <v>20</v>
      </c>
      <c r="O180" s="111">
        <f t="shared" si="5"/>
        <v>0.33333333333333331</v>
      </c>
      <c r="P180" s="108" t="s">
        <v>378</v>
      </c>
      <c r="Q180" s="108"/>
      <c r="R180" s="108"/>
      <c r="S180" s="108"/>
    </row>
    <row r="181" spans="1:19" x14ac:dyDescent="0.25">
      <c r="A181" s="108" t="s">
        <v>991</v>
      </c>
      <c r="B181" s="108" t="s">
        <v>380</v>
      </c>
      <c r="C181" s="108" t="s">
        <v>12</v>
      </c>
      <c r="D181" s="108" t="s">
        <v>12</v>
      </c>
      <c r="E181" s="108" t="s">
        <v>990</v>
      </c>
      <c r="F181" s="108" t="s">
        <v>12</v>
      </c>
      <c r="G181" s="108"/>
      <c r="H181" s="108" t="s">
        <v>70</v>
      </c>
      <c r="I181" s="108" t="s">
        <v>1</v>
      </c>
      <c r="J181" s="109">
        <v>42807.1875</v>
      </c>
      <c r="K181" s="110">
        <v>42815.00277777778</v>
      </c>
      <c r="L181" s="110">
        <v>42815.224305555559</v>
      </c>
      <c r="M181" s="108">
        <v>3</v>
      </c>
      <c r="N181" s="108">
        <v>20</v>
      </c>
      <c r="O181" s="111">
        <f t="shared" si="5"/>
        <v>0.33333333333333331</v>
      </c>
      <c r="P181" s="108" t="s">
        <v>378</v>
      </c>
      <c r="Q181" s="108"/>
      <c r="R181" s="108"/>
      <c r="S181" s="108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8" t="s">
        <v>485</v>
      </c>
      <c r="B184" s="108" t="s">
        <v>380</v>
      </c>
      <c r="C184" s="108" t="s">
        <v>12</v>
      </c>
      <c r="D184" s="108" t="s">
        <v>12</v>
      </c>
      <c r="E184" s="108" t="s">
        <v>594</v>
      </c>
      <c r="F184" s="108" t="s">
        <v>12</v>
      </c>
      <c r="G184" s="108" t="s">
        <v>11</v>
      </c>
      <c r="H184" s="108"/>
      <c r="I184" s="108" t="s">
        <v>1</v>
      </c>
      <c r="J184" s="109">
        <v>42807.308333333334</v>
      </c>
      <c r="K184" s="110">
        <v>42807.667361111111</v>
      </c>
      <c r="L184" s="108"/>
      <c r="M184" s="108">
        <v>3</v>
      </c>
      <c r="N184" s="108">
        <v>0</v>
      </c>
      <c r="O184" s="108"/>
      <c r="P184" s="108" t="s">
        <v>388</v>
      </c>
      <c r="Q184" s="108"/>
      <c r="R184" s="108"/>
      <c r="S184" s="108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8" t="s">
        <v>483</v>
      </c>
      <c r="B186" s="108" t="s">
        <v>380</v>
      </c>
      <c r="C186" s="108" t="s">
        <v>12</v>
      </c>
      <c r="D186" s="108" t="s">
        <v>12</v>
      </c>
      <c r="E186" s="108" t="s">
        <v>592</v>
      </c>
      <c r="F186" s="108" t="s">
        <v>12</v>
      </c>
      <c r="G186" s="108" t="s">
        <v>11</v>
      </c>
      <c r="H186" s="108"/>
      <c r="I186" s="108" t="s">
        <v>1</v>
      </c>
      <c r="J186" s="109">
        <v>42807.3125</v>
      </c>
      <c r="K186" s="110">
        <v>42807.666666666664</v>
      </c>
      <c r="L186" s="108"/>
      <c r="M186" s="108">
        <v>3</v>
      </c>
      <c r="N186" s="108">
        <v>0</v>
      </c>
      <c r="O186" s="108"/>
      <c r="P186" s="108" t="s">
        <v>388</v>
      </c>
      <c r="Q186" s="108"/>
      <c r="R186" s="108"/>
      <c r="S186" s="108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8" t="s">
        <v>989</v>
      </c>
      <c r="B188" s="108" t="s">
        <v>380</v>
      </c>
      <c r="C188" s="108" t="s">
        <v>12</v>
      </c>
      <c r="D188" s="108" t="s">
        <v>12</v>
      </c>
      <c r="E188" s="108" t="s">
        <v>988</v>
      </c>
      <c r="F188" s="108" t="s">
        <v>12</v>
      </c>
      <c r="G188" s="108"/>
      <c r="H188" s="108" t="s">
        <v>31</v>
      </c>
      <c r="I188" s="108" t="s">
        <v>0</v>
      </c>
      <c r="J188" s="109">
        <v>42807.442361111112</v>
      </c>
      <c r="K188" s="110">
        <v>42808.411805555559</v>
      </c>
      <c r="L188" s="110">
        <v>42824.149305555555</v>
      </c>
      <c r="M188" s="108">
        <v>3</v>
      </c>
      <c r="N188" s="108">
        <v>120</v>
      </c>
      <c r="O188" s="111">
        <f>N188/60</f>
        <v>2</v>
      </c>
      <c r="P188" s="108" t="s">
        <v>378</v>
      </c>
      <c r="Q188" s="108"/>
      <c r="R188" s="108"/>
      <c r="S188" s="108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8" t="s">
        <v>471</v>
      </c>
      <c r="B194" s="108" t="s">
        <v>380</v>
      </c>
      <c r="C194" s="108" t="s">
        <v>12</v>
      </c>
      <c r="D194" s="108" t="s">
        <v>12</v>
      </c>
      <c r="E194" s="108" t="s">
        <v>987</v>
      </c>
      <c r="F194" s="108" t="s">
        <v>12</v>
      </c>
      <c r="G194" s="108"/>
      <c r="H194" s="108" t="s">
        <v>70</v>
      </c>
      <c r="I194" s="108" t="s">
        <v>1</v>
      </c>
      <c r="J194" s="109">
        <v>42807.553472222222</v>
      </c>
      <c r="K194" s="110">
        <v>42808.62222222222</v>
      </c>
      <c r="L194" s="110">
        <v>42809.282638888886</v>
      </c>
      <c r="M194" s="108">
        <v>3</v>
      </c>
      <c r="N194" s="108">
        <v>20</v>
      </c>
      <c r="O194" s="111">
        <f t="shared" si="6"/>
        <v>0.33333333333333331</v>
      </c>
      <c r="P194" s="108" t="s">
        <v>378</v>
      </c>
      <c r="Q194" s="108"/>
      <c r="R194" s="108"/>
      <c r="S194" s="108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8" t="s">
        <v>469</v>
      </c>
      <c r="B196" s="108" t="s">
        <v>380</v>
      </c>
      <c r="C196" s="108" t="s">
        <v>12</v>
      </c>
      <c r="D196" s="108" t="s">
        <v>12</v>
      </c>
      <c r="E196" s="108" t="s">
        <v>986</v>
      </c>
      <c r="F196" s="108" t="s">
        <v>12</v>
      </c>
      <c r="G196" s="108"/>
      <c r="H196" s="108" t="s">
        <v>70</v>
      </c>
      <c r="I196" s="108" t="s">
        <v>1</v>
      </c>
      <c r="J196" s="109">
        <v>42807.559027777781</v>
      </c>
      <c r="K196" s="110">
        <v>42808.622916666667</v>
      </c>
      <c r="L196" s="110">
        <v>42809.28402777778</v>
      </c>
      <c r="M196" s="108">
        <v>3</v>
      </c>
      <c r="N196" s="108">
        <v>20</v>
      </c>
      <c r="O196" s="111">
        <f t="shared" si="6"/>
        <v>0.33333333333333331</v>
      </c>
      <c r="P196" s="108" t="s">
        <v>378</v>
      </c>
      <c r="Q196" s="108"/>
      <c r="R196" s="108"/>
      <c r="S196" s="108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8" t="s">
        <v>467</v>
      </c>
      <c r="B198" s="108" t="s">
        <v>380</v>
      </c>
      <c r="C198" s="108" t="s">
        <v>12</v>
      </c>
      <c r="D198" s="108" t="s">
        <v>12</v>
      </c>
      <c r="E198" s="108" t="s">
        <v>985</v>
      </c>
      <c r="F198" s="108" t="s">
        <v>12</v>
      </c>
      <c r="G198" s="108"/>
      <c r="H198" s="108" t="s">
        <v>70</v>
      </c>
      <c r="I198" s="108" t="s">
        <v>1</v>
      </c>
      <c r="J198" s="109">
        <v>42807.593055555553</v>
      </c>
      <c r="K198" s="110">
        <v>42818.84097222222</v>
      </c>
      <c r="L198" s="110">
        <v>42819.21875</v>
      </c>
      <c r="M198" s="108">
        <v>3</v>
      </c>
      <c r="N198" s="108">
        <v>20</v>
      </c>
      <c r="O198" s="111">
        <f t="shared" si="6"/>
        <v>0.33333333333333331</v>
      </c>
      <c r="P198" s="108" t="s">
        <v>378</v>
      </c>
      <c r="Q198" s="108"/>
      <c r="R198" s="108"/>
      <c r="S198" s="108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8" t="s">
        <v>465</v>
      </c>
      <c r="B200" s="108" t="s">
        <v>380</v>
      </c>
      <c r="C200" s="108" t="s">
        <v>12</v>
      </c>
      <c r="D200" s="108" t="s">
        <v>12</v>
      </c>
      <c r="E200" s="108" t="s">
        <v>984</v>
      </c>
      <c r="F200" s="108" t="s">
        <v>12</v>
      </c>
      <c r="G200" s="108"/>
      <c r="H200" s="108" t="s">
        <v>70</v>
      </c>
      <c r="I200" s="108" t="s">
        <v>1</v>
      </c>
      <c r="J200" s="109">
        <v>42807.673611111109</v>
      </c>
      <c r="K200" s="110">
        <v>42816.777083333334</v>
      </c>
      <c r="L200" s="110">
        <v>42817.191666666666</v>
      </c>
      <c r="M200" s="108">
        <v>3</v>
      </c>
      <c r="N200" s="108">
        <v>20</v>
      </c>
      <c r="O200" s="111">
        <f t="shared" si="6"/>
        <v>0.33333333333333331</v>
      </c>
      <c r="P200" s="108" t="s">
        <v>378</v>
      </c>
      <c r="Q200" s="108"/>
      <c r="R200" s="108"/>
      <c r="S200" s="108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8" t="s">
        <v>462</v>
      </c>
      <c r="B202" s="108" t="s">
        <v>380</v>
      </c>
      <c r="C202" s="108" t="s">
        <v>12</v>
      </c>
      <c r="D202" s="108" t="s">
        <v>12</v>
      </c>
      <c r="E202" s="108" t="s">
        <v>983</v>
      </c>
      <c r="F202" s="108" t="s">
        <v>12</v>
      </c>
      <c r="G202" s="108"/>
      <c r="H202" s="108" t="s">
        <v>70</v>
      </c>
      <c r="I202" s="108" t="s">
        <v>1</v>
      </c>
      <c r="J202" s="109">
        <v>42807.675000000003</v>
      </c>
      <c r="K202" s="110">
        <v>42815.840277777781</v>
      </c>
      <c r="L202" s="110">
        <v>42816.192361111112</v>
      </c>
      <c r="M202" s="108">
        <v>3</v>
      </c>
      <c r="N202" s="108">
        <v>20</v>
      </c>
      <c r="O202" s="111">
        <f t="shared" si="6"/>
        <v>0.33333333333333331</v>
      </c>
      <c r="P202" s="108" t="s">
        <v>378</v>
      </c>
      <c r="Q202" s="108"/>
      <c r="R202" s="108"/>
      <c r="S202" s="108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8" t="s">
        <v>458</v>
      </c>
      <c r="B205" s="108" t="s">
        <v>380</v>
      </c>
      <c r="C205" s="108" t="s">
        <v>12</v>
      </c>
      <c r="D205" s="108" t="s">
        <v>12</v>
      </c>
      <c r="E205" s="108" t="s">
        <v>982</v>
      </c>
      <c r="F205" s="108" t="s">
        <v>12</v>
      </c>
      <c r="G205" s="108"/>
      <c r="H205" s="108" t="s">
        <v>70</v>
      </c>
      <c r="I205" s="108" t="s">
        <v>1</v>
      </c>
      <c r="J205" s="109">
        <v>42808.100694444445</v>
      </c>
      <c r="K205" s="110">
        <v>42823.077777777777</v>
      </c>
      <c r="L205" s="110">
        <v>42824.19027777778</v>
      </c>
      <c r="M205" s="108">
        <v>3</v>
      </c>
      <c r="N205" s="108">
        <v>20</v>
      </c>
      <c r="O205" s="111">
        <f t="shared" si="6"/>
        <v>0.33333333333333331</v>
      </c>
      <c r="P205" s="108" t="s">
        <v>378</v>
      </c>
      <c r="Q205" s="108"/>
      <c r="R205" s="108"/>
      <c r="S205" s="108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8" t="s">
        <v>456</v>
      </c>
      <c r="B207" s="108" t="s">
        <v>380</v>
      </c>
      <c r="C207" s="108" t="s">
        <v>12</v>
      </c>
      <c r="D207" s="108" t="s">
        <v>12</v>
      </c>
      <c r="E207" s="108" t="s">
        <v>981</v>
      </c>
      <c r="F207" s="108" t="s">
        <v>12</v>
      </c>
      <c r="G207" s="108"/>
      <c r="H207" s="108" t="s">
        <v>70</v>
      </c>
      <c r="I207" s="108" t="s">
        <v>1</v>
      </c>
      <c r="J207" s="109">
        <v>42808.145138888889</v>
      </c>
      <c r="K207" s="110">
        <v>42814.388888888891</v>
      </c>
      <c r="L207" s="110">
        <v>42814.509722222225</v>
      </c>
      <c r="M207" s="108">
        <v>3</v>
      </c>
      <c r="N207" s="108">
        <v>20</v>
      </c>
      <c r="O207" s="111">
        <f t="shared" si="6"/>
        <v>0.33333333333333331</v>
      </c>
      <c r="P207" s="108" t="s">
        <v>378</v>
      </c>
      <c r="Q207" s="108"/>
      <c r="R207" s="108"/>
      <c r="S207" s="108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8" t="s">
        <v>454</v>
      </c>
      <c r="B209" s="108" t="s">
        <v>380</v>
      </c>
      <c r="C209" s="108" t="s">
        <v>12</v>
      </c>
      <c r="D209" s="108" t="s">
        <v>12</v>
      </c>
      <c r="E209" s="108" t="s">
        <v>980</v>
      </c>
      <c r="F209" s="108" t="s">
        <v>12</v>
      </c>
      <c r="G209" s="108"/>
      <c r="H209" s="108" t="s">
        <v>70</v>
      </c>
      <c r="I209" s="108" t="s">
        <v>1</v>
      </c>
      <c r="J209" s="109">
        <v>42808.168749999997</v>
      </c>
      <c r="K209" s="110">
        <v>42814.39166666667</v>
      </c>
      <c r="L209" s="110">
        <v>42814.520833333336</v>
      </c>
      <c r="M209" s="108">
        <v>3</v>
      </c>
      <c r="N209" s="108">
        <v>20</v>
      </c>
      <c r="O209" s="111">
        <f t="shared" si="6"/>
        <v>0.33333333333333331</v>
      </c>
      <c r="P209" s="108" t="s">
        <v>378</v>
      </c>
      <c r="Q209" s="108"/>
      <c r="R209" s="108"/>
      <c r="S209" s="108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8" t="s">
        <v>452</v>
      </c>
      <c r="B211" s="108" t="s">
        <v>380</v>
      </c>
      <c r="C211" s="108" t="s">
        <v>12</v>
      </c>
      <c r="D211" s="108" t="s">
        <v>12</v>
      </c>
      <c r="E211" s="108" t="s">
        <v>979</v>
      </c>
      <c r="F211" s="108" t="s">
        <v>12</v>
      </c>
      <c r="G211" s="108"/>
      <c r="H211" s="108" t="s">
        <v>70</v>
      </c>
      <c r="I211" s="108" t="s">
        <v>1</v>
      </c>
      <c r="J211" s="109">
        <v>42808.456250000003</v>
      </c>
      <c r="K211" s="110">
        <v>42823.338194444441</v>
      </c>
      <c r="L211" s="110">
        <v>42824.210416666669</v>
      </c>
      <c r="M211" s="108">
        <v>3</v>
      </c>
      <c r="N211" s="108">
        <v>20</v>
      </c>
      <c r="O211" s="111">
        <f t="shared" si="6"/>
        <v>0.33333333333333331</v>
      </c>
      <c r="P211" s="108" t="s">
        <v>378</v>
      </c>
      <c r="Q211" s="108"/>
      <c r="R211" s="108"/>
      <c r="S211" s="108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8" t="s">
        <v>450</v>
      </c>
      <c r="B213" s="108" t="s">
        <v>380</v>
      </c>
      <c r="C213" s="108" t="s">
        <v>12</v>
      </c>
      <c r="D213" s="108" t="s">
        <v>12</v>
      </c>
      <c r="E213" s="108" t="s">
        <v>978</v>
      </c>
      <c r="F213" s="108" t="s">
        <v>12</v>
      </c>
      <c r="G213" s="108"/>
      <c r="H213" s="108" t="s">
        <v>70</v>
      </c>
      <c r="I213" s="108" t="s">
        <v>1</v>
      </c>
      <c r="J213" s="109">
        <v>42808.456944444442</v>
      </c>
      <c r="K213" s="110">
        <v>42824.1875</v>
      </c>
      <c r="L213" s="110">
        <v>42824.211111111108</v>
      </c>
      <c r="M213" s="108">
        <v>3</v>
      </c>
      <c r="N213" s="108">
        <v>20</v>
      </c>
      <c r="O213" s="111">
        <f t="shared" si="6"/>
        <v>0.33333333333333331</v>
      </c>
      <c r="P213" s="108" t="s">
        <v>378</v>
      </c>
      <c r="Q213" s="108"/>
      <c r="R213" s="108"/>
      <c r="S213" s="108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8" t="s">
        <v>428</v>
      </c>
      <c r="B225" s="108" t="s">
        <v>380</v>
      </c>
      <c r="C225" s="108" t="s">
        <v>12</v>
      </c>
      <c r="D225" s="108" t="s">
        <v>12</v>
      </c>
      <c r="E225" s="108" t="s">
        <v>977</v>
      </c>
      <c r="F225" s="108" t="s">
        <v>12</v>
      </c>
      <c r="G225" s="108"/>
      <c r="H225" s="108" t="s">
        <v>70</v>
      </c>
      <c r="I225" s="108" t="s">
        <v>1</v>
      </c>
      <c r="J225" s="109">
        <v>42809.484027777777</v>
      </c>
      <c r="K225" s="110">
        <v>42811.693055555559</v>
      </c>
      <c r="L225" s="110">
        <v>42814.168055555558</v>
      </c>
      <c r="M225" s="108">
        <v>3</v>
      </c>
      <c r="N225" s="108">
        <v>20</v>
      </c>
      <c r="O225" s="111">
        <f t="shared" si="6"/>
        <v>0.33333333333333331</v>
      </c>
      <c r="P225" s="108" t="s">
        <v>378</v>
      </c>
      <c r="Q225" s="108"/>
      <c r="R225" s="108"/>
      <c r="S225" s="108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8" t="s">
        <v>426</v>
      </c>
      <c r="B227" s="108" t="s">
        <v>380</v>
      </c>
      <c r="C227" s="108" t="s">
        <v>12</v>
      </c>
      <c r="D227" s="108" t="s">
        <v>12</v>
      </c>
      <c r="E227" s="108" t="s">
        <v>976</v>
      </c>
      <c r="F227" s="108" t="s">
        <v>12</v>
      </c>
      <c r="G227" s="108"/>
      <c r="H227" s="108" t="s">
        <v>70</v>
      </c>
      <c r="I227" s="108" t="s">
        <v>1</v>
      </c>
      <c r="J227" s="109">
        <v>42809.552777777775</v>
      </c>
      <c r="K227" s="110">
        <v>42818.433333333334</v>
      </c>
      <c r="L227" s="110">
        <v>42818.529861111114</v>
      </c>
      <c r="M227" s="108">
        <v>3</v>
      </c>
      <c r="N227" s="108">
        <v>20</v>
      </c>
      <c r="O227" s="111">
        <f t="shared" si="6"/>
        <v>0.33333333333333331</v>
      </c>
      <c r="P227" s="108" t="s">
        <v>378</v>
      </c>
      <c r="Q227" s="108"/>
      <c r="R227" s="108"/>
      <c r="S227" s="108"/>
    </row>
    <row r="228" spans="1:19" x14ac:dyDescent="0.25">
      <c r="A228" s="108" t="s">
        <v>975</v>
      </c>
      <c r="B228" s="108" t="s">
        <v>380</v>
      </c>
      <c r="C228" s="108" t="s">
        <v>12</v>
      </c>
      <c r="D228" s="108" t="s">
        <v>12</v>
      </c>
      <c r="E228" s="108" t="s">
        <v>974</v>
      </c>
      <c r="F228" s="108" t="s">
        <v>12</v>
      </c>
      <c r="G228" s="108"/>
      <c r="H228" s="108" t="s">
        <v>70</v>
      </c>
      <c r="I228" s="108" t="s">
        <v>1</v>
      </c>
      <c r="J228" s="109">
        <v>42809.583333333336</v>
      </c>
      <c r="K228" s="110">
        <v>42818.434027777781</v>
      </c>
      <c r="L228" s="110">
        <v>42818.530555555553</v>
      </c>
      <c r="M228" s="108">
        <v>3</v>
      </c>
      <c r="N228" s="108">
        <v>20</v>
      </c>
      <c r="O228" s="111">
        <f t="shared" si="6"/>
        <v>0.33333333333333331</v>
      </c>
      <c r="P228" s="108" t="s">
        <v>378</v>
      </c>
      <c r="Q228" s="108"/>
      <c r="R228" s="108"/>
      <c r="S228" s="108"/>
    </row>
    <row r="229" spans="1:19" x14ac:dyDescent="0.25">
      <c r="A229" s="108" t="s">
        <v>973</v>
      </c>
      <c r="B229" s="108" t="s">
        <v>380</v>
      </c>
      <c r="C229" s="108" t="s">
        <v>12</v>
      </c>
      <c r="D229" s="108" t="s">
        <v>12</v>
      </c>
      <c r="E229" s="108" t="s">
        <v>972</v>
      </c>
      <c r="F229" s="108" t="s">
        <v>12</v>
      </c>
      <c r="G229" s="108"/>
      <c r="H229" s="108" t="s">
        <v>70</v>
      </c>
      <c r="I229" s="108" t="s">
        <v>1</v>
      </c>
      <c r="J229" s="109">
        <v>42809.624305555553</v>
      </c>
      <c r="K229" s="110">
        <v>42817.602083333331</v>
      </c>
      <c r="L229" s="110">
        <v>42818.206250000003</v>
      </c>
      <c r="M229" s="108">
        <v>3</v>
      </c>
      <c r="N229" s="108">
        <v>20</v>
      </c>
      <c r="O229" s="111">
        <f t="shared" si="6"/>
        <v>0.33333333333333331</v>
      </c>
      <c r="P229" s="108" t="s">
        <v>378</v>
      </c>
      <c r="Q229" s="108"/>
      <c r="R229" s="108"/>
      <c r="S229" s="108"/>
    </row>
    <row r="230" spans="1:19" x14ac:dyDescent="0.25">
      <c r="A230" s="108" t="s">
        <v>971</v>
      </c>
      <c r="B230" s="108" t="s">
        <v>380</v>
      </c>
      <c r="C230" s="108" t="s">
        <v>12</v>
      </c>
      <c r="D230" s="108" t="s">
        <v>12</v>
      </c>
      <c r="E230" s="108" t="s">
        <v>970</v>
      </c>
      <c r="F230" s="108" t="s">
        <v>12</v>
      </c>
      <c r="G230" s="108"/>
      <c r="H230" s="108" t="s">
        <v>70</v>
      </c>
      <c r="I230" s="108" t="s">
        <v>1</v>
      </c>
      <c r="J230" s="109">
        <v>42809.640277777777</v>
      </c>
      <c r="K230" s="110">
        <v>42815.84097222222</v>
      </c>
      <c r="L230" s="110">
        <v>42816.191666666666</v>
      </c>
      <c r="M230" s="108">
        <v>3</v>
      </c>
      <c r="N230" s="108">
        <v>20</v>
      </c>
      <c r="O230" s="111">
        <f t="shared" si="6"/>
        <v>0.33333333333333331</v>
      </c>
      <c r="P230" s="108" t="s">
        <v>378</v>
      </c>
      <c r="Q230" s="108"/>
      <c r="R230" s="108"/>
      <c r="S230" s="108"/>
    </row>
    <row r="231" spans="1:19" x14ac:dyDescent="0.25">
      <c r="A231" s="108" t="s">
        <v>969</v>
      </c>
      <c r="B231" s="108" t="s">
        <v>380</v>
      </c>
      <c r="C231" s="108" t="s">
        <v>12</v>
      </c>
      <c r="D231" s="108" t="s">
        <v>12</v>
      </c>
      <c r="E231" s="108" t="s">
        <v>574</v>
      </c>
      <c r="F231" s="108" t="s">
        <v>12</v>
      </c>
      <c r="G231" s="108" t="s">
        <v>158</v>
      </c>
      <c r="H231" s="108"/>
      <c r="I231" s="108" t="s">
        <v>1</v>
      </c>
      <c r="J231" s="109">
        <v>42809.676388888889</v>
      </c>
      <c r="K231" s="110">
        <v>42825.467361111114</v>
      </c>
      <c r="L231" s="108"/>
      <c r="M231" s="108">
        <v>3</v>
      </c>
      <c r="N231" s="108">
        <v>0</v>
      </c>
      <c r="O231" s="108"/>
      <c r="P231" s="108" t="s">
        <v>388</v>
      </c>
      <c r="Q231" s="108"/>
      <c r="R231" s="108"/>
      <c r="S231" s="108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8" t="s">
        <v>424</v>
      </c>
      <c r="B233" s="108" t="s">
        <v>380</v>
      </c>
      <c r="C233" s="108" t="s">
        <v>12</v>
      </c>
      <c r="D233" s="108" t="s">
        <v>12</v>
      </c>
      <c r="E233" s="108" t="s">
        <v>968</v>
      </c>
      <c r="F233" s="108" t="s">
        <v>12</v>
      </c>
      <c r="G233" s="108"/>
      <c r="H233" s="108" t="s">
        <v>70</v>
      </c>
      <c r="I233" s="108" t="s">
        <v>1</v>
      </c>
      <c r="J233" s="109">
        <v>42809.84652777778</v>
      </c>
      <c r="K233" s="110">
        <v>42811.700694444444</v>
      </c>
      <c r="L233" s="110">
        <v>42814.168055555558</v>
      </c>
      <c r="M233" s="108">
        <v>3</v>
      </c>
      <c r="N233" s="108">
        <v>20</v>
      </c>
      <c r="O233" s="111">
        <f t="shared" si="7"/>
        <v>0.33333333333333331</v>
      </c>
      <c r="P233" s="108" t="s">
        <v>378</v>
      </c>
      <c r="Q233" s="108"/>
      <c r="R233" s="108"/>
      <c r="S233" s="108"/>
    </row>
    <row r="234" spans="1:19" x14ac:dyDescent="0.25">
      <c r="A234" s="108" t="s">
        <v>967</v>
      </c>
      <c r="B234" s="108" t="s">
        <v>380</v>
      </c>
      <c r="C234" s="108" t="s">
        <v>12</v>
      </c>
      <c r="D234" s="108" t="s">
        <v>12</v>
      </c>
      <c r="E234" s="108" t="s">
        <v>966</v>
      </c>
      <c r="F234" s="108" t="s">
        <v>12</v>
      </c>
      <c r="G234" s="108"/>
      <c r="H234" s="108" t="s">
        <v>70</v>
      </c>
      <c r="I234" s="108" t="s">
        <v>1</v>
      </c>
      <c r="J234" s="109">
        <v>42809.972222222219</v>
      </c>
      <c r="K234" s="110">
        <v>42814.681944444441</v>
      </c>
      <c r="L234" s="110">
        <v>42815.206250000003</v>
      </c>
      <c r="M234" s="108">
        <v>3</v>
      </c>
      <c r="N234" s="108">
        <v>20</v>
      </c>
      <c r="O234" s="111">
        <f t="shared" si="7"/>
        <v>0.33333333333333331</v>
      </c>
      <c r="P234" s="108" t="s">
        <v>378</v>
      </c>
      <c r="Q234" s="108"/>
      <c r="R234" s="108"/>
      <c r="S234" s="108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8" t="s">
        <v>422</v>
      </c>
      <c r="B236" s="108" t="s">
        <v>380</v>
      </c>
      <c r="C236" s="108" t="s">
        <v>12</v>
      </c>
      <c r="D236" s="108" t="s">
        <v>12</v>
      </c>
      <c r="E236" s="108" t="s">
        <v>965</v>
      </c>
      <c r="F236" s="108" t="s">
        <v>12</v>
      </c>
      <c r="G236" s="108"/>
      <c r="H236" s="108" t="s">
        <v>70</v>
      </c>
      <c r="I236" s="108" t="s">
        <v>1</v>
      </c>
      <c r="J236" s="109">
        <v>42810.462500000001</v>
      </c>
      <c r="K236" s="110">
        <v>42811.694444444445</v>
      </c>
      <c r="L236" s="110">
        <v>42814.177083333336</v>
      </c>
      <c r="M236" s="108">
        <v>3</v>
      </c>
      <c r="N236" s="108">
        <v>20</v>
      </c>
      <c r="O236" s="111">
        <f t="shared" si="7"/>
        <v>0.33333333333333331</v>
      </c>
      <c r="P236" s="108" t="s">
        <v>378</v>
      </c>
      <c r="Q236" s="108"/>
      <c r="R236" s="108"/>
      <c r="S236" s="108"/>
    </row>
    <row r="237" spans="1:19" x14ac:dyDescent="0.25">
      <c r="A237" s="108" t="s">
        <v>964</v>
      </c>
      <c r="B237" s="108" t="s">
        <v>380</v>
      </c>
      <c r="C237" s="108" t="s">
        <v>12</v>
      </c>
      <c r="D237" s="108" t="s">
        <v>12</v>
      </c>
      <c r="E237" s="108" t="s">
        <v>963</v>
      </c>
      <c r="F237" s="108" t="s">
        <v>12</v>
      </c>
      <c r="G237" s="108"/>
      <c r="H237" s="108" t="s">
        <v>70</v>
      </c>
      <c r="I237" s="108" t="s">
        <v>1</v>
      </c>
      <c r="J237" s="109">
        <v>42811.409722222219</v>
      </c>
      <c r="K237" s="110">
        <v>42818.00277777778</v>
      </c>
      <c r="L237" s="110">
        <v>42818.245833333334</v>
      </c>
      <c r="M237" s="108">
        <v>3</v>
      </c>
      <c r="N237" s="108">
        <v>20</v>
      </c>
      <c r="O237" s="111">
        <f t="shared" si="7"/>
        <v>0.33333333333333331</v>
      </c>
      <c r="P237" s="108" t="s">
        <v>378</v>
      </c>
      <c r="Q237" s="108"/>
      <c r="R237" s="108"/>
      <c r="S237" s="108"/>
    </row>
    <row r="238" spans="1:19" x14ac:dyDescent="0.25">
      <c r="A238" s="108" t="s">
        <v>962</v>
      </c>
      <c r="B238" s="108" t="s">
        <v>380</v>
      </c>
      <c r="C238" s="108" t="s">
        <v>12</v>
      </c>
      <c r="D238" s="108" t="s">
        <v>12</v>
      </c>
      <c r="E238" s="108" t="s">
        <v>961</v>
      </c>
      <c r="F238" s="108" t="s">
        <v>12</v>
      </c>
      <c r="G238" s="108"/>
      <c r="H238" s="108" t="s">
        <v>70</v>
      </c>
      <c r="I238" s="108" t="s">
        <v>1</v>
      </c>
      <c r="J238" s="109">
        <v>42811.658333333333</v>
      </c>
      <c r="K238" s="110">
        <v>42821.664583333331</v>
      </c>
      <c r="L238" s="110">
        <v>42822.224305555559</v>
      </c>
      <c r="M238" s="108">
        <v>3</v>
      </c>
      <c r="N238" s="108">
        <v>20</v>
      </c>
      <c r="O238" s="111">
        <f t="shared" si="7"/>
        <v>0.33333333333333331</v>
      </c>
      <c r="P238" s="108" t="s">
        <v>378</v>
      </c>
      <c r="Q238" s="108"/>
      <c r="R238" s="108"/>
      <c r="S238" s="108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8" t="s">
        <v>418</v>
      </c>
      <c r="B241" s="108" t="s">
        <v>380</v>
      </c>
      <c r="C241" s="108" t="s">
        <v>12</v>
      </c>
      <c r="D241" s="108" t="s">
        <v>12</v>
      </c>
      <c r="E241" s="108" t="s">
        <v>960</v>
      </c>
      <c r="F241" s="108" t="s">
        <v>12</v>
      </c>
      <c r="G241" s="108"/>
      <c r="H241" s="108" t="s">
        <v>70</v>
      </c>
      <c r="I241" s="108" t="s">
        <v>1</v>
      </c>
      <c r="J241" s="109">
        <v>42813.549305555556</v>
      </c>
      <c r="K241" s="110">
        <v>42814.388888888891</v>
      </c>
      <c r="L241" s="110">
        <v>42814.506249999999</v>
      </c>
      <c r="M241" s="108">
        <v>3</v>
      </c>
      <c r="N241" s="108">
        <v>20</v>
      </c>
      <c r="O241" s="111">
        <f t="shared" si="7"/>
        <v>0.33333333333333331</v>
      </c>
      <c r="P241" s="108" t="s">
        <v>378</v>
      </c>
      <c r="Q241" s="108"/>
      <c r="R241" s="108"/>
      <c r="S241" s="108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8" t="s">
        <v>416</v>
      </c>
      <c r="B243" s="108" t="s">
        <v>380</v>
      </c>
      <c r="C243" s="108" t="s">
        <v>12</v>
      </c>
      <c r="D243" s="108" t="s">
        <v>12</v>
      </c>
      <c r="E243" s="108" t="s">
        <v>959</v>
      </c>
      <c r="F243" s="108" t="s">
        <v>12</v>
      </c>
      <c r="G243" s="108"/>
      <c r="H243" s="108" t="s">
        <v>70</v>
      </c>
      <c r="I243" s="108" t="s">
        <v>1</v>
      </c>
      <c r="J243" s="109">
        <v>42813.561111111114</v>
      </c>
      <c r="K243" s="110">
        <v>42814.388888888891</v>
      </c>
      <c r="L243" s="110">
        <v>42814.510416666664</v>
      </c>
      <c r="M243" s="108">
        <v>3</v>
      </c>
      <c r="N243" s="108">
        <v>20</v>
      </c>
      <c r="O243" s="111">
        <f t="shared" si="7"/>
        <v>0.33333333333333331</v>
      </c>
      <c r="P243" s="108" t="s">
        <v>378</v>
      </c>
      <c r="Q243" s="108"/>
      <c r="R243" s="108"/>
      <c r="S243" s="108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8" t="s">
        <v>410</v>
      </c>
      <c r="B247" s="108" t="s">
        <v>380</v>
      </c>
      <c r="C247" s="108" t="s">
        <v>12</v>
      </c>
      <c r="D247" s="108" t="s">
        <v>12</v>
      </c>
      <c r="E247" s="108" t="s">
        <v>958</v>
      </c>
      <c r="F247" s="108" t="s">
        <v>12</v>
      </c>
      <c r="G247" s="108"/>
      <c r="H247" s="108" t="s">
        <v>70</v>
      </c>
      <c r="I247" s="108" t="s">
        <v>1</v>
      </c>
      <c r="J247" s="109">
        <v>42814.453472222223</v>
      </c>
      <c r="K247" s="110">
        <v>42818.271527777775</v>
      </c>
      <c r="L247" s="110">
        <v>42818.292361111111</v>
      </c>
      <c r="M247" s="108">
        <v>3</v>
      </c>
      <c r="N247" s="108">
        <v>20</v>
      </c>
      <c r="O247" s="111">
        <f t="shared" si="7"/>
        <v>0.33333333333333331</v>
      </c>
      <c r="P247" s="108" t="s">
        <v>378</v>
      </c>
      <c r="Q247" s="108"/>
      <c r="R247" s="108"/>
      <c r="S247" s="108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8" t="s">
        <v>408</v>
      </c>
      <c r="B249" s="108" t="s">
        <v>380</v>
      </c>
      <c r="C249" s="108" t="s">
        <v>12</v>
      </c>
      <c r="D249" s="108" t="s">
        <v>12</v>
      </c>
      <c r="E249" s="108" t="s">
        <v>957</v>
      </c>
      <c r="F249" s="108" t="s">
        <v>12</v>
      </c>
      <c r="G249" s="108"/>
      <c r="H249" s="108" t="s">
        <v>70</v>
      </c>
      <c r="I249" s="108" t="s">
        <v>1</v>
      </c>
      <c r="J249" s="109">
        <v>42815.121527777781</v>
      </c>
      <c r="K249" s="110">
        <v>42818.001388888886</v>
      </c>
      <c r="L249" s="110">
        <v>42818.246527777781</v>
      </c>
      <c r="M249" s="108">
        <v>3</v>
      </c>
      <c r="N249" s="108">
        <v>20</v>
      </c>
      <c r="O249" s="111">
        <f t="shared" si="7"/>
        <v>0.33333333333333331</v>
      </c>
      <c r="P249" s="108" t="s">
        <v>378</v>
      </c>
      <c r="Q249" s="108"/>
      <c r="R249" s="108"/>
      <c r="S249" s="108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8" t="s">
        <v>402</v>
      </c>
      <c r="B253" s="108" t="s">
        <v>380</v>
      </c>
      <c r="C253" s="108" t="s">
        <v>12</v>
      </c>
      <c r="D253" s="108" t="s">
        <v>12</v>
      </c>
      <c r="E253" s="108" t="s">
        <v>956</v>
      </c>
      <c r="F253" s="108" t="s">
        <v>12</v>
      </c>
      <c r="G253" s="108"/>
      <c r="H253" s="108" t="s">
        <v>70</v>
      </c>
      <c r="I253" s="108" t="s">
        <v>1</v>
      </c>
      <c r="J253" s="109">
        <v>42816.052083333336</v>
      </c>
      <c r="K253" s="110">
        <v>42817.714583333334</v>
      </c>
      <c r="L253" s="110">
        <v>42818.214583333334</v>
      </c>
      <c r="M253" s="108">
        <v>3</v>
      </c>
      <c r="N253" s="108">
        <v>20</v>
      </c>
      <c r="O253" s="111">
        <f>N253/60</f>
        <v>0.33333333333333331</v>
      </c>
      <c r="P253" s="108" t="s">
        <v>378</v>
      </c>
      <c r="Q253" s="108"/>
      <c r="R253" s="108"/>
      <c r="S253" s="108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8" t="s">
        <v>400</v>
      </c>
      <c r="B255" s="108" t="s">
        <v>380</v>
      </c>
      <c r="C255" s="108" t="s">
        <v>12</v>
      </c>
      <c r="D255" s="108" t="s">
        <v>12</v>
      </c>
      <c r="E255" s="108" t="s">
        <v>955</v>
      </c>
      <c r="F255" s="108" t="s">
        <v>12</v>
      </c>
      <c r="G255" s="108"/>
      <c r="H255" s="108" t="s">
        <v>70</v>
      </c>
      <c r="I255" s="108" t="s">
        <v>1</v>
      </c>
      <c r="J255" s="109">
        <v>42816.175000000003</v>
      </c>
      <c r="K255" s="110">
        <v>42817.714583333334</v>
      </c>
      <c r="L255" s="110">
        <v>42818.22152777778</v>
      </c>
      <c r="M255" s="108">
        <v>3</v>
      </c>
      <c r="N255" s="108">
        <v>20</v>
      </c>
      <c r="O255" s="111">
        <f t="shared" ref="O255:O262" si="8">N255/60</f>
        <v>0.33333333333333331</v>
      </c>
      <c r="P255" s="108" t="s">
        <v>378</v>
      </c>
      <c r="Q255" s="108"/>
      <c r="R255" s="108"/>
      <c r="S255" s="108"/>
    </row>
    <row r="256" spans="1:19" x14ac:dyDescent="0.25">
      <c r="A256" s="108" t="s">
        <v>954</v>
      </c>
      <c r="B256" s="108" t="s">
        <v>380</v>
      </c>
      <c r="C256" s="108" t="s">
        <v>12</v>
      </c>
      <c r="D256" s="108" t="s">
        <v>12</v>
      </c>
      <c r="E256" s="108" t="s">
        <v>953</v>
      </c>
      <c r="F256" s="108" t="s">
        <v>12</v>
      </c>
      <c r="G256" s="108"/>
      <c r="H256" s="108" t="s">
        <v>70</v>
      </c>
      <c r="I256" s="108" t="s">
        <v>1</v>
      </c>
      <c r="J256" s="109">
        <v>42816.253472222219</v>
      </c>
      <c r="K256" s="110">
        <v>42818.272916666669</v>
      </c>
      <c r="L256" s="110">
        <v>42818.293055555558</v>
      </c>
      <c r="M256" s="108">
        <v>3</v>
      </c>
      <c r="N256" s="108">
        <v>20</v>
      </c>
      <c r="O256" s="111">
        <f t="shared" si="8"/>
        <v>0.33333333333333331</v>
      </c>
      <c r="P256" s="108" t="s">
        <v>378</v>
      </c>
      <c r="Q256" s="108"/>
      <c r="R256" s="108"/>
      <c r="S256" s="108"/>
    </row>
    <row r="257" spans="1:19" x14ac:dyDescent="0.25">
      <c r="A257" s="108" t="s">
        <v>952</v>
      </c>
      <c r="B257" s="108" t="s">
        <v>380</v>
      </c>
      <c r="C257" s="108" t="s">
        <v>12</v>
      </c>
      <c r="D257" s="108" t="s">
        <v>12</v>
      </c>
      <c r="E257" s="108" t="s">
        <v>951</v>
      </c>
      <c r="F257" s="108" t="s">
        <v>12</v>
      </c>
      <c r="G257" s="108"/>
      <c r="H257" s="108" t="s">
        <v>70</v>
      </c>
      <c r="I257" s="108" t="s">
        <v>1</v>
      </c>
      <c r="J257" s="109">
        <v>42816.269444444442</v>
      </c>
      <c r="K257" s="110">
        <v>42818.234027777777</v>
      </c>
      <c r="L257" s="110">
        <v>42818.248611111114</v>
      </c>
      <c r="M257" s="108">
        <v>3</v>
      </c>
      <c r="N257" s="108">
        <v>20</v>
      </c>
      <c r="O257" s="111">
        <f t="shared" si="8"/>
        <v>0.33333333333333331</v>
      </c>
      <c r="P257" s="108" t="s">
        <v>378</v>
      </c>
      <c r="Q257" s="108"/>
      <c r="R257" s="108"/>
      <c r="S257" s="108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8" t="s">
        <v>950</v>
      </c>
      <c r="B259" s="108" t="s">
        <v>380</v>
      </c>
      <c r="C259" s="108" t="s">
        <v>12</v>
      </c>
      <c r="D259" s="108" t="s">
        <v>12</v>
      </c>
      <c r="E259" s="108" t="s">
        <v>949</v>
      </c>
      <c r="F259" s="108" t="s">
        <v>12</v>
      </c>
      <c r="G259" s="108"/>
      <c r="H259" s="108" t="s">
        <v>70</v>
      </c>
      <c r="I259" s="108" t="s">
        <v>1</v>
      </c>
      <c r="J259" s="109">
        <v>42817.072916666664</v>
      </c>
      <c r="K259" s="110">
        <v>42821.129861111112</v>
      </c>
      <c r="L259" s="110">
        <v>42821.163194444445</v>
      </c>
      <c r="M259" s="108">
        <v>3</v>
      </c>
      <c r="N259" s="108">
        <v>20</v>
      </c>
      <c r="O259" s="111">
        <f t="shared" si="8"/>
        <v>0.33333333333333331</v>
      </c>
      <c r="P259" s="108" t="s">
        <v>378</v>
      </c>
      <c r="Q259" s="108"/>
      <c r="R259" s="108"/>
      <c r="S259" s="108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8" t="s">
        <v>393</v>
      </c>
      <c r="B262" s="108" t="s">
        <v>380</v>
      </c>
      <c r="C262" s="108" t="s">
        <v>12</v>
      </c>
      <c r="D262" s="108" t="s">
        <v>12</v>
      </c>
      <c r="E262" s="108" t="s">
        <v>948</v>
      </c>
      <c r="F262" s="108" t="s">
        <v>12</v>
      </c>
      <c r="G262" s="108"/>
      <c r="H262" s="108" t="s">
        <v>70</v>
      </c>
      <c r="I262" s="108" t="s">
        <v>1</v>
      </c>
      <c r="J262" s="109">
        <v>42817.413888888892</v>
      </c>
      <c r="K262" s="110">
        <v>42822.92291666667</v>
      </c>
      <c r="L262" s="110">
        <v>42824.211111111108</v>
      </c>
      <c r="M262" s="108">
        <v>3</v>
      </c>
      <c r="N262" s="108">
        <v>20</v>
      </c>
      <c r="O262" s="111">
        <f t="shared" si="8"/>
        <v>0.33333333333333331</v>
      </c>
      <c r="P262" s="108" t="s">
        <v>378</v>
      </c>
      <c r="Q262" s="108"/>
      <c r="R262" s="108"/>
      <c r="S262" s="108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8" t="s">
        <v>391</v>
      </c>
      <c r="B264" s="108" t="s">
        <v>380</v>
      </c>
      <c r="C264" s="108" t="s">
        <v>12</v>
      </c>
      <c r="D264" s="108" t="s">
        <v>12</v>
      </c>
      <c r="E264" s="108" t="s">
        <v>947</v>
      </c>
      <c r="F264" s="108" t="s">
        <v>12</v>
      </c>
      <c r="G264" s="108"/>
      <c r="H264" s="108" t="s">
        <v>70</v>
      </c>
      <c r="I264" s="108" t="s">
        <v>1</v>
      </c>
      <c r="J264" s="109">
        <v>42817.426388888889</v>
      </c>
      <c r="K264" s="110">
        <v>42823.211111111108</v>
      </c>
      <c r="L264" s="110">
        <v>42824.211111111108</v>
      </c>
      <c r="M264" s="108">
        <v>3</v>
      </c>
      <c r="N264" s="108">
        <v>20</v>
      </c>
      <c r="O264" s="111">
        <f>N264/60</f>
        <v>0.33333333333333331</v>
      </c>
      <c r="P264" s="108" t="s">
        <v>378</v>
      </c>
      <c r="Q264" s="108"/>
      <c r="R264" s="108"/>
      <c r="S264" s="108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8" t="s">
        <v>387</v>
      </c>
      <c r="B266" s="108" t="s">
        <v>380</v>
      </c>
      <c r="C266" s="108" t="s">
        <v>12</v>
      </c>
      <c r="D266" s="108" t="s">
        <v>12</v>
      </c>
      <c r="E266" s="108" t="s">
        <v>946</v>
      </c>
      <c r="F266" s="108" t="s">
        <v>12</v>
      </c>
      <c r="G266" s="108"/>
      <c r="H266" s="108" t="s">
        <v>70</v>
      </c>
      <c r="I266" s="108" t="s">
        <v>1</v>
      </c>
      <c r="J266" s="109">
        <v>42817.429166666669</v>
      </c>
      <c r="K266" s="110">
        <v>42823.209722222222</v>
      </c>
      <c r="L266" s="110">
        <v>42824.211805555555</v>
      </c>
      <c r="M266" s="108">
        <v>3</v>
      </c>
      <c r="N266" s="108">
        <v>20</v>
      </c>
      <c r="O266" s="111">
        <f>N266/60</f>
        <v>0.33333333333333331</v>
      </c>
      <c r="P266" s="108" t="s">
        <v>378</v>
      </c>
      <c r="Q266" s="108"/>
      <c r="R266" s="108"/>
      <c r="S266" s="108"/>
    </row>
    <row r="267" spans="1:19" x14ac:dyDescent="0.25">
      <c r="A267" s="108" t="s">
        <v>945</v>
      </c>
      <c r="B267" s="108" t="s">
        <v>380</v>
      </c>
      <c r="C267" s="108" t="s">
        <v>12</v>
      </c>
      <c r="D267" s="108" t="s">
        <v>12</v>
      </c>
      <c r="E267" s="108" t="s">
        <v>944</v>
      </c>
      <c r="F267" s="108" t="s">
        <v>12</v>
      </c>
      <c r="G267" s="108"/>
      <c r="H267" s="108" t="s">
        <v>70</v>
      </c>
      <c r="I267" s="108" t="s">
        <v>1</v>
      </c>
      <c r="J267" s="109">
        <v>42817.43472222222</v>
      </c>
      <c r="K267" s="110">
        <v>42823.211805555555</v>
      </c>
      <c r="L267" s="110">
        <v>42824.211805555555</v>
      </c>
      <c r="M267" s="108">
        <v>3</v>
      </c>
      <c r="N267" s="108">
        <v>20</v>
      </c>
      <c r="O267" s="111">
        <f>N267/60</f>
        <v>0.33333333333333331</v>
      </c>
      <c r="P267" s="108" t="s">
        <v>378</v>
      </c>
      <c r="Q267" s="108"/>
      <c r="R267" s="108"/>
      <c r="S267" s="108"/>
    </row>
    <row r="268" spans="1:19" x14ac:dyDescent="0.25">
      <c r="A268" s="108" t="s">
        <v>943</v>
      </c>
      <c r="B268" s="108" t="s">
        <v>380</v>
      </c>
      <c r="C268" s="108" t="s">
        <v>12</v>
      </c>
      <c r="D268" s="108" t="s">
        <v>12</v>
      </c>
      <c r="E268" s="108" t="s">
        <v>548</v>
      </c>
      <c r="F268" s="108" t="s">
        <v>12</v>
      </c>
      <c r="G268" s="108" t="s">
        <v>158</v>
      </c>
      <c r="H268" s="108"/>
      <c r="I268" s="108" t="s">
        <v>1</v>
      </c>
      <c r="J268" s="109">
        <v>42817.45208333333</v>
      </c>
      <c r="K268" s="110">
        <v>42826.70208333333</v>
      </c>
      <c r="L268" s="108"/>
      <c r="M268" s="108">
        <v>3</v>
      </c>
      <c r="N268" s="108">
        <v>0</v>
      </c>
      <c r="O268" s="108"/>
      <c r="P268" s="108" t="s">
        <v>388</v>
      </c>
      <c r="Q268" s="108"/>
      <c r="R268" s="108"/>
      <c r="S268" s="108"/>
    </row>
    <row r="269" spans="1:19" x14ac:dyDescent="0.25">
      <c r="A269" s="108" t="s">
        <v>942</v>
      </c>
      <c r="B269" s="108" t="s">
        <v>380</v>
      </c>
      <c r="C269" s="108" t="s">
        <v>12</v>
      </c>
      <c r="D269" s="108" t="s">
        <v>12</v>
      </c>
      <c r="E269" s="108" t="s">
        <v>546</v>
      </c>
      <c r="F269" s="108" t="s">
        <v>12</v>
      </c>
      <c r="G269" s="108" t="s">
        <v>158</v>
      </c>
      <c r="H269" s="108"/>
      <c r="I269" s="108" t="s">
        <v>1</v>
      </c>
      <c r="J269" s="109">
        <v>42817.461805555555</v>
      </c>
      <c r="K269" s="110">
        <v>42826.706944444442</v>
      </c>
      <c r="L269" s="108"/>
      <c r="M269" s="108">
        <v>3</v>
      </c>
      <c r="N269" s="108">
        <v>0</v>
      </c>
      <c r="O269" s="108"/>
      <c r="P269" s="108" t="s">
        <v>388</v>
      </c>
      <c r="Q269" s="108"/>
      <c r="R269" s="108"/>
      <c r="S269" s="108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8" t="s">
        <v>941</v>
      </c>
      <c r="B272" s="108" t="s">
        <v>380</v>
      </c>
      <c r="C272" s="108" t="s">
        <v>12</v>
      </c>
      <c r="D272" s="108" t="s">
        <v>12</v>
      </c>
      <c r="E272" s="108" t="s">
        <v>940</v>
      </c>
      <c r="F272" s="108" t="s">
        <v>12</v>
      </c>
      <c r="G272" s="108"/>
      <c r="H272" s="108" t="s">
        <v>70</v>
      </c>
      <c r="I272" s="108" t="s">
        <v>1</v>
      </c>
      <c r="J272" s="109">
        <v>42817.702777777777</v>
      </c>
      <c r="K272" s="110">
        <v>42824.53402777778</v>
      </c>
      <c r="L272" s="110">
        <v>42825.172222222223</v>
      </c>
      <c r="M272" s="108">
        <v>3</v>
      </c>
      <c r="N272" s="108">
        <v>20</v>
      </c>
      <c r="O272" s="111">
        <f t="shared" si="9"/>
        <v>0.33333333333333331</v>
      </c>
      <c r="P272" s="108" t="s">
        <v>378</v>
      </c>
      <c r="Q272" s="108"/>
      <c r="R272" s="108"/>
      <c r="S272" s="108"/>
    </row>
    <row r="273" spans="1:19" x14ac:dyDescent="0.25">
      <c r="A273" s="108" t="s">
        <v>939</v>
      </c>
      <c r="B273" s="108" t="s">
        <v>380</v>
      </c>
      <c r="C273" s="108" t="s">
        <v>12</v>
      </c>
      <c r="D273" s="108" t="s">
        <v>12</v>
      </c>
      <c r="E273" s="108" t="s">
        <v>938</v>
      </c>
      <c r="F273" s="108" t="s">
        <v>12</v>
      </c>
      <c r="G273" s="108"/>
      <c r="H273" s="108" t="s">
        <v>70</v>
      </c>
      <c r="I273" s="108" t="s">
        <v>1</v>
      </c>
      <c r="J273" s="109">
        <v>42817.742361111108</v>
      </c>
      <c r="K273" s="110">
        <v>42822.536805555559</v>
      </c>
      <c r="L273" s="110">
        <v>42824.211805555555</v>
      </c>
      <c r="M273" s="108">
        <v>3</v>
      </c>
      <c r="N273" s="108">
        <v>20</v>
      </c>
      <c r="O273" s="111">
        <f t="shared" si="9"/>
        <v>0.33333333333333331</v>
      </c>
      <c r="P273" s="108" t="s">
        <v>378</v>
      </c>
      <c r="Q273" s="108"/>
      <c r="R273" s="108"/>
      <c r="S273" s="108"/>
    </row>
    <row r="274" spans="1:19" x14ac:dyDescent="0.25">
      <c r="A274" s="108" t="s">
        <v>937</v>
      </c>
      <c r="B274" s="108" t="s">
        <v>380</v>
      </c>
      <c r="C274" s="108" t="s">
        <v>12</v>
      </c>
      <c r="D274" s="108" t="s">
        <v>12</v>
      </c>
      <c r="E274" s="108" t="s">
        <v>936</v>
      </c>
      <c r="F274" s="108" t="s">
        <v>12</v>
      </c>
      <c r="G274" s="108"/>
      <c r="H274" s="108" t="s">
        <v>70</v>
      </c>
      <c r="I274" s="108" t="s">
        <v>1</v>
      </c>
      <c r="J274" s="109">
        <v>42818.431944444441</v>
      </c>
      <c r="K274" s="110">
        <v>42821.214583333334</v>
      </c>
      <c r="L274" s="110">
        <v>42821.23333333333</v>
      </c>
      <c r="M274" s="108">
        <v>3</v>
      </c>
      <c r="N274" s="108">
        <v>20</v>
      </c>
      <c r="O274" s="111">
        <f t="shared" si="9"/>
        <v>0.33333333333333331</v>
      </c>
      <c r="P274" s="108" t="s">
        <v>378</v>
      </c>
      <c r="Q274" s="108"/>
      <c r="R274" s="108"/>
      <c r="S274" s="108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8" t="s">
        <v>381</v>
      </c>
      <c r="B276" s="108" t="s">
        <v>380</v>
      </c>
      <c r="C276" s="108" t="s">
        <v>12</v>
      </c>
      <c r="D276" s="108" t="s">
        <v>12</v>
      </c>
      <c r="E276" s="108" t="s">
        <v>935</v>
      </c>
      <c r="F276" s="108" t="s">
        <v>12</v>
      </c>
      <c r="G276" s="108"/>
      <c r="H276" s="108" t="s">
        <v>70</v>
      </c>
      <c r="I276" s="108" t="s">
        <v>1</v>
      </c>
      <c r="J276" s="109">
        <v>42818.445833333331</v>
      </c>
      <c r="K276" s="110">
        <v>42821.213888888888</v>
      </c>
      <c r="L276" s="110">
        <v>42821.234027777777</v>
      </c>
      <c r="M276" s="108">
        <v>3</v>
      </c>
      <c r="N276" s="108">
        <v>20</v>
      </c>
      <c r="O276" s="111">
        <f t="shared" si="9"/>
        <v>0.33333333333333331</v>
      </c>
      <c r="P276" s="108" t="s">
        <v>378</v>
      </c>
      <c r="Q276" s="108"/>
      <c r="R276" s="108"/>
      <c r="S276" s="108"/>
    </row>
    <row r="277" spans="1:19" x14ac:dyDescent="0.25">
      <c r="A277" s="108" t="s">
        <v>934</v>
      </c>
      <c r="B277" s="108" t="s">
        <v>380</v>
      </c>
      <c r="C277" s="108" t="s">
        <v>12</v>
      </c>
      <c r="D277" s="108" t="s">
        <v>12</v>
      </c>
      <c r="E277" s="108" t="s">
        <v>933</v>
      </c>
      <c r="F277" s="108" t="s">
        <v>12</v>
      </c>
      <c r="G277" s="108"/>
      <c r="H277" s="108" t="s">
        <v>930</v>
      </c>
      <c r="I277" s="108" t="s">
        <v>1</v>
      </c>
      <c r="J277" s="109">
        <v>42818.511805555558</v>
      </c>
      <c r="K277" s="110">
        <v>42818.564583333333</v>
      </c>
      <c r="L277" s="110">
        <v>42824.553472222222</v>
      </c>
      <c r="M277" s="108">
        <v>3</v>
      </c>
      <c r="N277" s="108">
        <v>20</v>
      </c>
      <c r="O277" s="111">
        <f t="shared" si="9"/>
        <v>0.33333333333333331</v>
      </c>
      <c r="P277" s="108" t="s">
        <v>378</v>
      </c>
      <c r="Q277" s="108"/>
      <c r="R277" s="108"/>
      <c r="S277" s="108"/>
    </row>
    <row r="278" spans="1:19" x14ac:dyDescent="0.25">
      <c r="A278" s="108" t="s">
        <v>932</v>
      </c>
      <c r="B278" s="108" t="s">
        <v>380</v>
      </c>
      <c r="C278" s="108" t="s">
        <v>12</v>
      </c>
      <c r="D278" s="108" t="s">
        <v>12</v>
      </c>
      <c r="E278" s="108" t="s">
        <v>931</v>
      </c>
      <c r="F278" s="108" t="s">
        <v>12</v>
      </c>
      <c r="G278" s="108"/>
      <c r="H278" s="108" t="s">
        <v>930</v>
      </c>
      <c r="I278" s="108" t="s">
        <v>1</v>
      </c>
      <c r="J278" s="109">
        <v>42818.511805555558</v>
      </c>
      <c r="K278" s="110">
        <v>42824.553472222222</v>
      </c>
      <c r="L278" s="110">
        <v>42824.554166666669</v>
      </c>
      <c r="M278" s="108">
        <v>3</v>
      </c>
      <c r="N278" s="108">
        <v>20</v>
      </c>
      <c r="O278" s="111">
        <f t="shared" si="9"/>
        <v>0.33333333333333331</v>
      </c>
      <c r="P278" s="108" t="s">
        <v>378</v>
      </c>
      <c r="Q278" s="108"/>
      <c r="R278" s="108"/>
      <c r="S278" s="108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1">
        <v>42821.174305555556</v>
      </c>
      <c r="K279" s="101">
        <v>42821.174305555556</v>
      </c>
      <c r="L279" s="110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8" t="s">
        <v>929</v>
      </c>
      <c r="B280" s="108" t="s">
        <v>380</v>
      </c>
      <c r="C280" s="108" t="s">
        <v>12</v>
      </c>
      <c r="D280" s="108" t="s">
        <v>12</v>
      </c>
      <c r="E280" s="108" t="s">
        <v>928</v>
      </c>
      <c r="F280" s="108" t="s">
        <v>12</v>
      </c>
      <c r="G280" s="108"/>
      <c r="H280" s="108" t="s">
        <v>70</v>
      </c>
      <c r="I280" s="108" t="s">
        <v>1</v>
      </c>
      <c r="J280" s="109">
        <v>42818.570138888892</v>
      </c>
      <c r="K280" s="110">
        <v>42822.008333333331</v>
      </c>
      <c r="L280" s="110">
        <v>42822.250694444447</v>
      </c>
      <c r="M280" s="108">
        <v>3</v>
      </c>
      <c r="N280" s="108">
        <v>20</v>
      </c>
      <c r="O280" s="111">
        <f>N280/60</f>
        <v>0.33333333333333331</v>
      </c>
      <c r="P280" s="108" t="s">
        <v>378</v>
      </c>
      <c r="Q280" s="108"/>
      <c r="R280" s="108"/>
      <c r="S280" s="108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8" t="s">
        <v>375</v>
      </c>
      <c r="B282" s="108" t="s">
        <v>380</v>
      </c>
      <c r="C282" s="108" t="s">
        <v>12</v>
      </c>
      <c r="D282" s="108" t="s">
        <v>12</v>
      </c>
      <c r="E282" s="108" t="s">
        <v>927</v>
      </c>
      <c r="F282" s="108" t="s">
        <v>12</v>
      </c>
      <c r="G282" s="108"/>
      <c r="H282" s="108" t="s">
        <v>70</v>
      </c>
      <c r="I282" s="108" t="s">
        <v>1</v>
      </c>
      <c r="J282" s="109">
        <v>42818.781944444447</v>
      </c>
      <c r="K282" s="110">
        <v>42824.401388888888</v>
      </c>
      <c r="L282" s="110">
        <v>42824.431250000001</v>
      </c>
      <c r="M282" s="108">
        <v>3</v>
      </c>
      <c r="N282" s="108">
        <v>20</v>
      </c>
      <c r="O282" s="111">
        <f>N282/60</f>
        <v>0.33333333333333331</v>
      </c>
      <c r="P282" s="108" t="s">
        <v>378</v>
      </c>
      <c r="Q282" s="108"/>
      <c r="R282" s="108"/>
      <c r="S282" s="108"/>
    </row>
    <row r="283" spans="1:19" x14ac:dyDescent="0.25">
      <c r="A283" s="108" t="s">
        <v>926</v>
      </c>
      <c r="B283" s="108" t="s">
        <v>380</v>
      </c>
      <c r="C283" s="108" t="s">
        <v>12</v>
      </c>
      <c r="D283" s="108" t="s">
        <v>12</v>
      </c>
      <c r="E283" s="108" t="s">
        <v>925</v>
      </c>
      <c r="F283" s="108" t="s">
        <v>12</v>
      </c>
      <c r="G283" s="108"/>
      <c r="H283" s="108" t="s">
        <v>70</v>
      </c>
      <c r="I283" s="108" t="s">
        <v>1</v>
      </c>
      <c r="J283" s="109">
        <v>42818.835416666669</v>
      </c>
      <c r="K283" s="110">
        <v>42824.732638888891</v>
      </c>
      <c r="L283" s="110">
        <v>42825.17083333333</v>
      </c>
      <c r="M283" s="108">
        <v>3</v>
      </c>
      <c r="N283" s="108">
        <v>20</v>
      </c>
      <c r="O283" s="111">
        <f>N283/60</f>
        <v>0.33333333333333331</v>
      </c>
      <c r="P283" s="108" t="s">
        <v>378</v>
      </c>
      <c r="Q283" s="108"/>
      <c r="R283" s="108"/>
      <c r="S283" s="108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8" t="s">
        <v>371</v>
      </c>
      <c r="B286" s="108" t="s">
        <v>380</v>
      </c>
      <c r="C286" s="108" t="s">
        <v>12</v>
      </c>
      <c r="D286" s="108" t="s">
        <v>12</v>
      </c>
      <c r="E286" s="108" t="s">
        <v>528</v>
      </c>
      <c r="F286" s="108" t="s">
        <v>12</v>
      </c>
      <c r="G286" s="108"/>
      <c r="H286" s="108" t="s">
        <v>40</v>
      </c>
      <c r="I286" s="108" t="s">
        <v>1</v>
      </c>
      <c r="J286" s="109">
        <v>42822.943055555559</v>
      </c>
      <c r="K286" s="110">
        <v>42827.902083333334</v>
      </c>
      <c r="L286" s="110">
        <v>42828.168055555558</v>
      </c>
      <c r="M286" s="108">
        <v>3</v>
      </c>
      <c r="N286" s="108">
        <v>20</v>
      </c>
      <c r="O286" s="111">
        <f>N286/60</f>
        <v>0.33333333333333331</v>
      </c>
      <c r="P286" s="108" t="s">
        <v>378</v>
      </c>
      <c r="Q286" s="108"/>
      <c r="R286" s="108"/>
      <c r="S286" s="108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8" t="s">
        <v>369</v>
      </c>
      <c r="B288" s="108" t="s">
        <v>380</v>
      </c>
      <c r="C288" s="108" t="s">
        <v>12</v>
      </c>
      <c r="D288" s="108" t="s">
        <v>12</v>
      </c>
      <c r="E288" s="108" t="s">
        <v>526</v>
      </c>
      <c r="F288" s="108" t="s">
        <v>12</v>
      </c>
      <c r="G288" s="108" t="s">
        <v>11</v>
      </c>
      <c r="H288" s="108"/>
      <c r="I288" s="108" t="s">
        <v>1</v>
      </c>
      <c r="J288" s="109">
        <v>42823.265277777777</v>
      </c>
      <c r="K288" s="110">
        <v>42825.759722222225</v>
      </c>
      <c r="L288" s="108"/>
      <c r="M288" s="108">
        <v>3</v>
      </c>
      <c r="N288" s="108">
        <v>0</v>
      </c>
      <c r="O288" s="108"/>
      <c r="P288" s="108" t="s">
        <v>388</v>
      </c>
      <c r="Q288" s="108"/>
      <c r="R288" s="108"/>
      <c r="S288" s="108"/>
    </row>
    <row r="289" spans="1:19" x14ac:dyDescent="0.25">
      <c r="A289" s="108" t="s">
        <v>924</v>
      </c>
      <c r="B289" s="108" t="s">
        <v>380</v>
      </c>
      <c r="C289" s="108" t="s">
        <v>12</v>
      </c>
      <c r="D289" s="108" t="s">
        <v>12</v>
      </c>
      <c r="E289" s="108" t="s">
        <v>524</v>
      </c>
      <c r="F289" s="108" t="s">
        <v>12</v>
      </c>
      <c r="G289" s="108" t="s">
        <v>11</v>
      </c>
      <c r="H289" s="108"/>
      <c r="I289" s="108" t="s">
        <v>1</v>
      </c>
      <c r="J289" s="109">
        <v>42823.280555555553</v>
      </c>
      <c r="K289" s="110">
        <v>42825.759722222225</v>
      </c>
      <c r="L289" s="108"/>
      <c r="M289" s="108">
        <v>3</v>
      </c>
      <c r="N289" s="108">
        <v>0</v>
      </c>
      <c r="O289" s="108"/>
      <c r="P289" s="108" t="s">
        <v>388</v>
      </c>
      <c r="Q289" s="108"/>
      <c r="R289" s="108"/>
      <c r="S289" s="108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8" t="s">
        <v>367</v>
      </c>
      <c r="B291" s="108" t="s">
        <v>380</v>
      </c>
      <c r="C291" s="108" t="s">
        <v>12</v>
      </c>
      <c r="D291" s="108" t="s">
        <v>12</v>
      </c>
      <c r="E291" s="108" t="s">
        <v>520</v>
      </c>
      <c r="F291" s="108" t="s">
        <v>12</v>
      </c>
      <c r="G291" s="108" t="s">
        <v>11</v>
      </c>
      <c r="H291" s="108"/>
      <c r="I291" s="108" t="s">
        <v>1</v>
      </c>
      <c r="J291" s="109">
        <v>42823.413194444445</v>
      </c>
      <c r="K291" s="110">
        <v>42825.759722222225</v>
      </c>
      <c r="L291" s="108"/>
      <c r="M291" s="108">
        <v>3</v>
      </c>
      <c r="N291" s="108">
        <v>0</v>
      </c>
      <c r="O291" s="108"/>
      <c r="P291" s="108" t="s">
        <v>388</v>
      </c>
      <c r="Q291" s="108"/>
      <c r="R291" s="108"/>
      <c r="S291" s="108"/>
    </row>
    <row r="292" spans="1:19" x14ac:dyDescent="0.25">
      <c r="A292" s="108" t="s">
        <v>923</v>
      </c>
      <c r="B292" s="108" t="s">
        <v>380</v>
      </c>
      <c r="C292" s="108" t="s">
        <v>12</v>
      </c>
      <c r="D292" s="108" t="s">
        <v>12</v>
      </c>
      <c r="E292" s="108" t="s">
        <v>516</v>
      </c>
      <c r="F292" s="108" t="s">
        <v>12</v>
      </c>
      <c r="G292" s="108" t="s">
        <v>11</v>
      </c>
      <c r="H292" s="108"/>
      <c r="I292" s="108" t="s">
        <v>1</v>
      </c>
      <c r="J292" s="109">
        <v>42823.417361111111</v>
      </c>
      <c r="K292" s="110">
        <v>42825.759722222225</v>
      </c>
      <c r="L292" s="108"/>
      <c r="M292" s="108">
        <v>3</v>
      </c>
      <c r="N292" s="108">
        <v>0</v>
      </c>
      <c r="O292" s="108"/>
      <c r="P292" s="108" t="s">
        <v>388</v>
      </c>
      <c r="Q292" s="108"/>
      <c r="R292" s="108"/>
      <c r="S292" s="108"/>
    </row>
    <row r="293" spans="1:19" x14ac:dyDescent="0.25">
      <c r="A293" s="108" t="s">
        <v>922</v>
      </c>
      <c r="B293" s="108" t="s">
        <v>380</v>
      </c>
      <c r="C293" s="108" t="s">
        <v>12</v>
      </c>
      <c r="D293" s="108" t="s">
        <v>12</v>
      </c>
      <c r="E293" s="108" t="s">
        <v>514</v>
      </c>
      <c r="F293" s="108" t="s">
        <v>12</v>
      </c>
      <c r="G293" s="108" t="s">
        <v>11</v>
      </c>
      <c r="H293" s="108"/>
      <c r="I293" s="108" t="s">
        <v>1</v>
      </c>
      <c r="J293" s="109">
        <v>42823.422222222223</v>
      </c>
      <c r="K293" s="110">
        <v>42825.760416666664</v>
      </c>
      <c r="L293" s="108"/>
      <c r="M293" s="108">
        <v>3</v>
      </c>
      <c r="N293" s="108">
        <v>0</v>
      </c>
      <c r="O293" s="108"/>
      <c r="P293" s="108" t="s">
        <v>388</v>
      </c>
      <c r="Q293" s="108"/>
      <c r="R293" s="108"/>
      <c r="S293" s="108"/>
    </row>
    <row r="294" spans="1:19" x14ac:dyDescent="0.25">
      <c r="A294" s="108" t="s">
        <v>921</v>
      </c>
      <c r="B294" s="108" t="s">
        <v>380</v>
      </c>
      <c r="C294" s="108" t="s">
        <v>12</v>
      </c>
      <c r="D294" s="108" t="s">
        <v>12</v>
      </c>
      <c r="E294" s="108" t="s">
        <v>510</v>
      </c>
      <c r="F294" s="108" t="s">
        <v>12</v>
      </c>
      <c r="G294" s="108" t="s">
        <v>11</v>
      </c>
      <c r="H294" s="108"/>
      <c r="I294" s="108" t="s">
        <v>1</v>
      </c>
      <c r="J294" s="109">
        <v>42823.501388888886</v>
      </c>
      <c r="K294" s="110">
        <v>42827.97152777778</v>
      </c>
      <c r="L294" s="108"/>
      <c r="M294" s="108">
        <v>3</v>
      </c>
      <c r="N294" s="108">
        <v>0</v>
      </c>
      <c r="O294" s="108"/>
      <c r="P294" s="108" t="s">
        <v>388</v>
      </c>
      <c r="Q294" s="108"/>
      <c r="R294" s="108"/>
      <c r="S294" s="108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8" t="s">
        <v>920</v>
      </c>
      <c r="B296" s="108" t="s">
        <v>380</v>
      </c>
      <c r="C296" s="108" t="s">
        <v>12</v>
      </c>
      <c r="D296" s="108" t="s">
        <v>12</v>
      </c>
      <c r="E296" s="108" t="s">
        <v>919</v>
      </c>
      <c r="F296" s="108" t="s">
        <v>12</v>
      </c>
      <c r="G296" s="108"/>
      <c r="H296" s="108" t="s">
        <v>70</v>
      </c>
      <c r="I296" s="108" t="s">
        <v>1</v>
      </c>
      <c r="J296" s="109">
        <v>42825.113194444442</v>
      </c>
      <c r="K296" s="110">
        <v>42825.345833333333</v>
      </c>
      <c r="L296" s="110">
        <v>42825.367361111108</v>
      </c>
      <c r="M296" s="108">
        <v>3</v>
      </c>
      <c r="N296" s="108">
        <v>20</v>
      </c>
      <c r="O296" s="111">
        <f>N296/60</f>
        <v>0.33333333333333331</v>
      </c>
      <c r="P296" s="108" t="s">
        <v>378</v>
      </c>
      <c r="Q296" s="108"/>
      <c r="R296" s="108"/>
      <c r="S296" s="108"/>
    </row>
    <row r="297" spans="1:19" s="6" customFormat="1" x14ac:dyDescent="0.25">
      <c r="A297" s="108" t="s">
        <v>918</v>
      </c>
      <c r="B297" s="108" t="s">
        <v>7</v>
      </c>
      <c r="C297" s="108" t="s">
        <v>12</v>
      </c>
      <c r="D297" s="108" t="s">
        <v>12</v>
      </c>
      <c r="E297" s="108" t="s">
        <v>376</v>
      </c>
      <c r="F297" s="108" t="s">
        <v>12</v>
      </c>
      <c r="G297" s="108" t="s">
        <v>11</v>
      </c>
      <c r="H297" s="108" t="s">
        <v>296</v>
      </c>
      <c r="I297" s="108" t="s">
        <v>0</v>
      </c>
      <c r="J297" s="109">
        <v>42781.164583333331</v>
      </c>
      <c r="K297" s="110">
        <v>42781.167361111111</v>
      </c>
      <c r="L297" s="108"/>
      <c r="M297" s="108">
        <v>3</v>
      </c>
      <c r="N297" s="108"/>
      <c r="O297" s="108"/>
      <c r="P297" s="108" t="s">
        <v>6</v>
      </c>
      <c r="Q297" s="108"/>
      <c r="R297" s="108"/>
      <c r="S297" s="108"/>
    </row>
    <row r="298" spans="1:19" s="6" customFormat="1" x14ac:dyDescent="0.25">
      <c r="A298" s="108" t="s">
        <v>917</v>
      </c>
      <c r="B298" s="108" t="s">
        <v>7</v>
      </c>
      <c r="C298" s="108" t="s">
        <v>12</v>
      </c>
      <c r="D298" s="108" t="s">
        <v>12</v>
      </c>
      <c r="E298" s="108" t="s">
        <v>374</v>
      </c>
      <c r="F298" s="108" t="s">
        <v>12</v>
      </c>
      <c r="G298" s="108" t="s">
        <v>11</v>
      </c>
      <c r="H298" s="108" t="s">
        <v>22</v>
      </c>
      <c r="I298" s="108" t="s">
        <v>0</v>
      </c>
      <c r="J298" s="109">
        <v>42793.082638888889</v>
      </c>
      <c r="K298" s="110">
        <v>42809.716666666667</v>
      </c>
      <c r="L298" s="108"/>
      <c r="M298" s="108">
        <v>2</v>
      </c>
      <c r="N298" s="108"/>
      <c r="O298" s="108"/>
      <c r="P298" s="108" t="s">
        <v>6</v>
      </c>
      <c r="Q298" s="108"/>
      <c r="R298" s="108"/>
      <c r="S298" s="108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8" t="s">
        <v>916</v>
      </c>
      <c r="B300" s="108" t="s">
        <v>7</v>
      </c>
      <c r="C300" s="108" t="s">
        <v>12</v>
      </c>
      <c r="D300" s="108" t="s">
        <v>12</v>
      </c>
      <c r="E300" s="108" t="s">
        <v>915</v>
      </c>
      <c r="F300" s="108" t="s">
        <v>12</v>
      </c>
      <c r="G300" s="108" t="s">
        <v>158</v>
      </c>
      <c r="H300" s="108" t="s">
        <v>40</v>
      </c>
      <c r="I300" s="108" t="s">
        <v>1</v>
      </c>
      <c r="J300" s="109">
        <v>42800.467361111114</v>
      </c>
      <c r="K300" s="110">
        <v>42800.46875</v>
      </c>
      <c r="L300" s="110">
        <v>42822.412499999999</v>
      </c>
      <c r="M300" s="108">
        <v>3</v>
      </c>
      <c r="N300" s="108" t="s">
        <v>687</v>
      </c>
      <c r="O300" s="111">
        <f t="shared" si="10"/>
        <v>0.5</v>
      </c>
      <c r="P300" s="108" t="s">
        <v>15</v>
      </c>
      <c r="Q300" s="108"/>
      <c r="R300" s="108"/>
      <c r="S300" s="108"/>
    </row>
    <row r="301" spans="1:19" s="6" customFormat="1" x14ac:dyDescent="0.25">
      <c r="A301" s="108" t="s">
        <v>914</v>
      </c>
      <c r="B301" s="108" t="s">
        <v>7</v>
      </c>
      <c r="C301" s="108" t="s">
        <v>12</v>
      </c>
      <c r="D301" s="108" t="s">
        <v>12</v>
      </c>
      <c r="E301" s="108" t="s">
        <v>913</v>
      </c>
      <c r="F301" s="108" t="s">
        <v>12</v>
      </c>
      <c r="G301" s="108" t="s">
        <v>11</v>
      </c>
      <c r="H301" s="108" t="s">
        <v>342</v>
      </c>
      <c r="I301" s="108" t="s">
        <v>0</v>
      </c>
      <c r="J301" s="109">
        <v>42800.97152777778</v>
      </c>
      <c r="K301" s="110">
        <v>42801.190972222219</v>
      </c>
      <c r="L301" s="110">
        <v>42818.222916666666</v>
      </c>
      <c r="M301" s="108">
        <v>4</v>
      </c>
      <c r="N301" s="108" t="s">
        <v>717</v>
      </c>
      <c r="O301" s="111">
        <f t="shared" si="10"/>
        <v>0.16666666666666666</v>
      </c>
      <c r="P301" s="108" t="s">
        <v>15</v>
      </c>
      <c r="Q301" s="108"/>
      <c r="R301" s="108"/>
      <c r="S301" s="108"/>
    </row>
    <row r="302" spans="1:19" x14ac:dyDescent="0.25">
      <c r="A302" s="108" t="s">
        <v>912</v>
      </c>
      <c r="B302" s="108" t="s">
        <v>7</v>
      </c>
      <c r="C302" s="108" t="s">
        <v>12</v>
      </c>
      <c r="D302" s="108" t="s">
        <v>12</v>
      </c>
      <c r="E302" s="108" t="s">
        <v>911</v>
      </c>
      <c r="F302" s="108" t="s">
        <v>12</v>
      </c>
      <c r="G302" s="108" t="s">
        <v>11</v>
      </c>
      <c r="H302" s="108" t="s">
        <v>62</v>
      </c>
      <c r="I302" s="108" t="s">
        <v>0</v>
      </c>
      <c r="J302" s="109">
        <v>42801.948611111111</v>
      </c>
      <c r="K302" s="110">
        <v>42802.076388888891</v>
      </c>
      <c r="L302" s="110">
        <v>42821.45208333333</v>
      </c>
      <c r="M302" s="108">
        <v>4</v>
      </c>
      <c r="N302" s="108" t="s">
        <v>605</v>
      </c>
      <c r="O302" s="111">
        <f t="shared" si="10"/>
        <v>1</v>
      </c>
      <c r="P302" s="108" t="s">
        <v>15</v>
      </c>
      <c r="Q302" s="108"/>
      <c r="R302" s="108"/>
      <c r="S302" s="108"/>
    </row>
    <row r="303" spans="1:19" s="6" customFormat="1" x14ac:dyDescent="0.25">
      <c r="A303" s="108" t="s">
        <v>910</v>
      </c>
      <c r="B303" s="108" t="s">
        <v>7</v>
      </c>
      <c r="C303" s="108" t="s">
        <v>12</v>
      </c>
      <c r="D303" s="108" t="s">
        <v>12</v>
      </c>
      <c r="E303" s="108" t="s">
        <v>909</v>
      </c>
      <c r="F303" s="108" t="s">
        <v>12</v>
      </c>
      <c r="G303" s="108" t="s">
        <v>11</v>
      </c>
      <c r="H303" s="108" t="s">
        <v>62</v>
      </c>
      <c r="I303" s="108" t="s">
        <v>0</v>
      </c>
      <c r="J303" s="109">
        <v>42802.011111111111</v>
      </c>
      <c r="K303" s="110">
        <v>42802.076388888891</v>
      </c>
      <c r="L303" s="110">
        <v>42824.15625</v>
      </c>
      <c r="M303" s="108">
        <v>4</v>
      </c>
      <c r="N303" s="108">
        <v>30</v>
      </c>
      <c r="O303" s="111">
        <f t="shared" si="10"/>
        <v>0.5</v>
      </c>
      <c r="P303" s="108" t="s">
        <v>15</v>
      </c>
      <c r="Q303" s="108"/>
      <c r="R303" s="108"/>
      <c r="S303" s="108"/>
    </row>
    <row r="304" spans="1:19" x14ac:dyDescent="0.25">
      <c r="A304" s="108" t="s">
        <v>908</v>
      </c>
      <c r="B304" s="108" t="s">
        <v>7</v>
      </c>
      <c r="C304" s="108" t="s">
        <v>12</v>
      </c>
      <c r="D304" s="108" t="s">
        <v>12</v>
      </c>
      <c r="E304" s="108" t="s">
        <v>907</v>
      </c>
      <c r="F304" s="108" t="s">
        <v>12</v>
      </c>
      <c r="G304" s="108" t="s">
        <v>11</v>
      </c>
      <c r="H304" s="108" t="s">
        <v>342</v>
      </c>
      <c r="I304" s="108" t="s">
        <v>0</v>
      </c>
      <c r="J304" s="109">
        <v>42801.893055555556</v>
      </c>
      <c r="K304" s="110">
        <v>42802.07708333333</v>
      </c>
      <c r="L304" s="110">
        <v>42818.21875</v>
      </c>
      <c r="M304" s="108">
        <v>4</v>
      </c>
      <c r="N304" s="108" t="s">
        <v>794</v>
      </c>
      <c r="O304" s="111">
        <f t="shared" si="10"/>
        <v>0.25</v>
      </c>
      <c r="P304" s="108" t="s">
        <v>15</v>
      </c>
      <c r="Q304" s="108"/>
      <c r="R304" s="108"/>
      <c r="S304" s="108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8" t="s">
        <v>906</v>
      </c>
      <c r="B306" s="108" t="s">
        <v>7</v>
      </c>
      <c r="C306" s="108" t="s">
        <v>12</v>
      </c>
      <c r="D306" s="108" t="s">
        <v>12</v>
      </c>
      <c r="E306" s="108" t="s">
        <v>905</v>
      </c>
      <c r="F306" s="108" t="s">
        <v>12</v>
      </c>
      <c r="G306" s="108" t="s">
        <v>158</v>
      </c>
      <c r="H306" s="108" t="s">
        <v>70</v>
      </c>
      <c r="I306" s="108" t="s">
        <v>1</v>
      </c>
      <c r="J306" s="109">
        <v>42806.042361111111</v>
      </c>
      <c r="K306" s="110">
        <v>42806.052083333336</v>
      </c>
      <c r="L306" s="110">
        <v>42809.544444444444</v>
      </c>
      <c r="M306" s="108">
        <v>4</v>
      </c>
      <c r="N306" s="108" t="s">
        <v>684</v>
      </c>
      <c r="O306" s="111">
        <f t="shared" si="10"/>
        <v>0.2</v>
      </c>
      <c r="P306" s="108" t="s">
        <v>69</v>
      </c>
      <c r="Q306" s="108"/>
      <c r="R306" s="108"/>
      <c r="S306" s="108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8" t="s">
        <v>359</v>
      </c>
      <c r="B308" s="108" t="s">
        <v>7</v>
      </c>
      <c r="C308" s="108" t="s">
        <v>12</v>
      </c>
      <c r="D308" s="108" t="s">
        <v>12</v>
      </c>
      <c r="E308" s="108" t="s">
        <v>904</v>
      </c>
      <c r="F308" s="108" t="s">
        <v>12</v>
      </c>
      <c r="G308" s="108" t="s">
        <v>11</v>
      </c>
      <c r="H308" s="108" t="s">
        <v>22</v>
      </c>
      <c r="I308" s="108" t="s">
        <v>0</v>
      </c>
      <c r="J308" s="109">
        <v>42807.331944444442</v>
      </c>
      <c r="K308" s="110">
        <v>42807.332638888889</v>
      </c>
      <c r="L308" s="110">
        <v>42809.179166666669</v>
      </c>
      <c r="M308" s="108">
        <v>3</v>
      </c>
      <c r="N308" s="108" t="s">
        <v>535</v>
      </c>
      <c r="O308" s="111">
        <f t="shared" si="10"/>
        <v>2</v>
      </c>
      <c r="P308" s="108" t="s">
        <v>69</v>
      </c>
      <c r="Q308" s="108"/>
      <c r="R308" s="108"/>
      <c r="S308" s="108"/>
    </row>
    <row r="309" spans="1:19" x14ac:dyDescent="0.25">
      <c r="A309" s="108" t="s">
        <v>903</v>
      </c>
      <c r="B309" s="108" t="s">
        <v>7</v>
      </c>
      <c r="C309" s="108" t="s">
        <v>12</v>
      </c>
      <c r="D309" s="108" t="s">
        <v>12</v>
      </c>
      <c r="E309" s="108" t="s">
        <v>902</v>
      </c>
      <c r="F309" s="108" t="s">
        <v>12</v>
      </c>
      <c r="G309" s="108" t="s">
        <v>158</v>
      </c>
      <c r="H309" s="108" t="s">
        <v>70</v>
      </c>
      <c r="I309" s="108" t="s">
        <v>1</v>
      </c>
      <c r="J309" s="109">
        <v>42808.859027777777</v>
      </c>
      <c r="K309" s="110">
        <v>42811.570833333331</v>
      </c>
      <c r="L309" s="110">
        <v>42811.571527777778</v>
      </c>
      <c r="M309" s="108">
        <v>3</v>
      </c>
      <c r="N309" s="108" t="s">
        <v>792</v>
      </c>
      <c r="O309" s="111">
        <f t="shared" si="10"/>
        <v>0.3</v>
      </c>
      <c r="P309" s="108" t="s">
        <v>69</v>
      </c>
      <c r="Q309" s="108"/>
      <c r="R309" s="108"/>
      <c r="S309" s="108"/>
    </row>
    <row r="310" spans="1:19" x14ac:dyDescent="0.25">
      <c r="A310" s="108" t="s">
        <v>901</v>
      </c>
      <c r="B310" s="108" t="s">
        <v>7</v>
      </c>
      <c r="C310" s="108" t="s">
        <v>12</v>
      </c>
      <c r="D310" s="108" t="s">
        <v>12</v>
      </c>
      <c r="E310" s="108" t="s">
        <v>900</v>
      </c>
      <c r="F310" s="108" t="s">
        <v>12</v>
      </c>
      <c r="G310" s="108" t="s">
        <v>158</v>
      </c>
      <c r="H310" s="108" t="s">
        <v>70</v>
      </c>
      <c r="I310" s="108" t="s">
        <v>1</v>
      </c>
      <c r="J310" s="109">
        <v>42808.911111111112</v>
      </c>
      <c r="K310" s="110">
        <v>42811.568055555559</v>
      </c>
      <c r="L310" s="110">
        <v>42811.569444444445</v>
      </c>
      <c r="M310" s="108">
        <v>3</v>
      </c>
      <c r="N310" s="108" t="s">
        <v>792</v>
      </c>
      <c r="O310" s="111">
        <f t="shared" si="10"/>
        <v>0.3</v>
      </c>
      <c r="P310" s="108" t="s">
        <v>69</v>
      </c>
      <c r="Q310" s="108"/>
      <c r="R310" s="108"/>
      <c r="S310" s="108"/>
    </row>
    <row r="311" spans="1:19" x14ac:dyDescent="0.25">
      <c r="A311" s="108" t="s">
        <v>899</v>
      </c>
      <c r="B311" s="108" t="s">
        <v>7</v>
      </c>
      <c r="C311" s="108" t="s">
        <v>12</v>
      </c>
      <c r="D311" s="108" t="s">
        <v>12</v>
      </c>
      <c r="E311" s="108" t="s">
        <v>898</v>
      </c>
      <c r="F311" s="108" t="s">
        <v>12</v>
      </c>
      <c r="G311" s="108" t="s">
        <v>11</v>
      </c>
      <c r="H311" s="108" t="s">
        <v>22</v>
      </c>
      <c r="I311" s="108" t="s">
        <v>0</v>
      </c>
      <c r="J311" s="109">
        <v>42809.26666666667</v>
      </c>
      <c r="K311" s="110">
        <v>42809.320833333331</v>
      </c>
      <c r="L311" s="110">
        <v>42810.487500000003</v>
      </c>
      <c r="M311" s="108">
        <v>3</v>
      </c>
      <c r="N311" s="108" t="s">
        <v>897</v>
      </c>
      <c r="O311" s="111">
        <f t="shared" si="10"/>
        <v>16</v>
      </c>
      <c r="P311" s="108" t="s">
        <v>69</v>
      </c>
      <c r="Q311" s="108"/>
      <c r="R311" s="108"/>
      <c r="S311" s="108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8" t="s">
        <v>896</v>
      </c>
      <c r="B313" s="108" t="s">
        <v>7</v>
      </c>
      <c r="C313" s="108" t="s">
        <v>12</v>
      </c>
      <c r="D313" s="108" t="s">
        <v>12</v>
      </c>
      <c r="E313" s="108" t="s">
        <v>895</v>
      </c>
      <c r="F313" s="108" t="s">
        <v>12</v>
      </c>
      <c r="G313" s="108" t="s">
        <v>11</v>
      </c>
      <c r="H313" s="108" t="s">
        <v>43</v>
      </c>
      <c r="I313" s="108" t="s">
        <v>0</v>
      </c>
      <c r="J313" s="109">
        <v>42810.709722222222</v>
      </c>
      <c r="K313" s="110">
        <v>42811.345138888886</v>
      </c>
      <c r="L313" s="110">
        <v>42811.345138888886</v>
      </c>
      <c r="M313" s="108">
        <v>2</v>
      </c>
      <c r="N313" s="108" t="s">
        <v>535</v>
      </c>
      <c r="O313" s="111">
        <f t="shared" si="10"/>
        <v>2</v>
      </c>
      <c r="P313" s="108" t="s">
        <v>69</v>
      </c>
      <c r="Q313" s="108"/>
      <c r="R313" s="108"/>
      <c r="S313" s="108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8" t="s">
        <v>312</v>
      </c>
      <c r="B335" s="108" t="s">
        <v>7</v>
      </c>
      <c r="C335" s="108" t="s">
        <v>12</v>
      </c>
      <c r="D335" s="108" t="s">
        <v>12</v>
      </c>
      <c r="E335" s="108" t="s">
        <v>894</v>
      </c>
      <c r="F335" s="108" t="s">
        <v>12</v>
      </c>
      <c r="G335" s="108" t="s">
        <v>11</v>
      </c>
      <c r="H335" s="108" t="s">
        <v>22</v>
      </c>
      <c r="I335" s="108" t="s">
        <v>0</v>
      </c>
      <c r="J335" s="109">
        <v>42816.265277777777</v>
      </c>
      <c r="K335" s="110">
        <v>42816.265277777777</v>
      </c>
      <c r="L335" s="110">
        <v>42816.50277777778</v>
      </c>
      <c r="M335" s="108">
        <v>3</v>
      </c>
      <c r="N335" s="108" t="s">
        <v>760</v>
      </c>
      <c r="O335" s="111">
        <f>N335/60</f>
        <v>1.5</v>
      </c>
      <c r="P335" s="108" t="s">
        <v>15</v>
      </c>
      <c r="Q335" s="108"/>
      <c r="R335" s="108"/>
      <c r="S335" s="108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8" t="s">
        <v>310</v>
      </c>
      <c r="B337" s="108" t="s">
        <v>7</v>
      </c>
      <c r="C337" s="108" t="s">
        <v>12</v>
      </c>
      <c r="D337" s="108" t="s">
        <v>12</v>
      </c>
      <c r="E337" s="108" t="s">
        <v>372</v>
      </c>
      <c r="F337" s="108" t="s">
        <v>12</v>
      </c>
      <c r="G337" s="108" t="s">
        <v>11</v>
      </c>
      <c r="H337" s="108" t="s">
        <v>22</v>
      </c>
      <c r="I337" s="108" t="s">
        <v>0</v>
      </c>
      <c r="J337" s="109">
        <v>42816.454861111109</v>
      </c>
      <c r="K337" s="110">
        <v>42817.180555555555</v>
      </c>
      <c r="L337" s="108"/>
      <c r="M337" s="108">
        <v>4</v>
      </c>
      <c r="N337" s="108"/>
      <c r="O337" s="108"/>
      <c r="P337" s="108" t="s">
        <v>5</v>
      </c>
      <c r="Q337" s="108"/>
      <c r="R337" s="108"/>
      <c r="S337" s="108"/>
    </row>
    <row r="338" spans="1:19" x14ac:dyDescent="0.25">
      <c r="A338" s="108" t="s">
        <v>893</v>
      </c>
      <c r="B338" s="108" t="s">
        <v>7</v>
      </c>
      <c r="C338" s="108" t="s">
        <v>12</v>
      </c>
      <c r="D338" s="108" t="s">
        <v>12</v>
      </c>
      <c r="E338" s="108" t="s">
        <v>892</v>
      </c>
      <c r="F338" s="108" t="s">
        <v>12</v>
      </c>
      <c r="G338" s="108" t="s">
        <v>11</v>
      </c>
      <c r="H338" s="108" t="s">
        <v>22</v>
      </c>
      <c r="I338" s="108" t="s">
        <v>0</v>
      </c>
      <c r="J338" s="109">
        <v>42818.195833333331</v>
      </c>
      <c r="K338" s="110">
        <v>42818.199305555558</v>
      </c>
      <c r="L338" s="110">
        <v>42818.228472222225</v>
      </c>
      <c r="M338" s="108">
        <v>3</v>
      </c>
      <c r="N338" s="108" t="s">
        <v>712</v>
      </c>
      <c r="O338" s="111">
        <f>N338/60</f>
        <v>10</v>
      </c>
      <c r="P338" s="108" t="s">
        <v>15</v>
      </c>
      <c r="Q338" s="108"/>
      <c r="R338" s="108"/>
      <c r="S338" s="108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8" t="s">
        <v>295</v>
      </c>
      <c r="B346" s="108" t="s">
        <v>7</v>
      </c>
      <c r="C346" s="108" t="s">
        <v>12</v>
      </c>
      <c r="D346" s="108" t="s">
        <v>12</v>
      </c>
      <c r="E346" s="108" t="s">
        <v>891</v>
      </c>
      <c r="F346" s="108" t="s">
        <v>12</v>
      </c>
      <c r="G346" s="108" t="s">
        <v>11</v>
      </c>
      <c r="H346" s="108" t="s">
        <v>22</v>
      </c>
      <c r="I346" s="108" t="s">
        <v>0</v>
      </c>
      <c r="J346" s="109">
        <v>42821.174305555556</v>
      </c>
      <c r="K346" s="110">
        <v>42821.175000000003</v>
      </c>
      <c r="L346" s="110">
        <v>42821.34097222222</v>
      </c>
      <c r="M346" s="108">
        <v>3</v>
      </c>
      <c r="N346" s="108" t="s">
        <v>605</v>
      </c>
      <c r="O346" s="111">
        <f>N346/60</f>
        <v>1</v>
      </c>
      <c r="P346" s="108" t="s">
        <v>15</v>
      </c>
      <c r="Q346" s="108"/>
      <c r="R346" s="108"/>
      <c r="S346" s="108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8" t="s">
        <v>291</v>
      </c>
      <c r="B349" s="108" t="s">
        <v>7</v>
      </c>
      <c r="C349" s="108" t="s">
        <v>12</v>
      </c>
      <c r="D349" s="108" t="s">
        <v>12</v>
      </c>
      <c r="E349" s="108" t="s">
        <v>890</v>
      </c>
      <c r="F349" s="108" t="s">
        <v>12</v>
      </c>
      <c r="G349" s="108" t="s">
        <v>11</v>
      </c>
      <c r="H349" s="108" t="s">
        <v>22</v>
      </c>
      <c r="I349" s="108" t="s">
        <v>0</v>
      </c>
      <c r="J349" s="109">
        <v>42821.332638888889</v>
      </c>
      <c r="K349" s="110">
        <v>42821.333333333336</v>
      </c>
      <c r="L349" s="110">
        <v>42821.481944444444</v>
      </c>
      <c r="M349" s="108">
        <v>3</v>
      </c>
      <c r="N349" s="108" t="s">
        <v>535</v>
      </c>
      <c r="O349" s="111">
        <f>N349/60</f>
        <v>2</v>
      </c>
      <c r="P349" s="108" t="s">
        <v>15</v>
      </c>
      <c r="Q349" s="108"/>
      <c r="R349" s="108"/>
      <c r="S349" s="108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8" t="s">
        <v>889</v>
      </c>
      <c r="B363" s="108" t="s">
        <v>7</v>
      </c>
      <c r="C363" s="108" t="s">
        <v>12</v>
      </c>
      <c r="D363" s="108" t="s">
        <v>12</v>
      </c>
      <c r="E363" s="108" t="s">
        <v>888</v>
      </c>
      <c r="F363" s="108" t="s">
        <v>12</v>
      </c>
      <c r="G363" s="108" t="s">
        <v>11</v>
      </c>
      <c r="H363" s="108" t="s">
        <v>62</v>
      </c>
      <c r="I363" s="108" t="s">
        <v>0</v>
      </c>
      <c r="J363" s="109">
        <v>42825.191666666666</v>
      </c>
      <c r="K363" s="110">
        <v>42825.191666666666</v>
      </c>
      <c r="L363" s="110">
        <v>42825.209722222222</v>
      </c>
      <c r="M363" s="108">
        <v>3</v>
      </c>
      <c r="N363" s="108" t="s">
        <v>687</v>
      </c>
      <c r="O363" s="111">
        <f>N363/60</f>
        <v>0.5</v>
      </c>
      <c r="P363" s="108" t="s">
        <v>15</v>
      </c>
      <c r="Q363" s="108"/>
      <c r="R363" s="108"/>
      <c r="S363" s="108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8" t="s">
        <v>887</v>
      </c>
      <c r="B371" s="108" t="s">
        <v>8</v>
      </c>
      <c r="C371" s="108" t="s">
        <v>12</v>
      </c>
      <c r="D371" s="108" t="s">
        <v>12</v>
      </c>
      <c r="E371" s="108" t="s">
        <v>352</v>
      </c>
      <c r="F371" s="108" t="s">
        <v>12</v>
      </c>
      <c r="G371" s="108" t="s">
        <v>158</v>
      </c>
      <c r="H371" s="108" t="s">
        <v>40</v>
      </c>
      <c r="I371" s="108" t="s">
        <v>1</v>
      </c>
      <c r="J371" s="109">
        <v>41991.212500000001</v>
      </c>
      <c r="K371" s="110">
        <v>41991.213888888888</v>
      </c>
      <c r="L371" s="108"/>
      <c r="M371" s="108">
        <v>5</v>
      </c>
      <c r="N371" s="108"/>
      <c r="O371" s="108"/>
      <c r="P371" s="108" t="s">
        <v>4</v>
      </c>
      <c r="Q371" s="108"/>
      <c r="R371" s="108"/>
      <c r="S371" s="108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8" t="s">
        <v>248</v>
      </c>
      <c r="B373" s="108" t="s">
        <v>8</v>
      </c>
      <c r="C373" s="108" t="s">
        <v>12</v>
      </c>
      <c r="D373" s="108" t="s">
        <v>12</v>
      </c>
      <c r="E373" s="108" t="s">
        <v>350</v>
      </c>
      <c r="F373" s="108" t="s">
        <v>12</v>
      </c>
      <c r="G373" s="108" t="s">
        <v>11</v>
      </c>
      <c r="H373" s="108" t="s">
        <v>85</v>
      </c>
      <c r="I373" s="108" t="s">
        <v>0</v>
      </c>
      <c r="J373" s="109">
        <v>42011.541666666664</v>
      </c>
      <c r="K373" s="110">
        <v>42355.355555555558</v>
      </c>
      <c r="L373" s="108"/>
      <c r="M373" s="108">
        <v>3</v>
      </c>
      <c r="N373" s="108"/>
      <c r="O373" s="108"/>
      <c r="P373" s="108" t="s">
        <v>4</v>
      </c>
      <c r="Q373" s="108"/>
      <c r="R373" s="108"/>
      <c r="S373" s="108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8" t="s">
        <v>246</v>
      </c>
      <c r="B375" s="108" t="s">
        <v>8</v>
      </c>
      <c r="C375" s="108" t="s">
        <v>12</v>
      </c>
      <c r="D375" s="108" t="s">
        <v>12</v>
      </c>
      <c r="E375" s="108" t="s">
        <v>348</v>
      </c>
      <c r="F375" s="108" t="s">
        <v>12</v>
      </c>
      <c r="G375" s="108" t="s">
        <v>11</v>
      </c>
      <c r="H375" s="108" t="s">
        <v>85</v>
      </c>
      <c r="I375" s="108" t="s">
        <v>0</v>
      </c>
      <c r="J375" s="109">
        <v>42402.309027777781</v>
      </c>
      <c r="K375" s="110">
        <v>42402.313888888886</v>
      </c>
      <c r="L375" s="108"/>
      <c r="M375" s="108">
        <v>3</v>
      </c>
      <c r="N375" s="108"/>
      <c r="O375" s="108"/>
      <c r="P375" s="108" t="s">
        <v>4</v>
      </c>
      <c r="Q375" s="108"/>
      <c r="R375" s="108"/>
      <c r="S375" s="108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8" t="s">
        <v>241</v>
      </c>
      <c r="B378" s="108" t="s">
        <v>8</v>
      </c>
      <c r="C378" s="108" t="s">
        <v>12</v>
      </c>
      <c r="D378" s="108" t="s">
        <v>12</v>
      </c>
      <c r="E378" s="108" t="s">
        <v>346</v>
      </c>
      <c r="F378" s="108" t="s">
        <v>12</v>
      </c>
      <c r="G378" s="108" t="s">
        <v>11</v>
      </c>
      <c r="H378" s="108" t="s">
        <v>22</v>
      </c>
      <c r="I378" s="108" t="s">
        <v>0</v>
      </c>
      <c r="J378" s="109">
        <v>42622.417361111111</v>
      </c>
      <c r="K378" s="110">
        <v>42684.206944444442</v>
      </c>
      <c r="L378" s="108"/>
      <c r="M378" s="108">
        <v>2</v>
      </c>
      <c r="N378" s="108">
        <v>360</v>
      </c>
      <c r="O378" s="111">
        <f>N378/60</f>
        <v>6</v>
      </c>
      <c r="P378" s="108" t="s">
        <v>345</v>
      </c>
      <c r="Q378" s="108"/>
      <c r="R378" s="108"/>
      <c r="S378" s="108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8" t="s">
        <v>886</v>
      </c>
      <c r="B381" s="108" t="s">
        <v>8</v>
      </c>
      <c r="C381" s="108" t="s">
        <v>12</v>
      </c>
      <c r="D381" s="108" t="s">
        <v>12</v>
      </c>
      <c r="E381" s="108" t="s">
        <v>343</v>
      </c>
      <c r="F381" s="108" t="s">
        <v>12</v>
      </c>
      <c r="G381" s="108" t="s">
        <v>11</v>
      </c>
      <c r="H381" s="108" t="s">
        <v>342</v>
      </c>
      <c r="I381" s="108" t="s">
        <v>0</v>
      </c>
      <c r="J381" s="109">
        <v>42684.203472222223</v>
      </c>
      <c r="K381" s="110">
        <v>42691.606249999997</v>
      </c>
      <c r="L381" s="108"/>
      <c r="M381" s="108">
        <v>3</v>
      </c>
      <c r="N381" s="108"/>
      <c r="O381" s="108"/>
      <c r="P381" s="108" t="s">
        <v>5</v>
      </c>
      <c r="Q381" s="108"/>
      <c r="R381" s="108"/>
      <c r="S381" s="108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8" t="s">
        <v>235</v>
      </c>
      <c r="B383" s="108" t="s">
        <v>8</v>
      </c>
      <c r="C383" s="108" t="s">
        <v>12</v>
      </c>
      <c r="D383" s="108" t="s">
        <v>12</v>
      </c>
      <c r="E383" s="108" t="s">
        <v>340</v>
      </c>
      <c r="F383" s="108" t="s">
        <v>12</v>
      </c>
      <c r="G383" s="108" t="s">
        <v>11</v>
      </c>
      <c r="H383" s="108" t="s">
        <v>22</v>
      </c>
      <c r="I383" s="108" t="s">
        <v>0</v>
      </c>
      <c r="J383" s="109">
        <v>42723.265972222223</v>
      </c>
      <c r="K383" s="110">
        <v>42723.273611111108</v>
      </c>
      <c r="L383" s="108"/>
      <c r="M383" s="108">
        <v>3</v>
      </c>
      <c r="N383" s="108"/>
      <c r="O383" s="108"/>
      <c r="P383" s="108" t="s">
        <v>6</v>
      </c>
      <c r="Q383" s="108"/>
      <c r="R383" s="108"/>
      <c r="S383" s="108"/>
    </row>
    <row r="384" spans="1:19" x14ac:dyDescent="0.25">
      <c r="A384" s="108" t="s">
        <v>885</v>
      </c>
      <c r="B384" s="108" t="s">
        <v>8</v>
      </c>
      <c r="C384" s="108" t="s">
        <v>12</v>
      </c>
      <c r="D384" s="108" t="s">
        <v>12</v>
      </c>
      <c r="E384" s="108" t="s">
        <v>338</v>
      </c>
      <c r="F384" s="108" t="s">
        <v>12</v>
      </c>
      <c r="G384" s="108" t="s">
        <v>11</v>
      </c>
      <c r="H384" s="108" t="s">
        <v>296</v>
      </c>
      <c r="I384" s="108" t="s">
        <v>0</v>
      </c>
      <c r="J384" s="109">
        <v>42725.486111111109</v>
      </c>
      <c r="K384" s="110">
        <v>42725.489583333336</v>
      </c>
      <c r="L384" s="108"/>
      <c r="M384" s="108">
        <v>3</v>
      </c>
      <c r="N384" s="108"/>
      <c r="O384" s="108"/>
      <c r="P384" s="108" t="s">
        <v>6</v>
      </c>
      <c r="Q384" s="108"/>
      <c r="R384" s="108"/>
      <c r="S384" s="108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8" t="s">
        <v>233</v>
      </c>
      <c r="B386" s="108" t="s">
        <v>8</v>
      </c>
      <c r="C386" s="108" t="s">
        <v>12</v>
      </c>
      <c r="D386" s="108" t="s">
        <v>12</v>
      </c>
      <c r="E386" s="108" t="s">
        <v>336</v>
      </c>
      <c r="F386" s="108" t="s">
        <v>12</v>
      </c>
      <c r="G386" s="108" t="s">
        <v>11</v>
      </c>
      <c r="H386" s="108" t="s">
        <v>85</v>
      </c>
      <c r="I386" s="108" t="s">
        <v>0</v>
      </c>
      <c r="J386" s="109">
        <v>42730.240972222222</v>
      </c>
      <c r="K386" s="110">
        <v>42730.242361111108</v>
      </c>
      <c r="L386" s="108"/>
      <c r="M386" s="108">
        <v>3</v>
      </c>
      <c r="N386" s="108"/>
      <c r="O386" s="108"/>
      <c r="P386" s="108" t="s">
        <v>5</v>
      </c>
      <c r="Q386" s="108"/>
      <c r="R386" s="108"/>
      <c r="S386" s="108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8" t="s">
        <v>229</v>
      </c>
      <c r="B389" s="108" t="s">
        <v>8</v>
      </c>
      <c r="C389" s="108" t="s">
        <v>12</v>
      </c>
      <c r="D389" s="108" t="s">
        <v>12</v>
      </c>
      <c r="E389" s="108" t="s">
        <v>334</v>
      </c>
      <c r="F389" s="108" t="s">
        <v>12</v>
      </c>
      <c r="G389" s="108" t="s">
        <v>11</v>
      </c>
      <c r="H389" s="108" t="s">
        <v>296</v>
      </c>
      <c r="I389" s="108" t="s">
        <v>0</v>
      </c>
      <c r="J389" s="109">
        <v>42780.505555555559</v>
      </c>
      <c r="K389" s="110">
        <v>42780.506944444445</v>
      </c>
      <c r="L389" s="108"/>
      <c r="M389" s="108">
        <v>3</v>
      </c>
      <c r="N389" s="108"/>
      <c r="O389" s="108"/>
      <c r="P389" s="108" t="s">
        <v>6</v>
      </c>
      <c r="Q389" s="108"/>
      <c r="R389" s="108"/>
      <c r="S389" s="108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8" t="s">
        <v>227</v>
      </c>
      <c r="B391" s="108" t="s">
        <v>8</v>
      </c>
      <c r="C391" s="108" t="s">
        <v>12</v>
      </c>
      <c r="D391" s="108" t="s">
        <v>12</v>
      </c>
      <c r="E391" s="108" t="s">
        <v>332</v>
      </c>
      <c r="F391" s="108" t="s">
        <v>12</v>
      </c>
      <c r="G391" s="108" t="s">
        <v>11</v>
      </c>
      <c r="H391" s="108" t="s">
        <v>296</v>
      </c>
      <c r="I391" s="108" t="s">
        <v>0</v>
      </c>
      <c r="J391" s="109">
        <v>42780.513888888891</v>
      </c>
      <c r="K391" s="110">
        <v>42780.51666666667</v>
      </c>
      <c r="L391" s="108"/>
      <c r="M391" s="108">
        <v>4</v>
      </c>
      <c r="N391" s="108"/>
      <c r="O391" s="108"/>
      <c r="P391" s="108" t="s">
        <v>6</v>
      </c>
      <c r="Q391" s="108"/>
      <c r="R391" s="108"/>
      <c r="S391" s="108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8" t="s">
        <v>224</v>
      </c>
      <c r="B393" s="108" t="s">
        <v>8</v>
      </c>
      <c r="C393" s="108" t="s">
        <v>12</v>
      </c>
      <c r="D393" s="108" t="s">
        <v>12</v>
      </c>
      <c r="E393" s="108" t="s">
        <v>330</v>
      </c>
      <c r="F393" s="108" t="s">
        <v>12</v>
      </c>
      <c r="G393" s="108" t="s">
        <v>158</v>
      </c>
      <c r="H393" s="108" t="s">
        <v>70</v>
      </c>
      <c r="I393" s="108" t="s">
        <v>1</v>
      </c>
      <c r="J393" s="109">
        <v>42814.219444444447</v>
      </c>
      <c r="K393" s="108"/>
      <c r="L393" s="108"/>
      <c r="M393" s="108">
        <v>5</v>
      </c>
      <c r="N393" s="108"/>
      <c r="O393" s="108"/>
      <c r="P393" s="108" t="s">
        <v>4</v>
      </c>
      <c r="Q393" s="108"/>
      <c r="R393" s="108"/>
      <c r="S393" s="108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8" t="s">
        <v>218</v>
      </c>
      <c r="B397" s="108" t="s">
        <v>3</v>
      </c>
      <c r="C397" s="108" t="s">
        <v>12</v>
      </c>
      <c r="D397" s="108" t="s">
        <v>12</v>
      </c>
      <c r="E397" s="108" t="s">
        <v>325</v>
      </c>
      <c r="F397" s="108" t="s">
        <v>12</v>
      </c>
      <c r="G397" s="108" t="s">
        <v>11</v>
      </c>
      <c r="H397" s="108" t="s">
        <v>10</v>
      </c>
      <c r="I397" s="108" t="s">
        <v>0</v>
      </c>
      <c r="J397" s="109">
        <v>42181.404166666667</v>
      </c>
      <c r="K397" s="110">
        <v>42185.473611111112</v>
      </c>
      <c r="L397" s="108"/>
      <c r="M397" s="108">
        <v>3</v>
      </c>
      <c r="N397" s="108" t="s">
        <v>623</v>
      </c>
      <c r="O397" s="111">
        <f t="shared" si="11"/>
        <v>0.8</v>
      </c>
      <c r="P397" s="108" t="s">
        <v>4</v>
      </c>
      <c r="Q397" s="108"/>
      <c r="R397" s="108"/>
      <c r="S397" s="108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8" t="s">
        <v>216</v>
      </c>
      <c r="B399" s="108" t="s">
        <v>3</v>
      </c>
      <c r="C399" s="108" t="s">
        <v>12</v>
      </c>
      <c r="D399" s="108" t="s">
        <v>12</v>
      </c>
      <c r="E399" s="108" t="s">
        <v>884</v>
      </c>
      <c r="F399" s="108" t="s">
        <v>12</v>
      </c>
      <c r="G399" s="108" t="s">
        <v>158</v>
      </c>
      <c r="H399" s="108" t="s">
        <v>786</v>
      </c>
      <c r="I399" s="108" t="s">
        <v>0</v>
      </c>
      <c r="J399" s="109">
        <v>42402.668055555558</v>
      </c>
      <c r="K399" s="110">
        <v>42408.525694444441</v>
      </c>
      <c r="L399" s="110">
        <v>42811.201388888891</v>
      </c>
      <c r="M399" s="108">
        <v>2</v>
      </c>
      <c r="N399" s="108" t="s">
        <v>883</v>
      </c>
      <c r="O399" s="111">
        <f t="shared" si="11"/>
        <v>30</v>
      </c>
      <c r="P399" s="108" t="s">
        <v>69</v>
      </c>
      <c r="Q399" s="108"/>
      <c r="R399" s="108"/>
      <c r="S399" s="108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8" t="s">
        <v>214</v>
      </c>
      <c r="B401" s="108" t="s">
        <v>3</v>
      </c>
      <c r="C401" s="108" t="s">
        <v>12</v>
      </c>
      <c r="D401" s="108" t="s">
        <v>12</v>
      </c>
      <c r="E401" s="108" t="s">
        <v>323</v>
      </c>
      <c r="F401" s="108" t="s">
        <v>12</v>
      </c>
      <c r="G401" s="108" t="s">
        <v>11</v>
      </c>
      <c r="H401" s="108" t="s">
        <v>85</v>
      </c>
      <c r="I401" s="108" t="s">
        <v>0</v>
      </c>
      <c r="J401" s="109">
        <v>42590.690972222219</v>
      </c>
      <c r="K401" s="110">
        <v>42592.219444444447</v>
      </c>
      <c r="L401" s="108"/>
      <c r="M401" s="108">
        <v>2</v>
      </c>
      <c r="N401" s="108"/>
      <c r="O401" s="108"/>
      <c r="P401" s="108" t="s">
        <v>6</v>
      </c>
      <c r="Q401" s="108"/>
      <c r="R401" s="108"/>
      <c r="S401" s="108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8" t="s">
        <v>212</v>
      </c>
      <c r="B403" s="108" t="s">
        <v>3</v>
      </c>
      <c r="C403" s="108" t="s">
        <v>12</v>
      </c>
      <c r="D403" s="108" t="s">
        <v>12</v>
      </c>
      <c r="E403" s="108" t="s">
        <v>882</v>
      </c>
      <c r="F403" s="108" t="s">
        <v>12</v>
      </c>
      <c r="G403" s="108" t="s">
        <v>11</v>
      </c>
      <c r="H403" s="108" t="s">
        <v>70</v>
      </c>
      <c r="I403" s="108" t="s">
        <v>1</v>
      </c>
      <c r="J403" s="109">
        <v>42633.63958333333</v>
      </c>
      <c r="K403" s="108"/>
      <c r="L403" s="108"/>
      <c r="M403" s="108">
        <v>2</v>
      </c>
      <c r="N403" s="108"/>
      <c r="O403" s="108"/>
      <c r="P403" s="108" t="s">
        <v>4</v>
      </c>
      <c r="Q403" s="108"/>
      <c r="R403" s="108"/>
      <c r="S403" s="108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8" t="s">
        <v>210</v>
      </c>
      <c r="B405" s="108" t="s">
        <v>3</v>
      </c>
      <c r="C405" s="108" t="s">
        <v>12</v>
      </c>
      <c r="D405" s="108" t="s">
        <v>12</v>
      </c>
      <c r="E405" s="108" t="s">
        <v>321</v>
      </c>
      <c r="F405" s="108" t="s">
        <v>12</v>
      </c>
      <c r="G405" s="108" t="s">
        <v>11</v>
      </c>
      <c r="H405" s="108" t="s">
        <v>31</v>
      </c>
      <c r="I405" s="108" t="s">
        <v>0</v>
      </c>
      <c r="J405" s="109">
        <v>42681.340277777781</v>
      </c>
      <c r="K405" s="110">
        <v>42681.81527777778</v>
      </c>
      <c r="L405" s="108"/>
      <c r="M405" s="108">
        <v>2</v>
      </c>
      <c r="N405" s="108"/>
      <c r="O405" s="108"/>
      <c r="P405" s="108" t="s">
        <v>4</v>
      </c>
      <c r="Q405" s="108"/>
      <c r="R405" s="108"/>
      <c r="S405" s="108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8" t="s">
        <v>881</v>
      </c>
      <c r="B407" s="108" t="s">
        <v>3</v>
      </c>
      <c r="C407" s="108" t="s">
        <v>12</v>
      </c>
      <c r="D407" s="108" t="s">
        <v>12</v>
      </c>
      <c r="E407" s="108" t="s">
        <v>319</v>
      </c>
      <c r="F407" s="108" t="s">
        <v>12</v>
      </c>
      <c r="G407" s="108" t="s">
        <v>11</v>
      </c>
      <c r="H407" s="108" t="s">
        <v>296</v>
      </c>
      <c r="I407" s="108" t="s">
        <v>0</v>
      </c>
      <c r="J407" s="109">
        <v>42705.452777777777</v>
      </c>
      <c r="K407" s="110">
        <v>42713.265277777777</v>
      </c>
      <c r="L407" s="108"/>
      <c r="M407" s="108">
        <v>2</v>
      </c>
      <c r="N407" s="108"/>
      <c r="O407" s="108"/>
      <c r="P407" s="108" t="s">
        <v>6</v>
      </c>
      <c r="Q407" s="108"/>
      <c r="R407" s="108"/>
      <c r="S407" s="108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8" t="s">
        <v>206</v>
      </c>
      <c r="B409" s="108" t="s">
        <v>3</v>
      </c>
      <c r="C409" s="108" t="s">
        <v>12</v>
      </c>
      <c r="D409" s="108" t="s">
        <v>12</v>
      </c>
      <c r="E409" s="108" t="s">
        <v>880</v>
      </c>
      <c r="F409" s="108" t="s">
        <v>12</v>
      </c>
      <c r="G409" s="108" t="s">
        <v>11</v>
      </c>
      <c r="H409" s="108" t="s">
        <v>10</v>
      </c>
      <c r="I409" s="108" t="s">
        <v>0</v>
      </c>
      <c r="J409" s="109">
        <v>42741.584027777775</v>
      </c>
      <c r="K409" s="110">
        <v>42765.127083333333</v>
      </c>
      <c r="L409" s="108"/>
      <c r="M409" s="108">
        <v>2</v>
      </c>
      <c r="N409" s="108" t="s">
        <v>879</v>
      </c>
      <c r="O409" s="111">
        <f>N409/60</f>
        <v>1.1000000000000001</v>
      </c>
      <c r="P409" s="108" t="s">
        <v>6</v>
      </c>
      <c r="Q409" s="108"/>
      <c r="R409" s="108"/>
      <c r="S409" s="108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8" t="s">
        <v>204</v>
      </c>
      <c r="B411" s="108" t="s">
        <v>3</v>
      </c>
      <c r="C411" s="108" t="s">
        <v>12</v>
      </c>
      <c r="D411" s="108" t="s">
        <v>12</v>
      </c>
      <c r="E411" s="108" t="s">
        <v>878</v>
      </c>
      <c r="F411" s="108" t="s">
        <v>12</v>
      </c>
      <c r="G411" s="108" t="s">
        <v>11</v>
      </c>
      <c r="H411" s="108" t="s">
        <v>296</v>
      </c>
      <c r="I411" s="108" t="s">
        <v>0</v>
      </c>
      <c r="J411" s="109">
        <v>42745.398611111108</v>
      </c>
      <c r="K411" s="110">
        <v>42746.43472222222</v>
      </c>
      <c r="L411" s="110">
        <v>42822.354861111111</v>
      </c>
      <c r="M411" s="108">
        <v>2</v>
      </c>
      <c r="N411" s="108" t="s">
        <v>440</v>
      </c>
      <c r="O411" s="111">
        <f>N411/60</f>
        <v>3</v>
      </c>
      <c r="P411" s="108" t="s">
        <v>15</v>
      </c>
      <c r="Q411" s="108"/>
      <c r="R411" s="108"/>
      <c r="S411" s="108"/>
    </row>
    <row r="412" spans="1:19" x14ac:dyDescent="0.25">
      <c r="A412" s="108" t="s">
        <v>877</v>
      </c>
      <c r="B412" s="108" t="s">
        <v>3</v>
      </c>
      <c r="C412" s="108" t="s">
        <v>12</v>
      </c>
      <c r="D412" s="108" t="s">
        <v>12</v>
      </c>
      <c r="E412" s="108" t="s">
        <v>317</v>
      </c>
      <c r="F412" s="108" t="s">
        <v>12</v>
      </c>
      <c r="G412" s="108" t="s">
        <v>11</v>
      </c>
      <c r="H412" s="108" t="s">
        <v>10</v>
      </c>
      <c r="I412" s="108" t="s">
        <v>0</v>
      </c>
      <c r="J412" s="109">
        <v>42746.215277777781</v>
      </c>
      <c r="K412" s="110">
        <v>42754.28402777778</v>
      </c>
      <c r="L412" s="108"/>
      <c r="M412" s="108">
        <v>2</v>
      </c>
      <c r="N412" s="108"/>
      <c r="O412" s="108"/>
      <c r="P412" s="108" t="s">
        <v>6</v>
      </c>
      <c r="Q412" s="108"/>
      <c r="R412" s="108"/>
      <c r="S412" s="108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8" t="s">
        <v>202</v>
      </c>
      <c r="B414" s="108" t="s">
        <v>3</v>
      </c>
      <c r="C414" s="108" t="s">
        <v>12</v>
      </c>
      <c r="D414" s="108" t="s">
        <v>12</v>
      </c>
      <c r="E414" s="108" t="s">
        <v>315</v>
      </c>
      <c r="F414" s="108" t="s">
        <v>12</v>
      </c>
      <c r="G414" s="108" t="s">
        <v>11</v>
      </c>
      <c r="H414" s="108" t="s">
        <v>10</v>
      </c>
      <c r="I414" s="108" t="s">
        <v>0</v>
      </c>
      <c r="J414" s="109">
        <v>42754.496527777781</v>
      </c>
      <c r="K414" s="110">
        <v>42772.163194444445</v>
      </c>
      <c r="L414" s="108"/>
      <c r="M414" s="108">
        <v>2</v>
      </c>
      <c r="N414" s="108"/>
      <c r="O414" s="108"/>
      <c r="P414" s="108" t="s">
        <v>4</v>
      </c>
      <c r="Q414" s="108"/>
      <c r="R414" s="108"/>
      <c r="S414" s="108"/>
    </row>
    <row r="415" spans="1:19" x14ac:dyDescent="0.25">
      <c r="A415" s="108" t="s">
        <v>876</v>
      </c>
      <c r="B415" s="108" t="s">
        <v>3</v>
      </c>
      <c r="C415" s="108" t="s">
        <v>12</v>
      </c>
      <c r="D415" s="108" t="s">
        <v>12</v>
      </c>
      <c r="E415" s="108" t="s">
        <v>875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42754.57916666667</v>
      </c>
      <c r="K415" s="110">
        <v>42772.281944444447</v>
      </c>
      <c r="L415" s="110">
        <v>42809.337500000001</v>
      </c>
      <c r="M415" s="108">
        <v>2</v>
      </c>
      <c r="N415" s="108" t="s">
        <v>637</v>
      </c>
      <c r="O415" s="111">
        <f>N415/60</f>
        <v>0.6</v>
      </c>
      <c r="P415" s="108" t="s">
        <v>69</v>
      </c>
      <c r="Q415" s="108"/>
      <c r="R415" s="108"/>
      <c r="S415" s="108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8" t="s">
        <v>200</v>
      </c>
      <c r="B417" s="108" t="s">
        <v>3</v>
      </c>
      <c r="C417" s="108" t="s">
        <v>12</v>
      </c>
      <c r="D417" s="108" t="s">
        <v>12</v>
      </c>
      <c r="E417" s="108" t="s">
        <v>313</v>
      </c>
      <c r="F417" s="108" t="s">
        <v>12</v>
      </c>
      <c r="G417" s="108" t="s">
        <v>11</v>
      </c>
      <c r="H417" s="108" t="s">
        <v>10</v>
      </c>
      <c r="I417" s="108" t="s">
        <v>0</v>
      </c>
      <c r="J417" s="109">
        <v>42764.79791666667</v>
      </c>
      <c r="K417" s="110">
        <v>42768.273611111108</v>
      </c>
      <c r="L417" s="108"/>
      <c r="M417" s="108">
        <v>2</v>
      </c>
      <c r="N417" s="108"/>
      <c r="O417" s="108"/>
      <c r="P417" s="108" t="s">
        <v>5</v>
      </c>
      <c r="Q417" s="108"/>
      <c r="R417" s="108"/>
      <c r="S417" s="108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8" t="s">
        <v>198</v>
      </c>
      <c r="B419" s="108" t="s">
        <v>3</v>
      </c>
      <c r="C419" s="108" t="s">
        <v>12</v>
      </c>
      <c r="D419" s="108" t="s">
        <v>12</v>
      </c>
      <c r="E419" s="108" t="s">
        <v>874</v>
      </c>
      <c r="F419" s="108" t="s">
        <v>12</v>
      </c>
      <c r="G419" s="108" t="s">
        <v>11</v>
      </c>
      <c r="H419" s="108" t="s">
        <v>296</v>
      </c>
      <c r="I419" s="108" t="s">
        <v>0</v>
      </c>
      <c r="J419" s="109">
        <v>42766.611805555556</v>
      </c>
      <c r="K419" s="110">
        <v>42767.32708333333</v>
      </c>
      <c r="L419" s="110">
        <v>42809.198611111111</v>
      </c>
      <c r="M419" s="108">
        <v>2</v>
      </c>
      <c r="N419" s="108" t="s">
        <v>740</v>
      </c>
      <c r="O419" s="111">
        <f>N419/60</f>
        <v>0.75</v>
      </c>
      <c r="P419" s="108" t="s">
        <v>69</v>
      </c>
      <c r="Q419" s="108"/>
      <c r="R419" s="108"/>
      <c r="S419" s="108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8" t="s">
        <v>196</v>
      </c>
      <c r="B421" s="108" t="s">
        <v>3</v>
      </c>
      <c r="C421" s="108" t="s">
        <v>12</v>
      </c>
      <c r="D421" s="108" t="s">
        <v>12</v>
      </c>
      <c r="E421" s="108" t="s">
        <v>311</v>
      </c>
      <c r="F421" s="108" t="s">
        <v>12</v>
      </c>
      <c r="G421" s="108" t="s">
        <v>11</v>
      </c>
      <c r="H421" s="108" t="s">
        <v>31</v>
      </c>
      <c r="I421" s="108" t="s">
        <v>0</v>
      </c>
      <c r="J421" s="109">
        <v>42767.500694444447</v>
      </c>
      <c r="K421" s="108"/>
      <c r="L421" s="108"/>
      <c r="M421" s="108">
        <v>2</v>
      </c>
      <c r="N421" s="108"/>
      <c r="O421" s="108"/>
      <c r="P421" s="108" t="s">
        <v>4</v>
      </c>
      <c r="Q421" s="108"/>
      <c r="R421" s="108"/>
      <c r="S421" s="108"/>
    </row>
    <row r="422" spans="1:19" x14ac:dyDescent="0.25">
      <c r="A422" s="108" t="s">
        <v>873</v>
      </c>
      <c r="B422" s="108" t="s">
        <v>3</v>
      </c>
      <c r="C422" s="108" t="s">
        <v>12</v>
      </c>
      <c r="D422" s="108" t="s">
        <v>12</v>
      </c>
      <c r="E422" s="108" t="s">
        <v>309</v>
      </c>
      <c r="F422" s="108" t="s">
        <v>12</v>
      </c>
      <c r="G422" s="108" t="s">
        <v>11</v>
      </c>
      <c r="H422" s="108" t="s">
        <v>85</v>
      </c>
      <c r="I422" s="108" t="s">
        <v>0</v>
      </c>
      <c r="J422" s="109">
        <v>42773.517361111109</v>
      </c>
      <c r="K422" s="110">
        <v>42786.480555555558</v>
      </c>
      <c r="L422" s="108"/>
      <c r="M422" s="108">
        <v>3</v>
      </c>
      <c r="N422" s="108"/>
      <c r="O422" s="108"/>
      <c r="P422" s="108" t="s">
        <v>5</v>
      </c>
      <c r="Q422" s="108"/>
      <c r="R422" s="108"/>
      <c r="S422" s="108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8" t="s">
        <v>194</v>
      </c>
      <c r="B424" s="108" t="s">
        <v>3</v>
      </c>
      <c r="C424" s="108" t="s">
        <v>12</v>
      </c>
      <c r="D424" s="108" t="s">
        <v>12</v>
      </c>
      <c r="E424" s="108" t="s">
        <v>872</v>
      </c>
      <c r="F424" s="108" t="s">
        <v>12</v>
      </c>
      <c r="G424" s="108" t="s">
        <v>11</v>
      </c>
      <c r="H424" s="108" t="s">
        <v>342</v>
      </c>
      <c r="I424" s="108" t="s">
        <v>0</v>
      </c>
      <c r="J424" s="109">
        <v>42774.144444444442</v>
      </c>
      <c r="K424" s="110">
        <v>42814.181944444441</v>
      </c>
      <c r="L424" s="110">
        <v>42814.188888888886</v>
      </c>
      <c r="M424" s="108">
        <v>2</v>
      </c>
      <c r="N424" s="108" t="s">
        <v>717</v>
      </c>
      <c r="O424" s="111">
        <f>N424/60</f>
        <v>0.16666666666666666</v>
      </c>
      <c r="P424" s="108" t="s">
        <v>15</v>
      </c>
      <c r="Q424" s="108"/>
      <c r="R424" s="108"/>
      <c r="S424" s="108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8" t="s">
        <v>190</v>
      </c>
      <c r="B427" s="108" t="s">
        <v>3</v>
      </c>
      <c r="C427" s="108" t="s">
        <v>12</v>
      </c>
      <c r="D427" s="108" t="s">
        <v>12</v>
      </c>
      <c r="E427" s="108" t="s">
        <v>307</v>
      </c>
      <c r="F427" s="108" t="s">
        <v>12</v>
      </c>
      <c r="G427" s="108" t="s">
        <v>11</v>
      </c>
      <c r="H427" s="108" t="s">
        <v>22</v>
      </c>
      <c r="I427" s="108" t="s">
        <v>0</v>
      </c>
      <c r="J427" s="109">
        <v>42779.664583333331</v>
      </c>
      <c r="K427" s="110">
        <v>42780.519444444442</v>
      </c>
      <c r="L427" s="108"/>
      <c r="M427" s="108">
        <v>3</v>
      </c>
      <c r="N427" s="108"/>
      <c r="O427" s="108"/>
      <c r="P427" s="108" t="s">
        <v>6</v>
      </c>
      <c r="Q427" s="108"/>
      <c r="R427" s="108"/>
      <c r="S427" s="108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8" t="s">
        <v>188</v>
      </c>
      <c r="B429" s="108" t="s">
        <v>3</v>
      </c>
      <c r="C429" s="108" t="s">
        <v>12</v>
      </c>
      <c r="D429" s="108" t="s">
        <v>12</v>
      </c>
      <c r="E429" s="108" t="s">
        <v>871</v>
      </c>
      <c r="F429" s="108" t="s">
        <v>12</v>
      </c>
      <c r="G429" s="108" t="s">
        <v>11</v>
      </c>
      <c r="H429" s="108" t="s">
        <v>786</v>
      </c>
      <c r="I429" s="108" t="s">
        <v>0</v>
      </c>
      <c r="J429" s="109">
        <v>42785.827777777777</v>
      </c>
      <c r="K429" s="108"/>
      <c r="L429" s="108"/>
      <c r="M429" s="108">
        <v>3</v>
      </c>
      <c r="N429" s="108"/>
      <c r="O429" s="108"/>
      <c r="P429" s="108" t="s">
        <v>6</v>
      </c>
      <c r="Q429" s="108"/>
      <c r="R429" s="108"/>
      <c r="S429" s="108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8" t="s">
        <v>184</v>
      </c>
      <c r="B432" s="108" t="s">
        <v>3</v>
      </c>
      <c r="C432" s="108" t="s">
        <v>12</v>
      </c>
      <c r="D432" s="108" t="s">
        <v>12</v>
      </c>
      <c r="E432" s="108" t="s">
        <v>870</v>
      </c>
      <c r="F432" s="108" t="s">
        <v>12</v>
      </c>
      <c r="G432" s="108" t="s">
        <v>11</v>
      </c>
      <c r="H432" s="108" t="s">
        <v>249</v>
      </c>
      <c r="I432" s="108" t="s">
        <v>0</v>
      </c>
      <c r="J432" s="109">
        <v>42788.025000000001</v>
      </c>
      <c r="K432" s="110">
        <v>42814.249305555553</v>
      </c>
      <c r="L432" s="110">
        <v>42814.252083333333</v>
      </c>
      <c r="M432" s="108">
        <v>3</v>
      </c>
      <c r="N432" s="108">
        <v>20</v>
      </c>
      <c r="O432" s="111">
        <f>N432/60</f>
        <v>0.33333333333333331</v>
      </c>
      <c r="P432" s="108" t="s">
        <v>15</v>
      </c>
      <c r="Q432" s="108"/>
      <c r="R432" s="108"/>
      <c r="S432" s="108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8" t="s">
        <v>180</v>
      </c>
      <c r="B435" s="108" t="s">
        <v>3</v>
      </c>
      <c r="C435" s="108" t="s">
        <v>12</v>
      </c>
      <c r="D435" s="108" t="s">
        <v>12</v>
      </c>
      <c r="E435" s="108" t="s">
        <v>869</v>
      </c>
      <c r="F435" s="108" t="s">
        <v>12</v>
      </c>
      <c r="G435" s="108" t="s">
        <v>11</v>
      </c>
      <c r="H435" s="108" t="s">
        <v>296</v>
      </c>
      <c r="I435" s="108" t="s">
        <v>0</v>
      </c>
      <c r="J435" s="109">
        <v>42788.491666666669</v>
      </c>
      <c r="K435" s="110">
        <v>42796.48541666667</v>
      </c>
      <c r="L435" s="110">
        <v>42817.464583333334</v>
      </c>
      <c r="M435" s="108">
        <v>3</v>
      </c>
      <c r="N435" s="108" t="s">
        <v>535</v>
      </c>
      <c r="O435" s="111">
        <f t="shared" ref="O435:O446" si="12">N435/60</f>
        <v>2</v>
      </c>
      <c r="P435" s="108" t="s">
        <v>15</v>
      </c>
      <c r="Q435" s="108"/>
      <c r="R435" s="108"/>
      <c r="S435" s="108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8" t="s">
        <v>178</v>
      </c>
      <c r="B437" s="108" t="s">
        <v>3</v>
      </c>
      <c r="C437" s="108" t="s">
        <v>12</v>
      </c>
      <c r="D437" s="108" t="s">
        <v>12</v>
      </c>
      <c r="E437" s="108" t="s">
        <v>868</v>
      </c>
      <c r="F437" s="108" t="s">
        <v>12</v>
      </c>
      <c r="G437" s="108" t="s">
        <v>158</v>
      </c>
      <c r="H437" s="108" t="s">
        <v>786</v>
      </c>
      <c r="I437" s="108" t="s">
        <v>0</v>
      </c>
      <c r="J437" s="109">
        <v>42789.259722222225</v>
      </c>
      <c r="K437" s="110">
        <v>42789.261805555558</v>
      </c>
      <c r="L437" s="110">
        <v>42807.262499999997</v>
      </c>
      <c r="M437" s="108">
        <v>3</v>
      </c>
      <c r="N437" s="108" t="s">
        <v>97</v>
      </c>
      <c r="O437" s="111">
        <f t="shared" si="12"/>
        <v>8</v>
      </c>
      <c r="P437" s="108" t="s">
        <v>69</v>
      </c>
      <c r="Q437" s="108"/>
      <c r="R437" s="108"/>
      <c r="S437" s="108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8" t="s">
        <v>176</v>
      </c>
      <c r="B439" s="108" t="s">
        <v>3</v>
      </c>
      <c r="C439" s="108" t="s">
        <v>12</v>
      </c>
      <c r="D439" s="108" t="s">
        <v>12</v>
      </c>
      <c r="E439" s="108" t="s">
        <v>867</v>
      </c>
      <c r="F439" s="108" t="s">
        <v>12</v>
      </c>
      <c r="G439" s="108" t="s">
        <v>11</v>
      </c>
      <c r="H439" s="108" t="s">
        <v>463</v>
      </c>
      <c r="I439" s="108" t="s">
        <v>0</v>
      </c>
      <c r="J439" s="109">
        <v>42789.438888888886</v>
      </c>
      <c r="K439" s="110">
        <v>42800.463194444441</v>
      </c>
      <c r="L439" s="110">
        <v>42810.573611111111</v>
      </c>
      <c r="M439" s="108">
        <v>3</v>
      </c>
      <c r="N439" s="108" t="s">
        <v>440</v>
      </c>
      <c r="O439" s="111">
        <f t="shared" si="12"/>
        <v>3</v>
      </c>
      <c r="P439" s="108" t="s">
        <v>69</v>
      </c>
      <c r="Q439" s="108"/>
      <c r="R439" s="108"/>
      <c r="S439" s="108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8" t="s">
        <v>174</v>
      </c>
      <c r="B441" s="108" t="s">
        <v>3</v>
      </c>
      <c r="C441" s="108" t="s">
        <v>12</v>
      </c>
      <c r="D441" s="108" t="s">
        <v>12</v>
      </c>
      <c r="E441" s="108" t="s">
        <v>866</v>
      </c>
      <c r="F441" s="108" t="s">
        <v>12</v>
      </c>
      <c r="G441" s="108" t="s">
        <v>11</v>
      </c>
      <c r="H441" s="108" t="s">
        <v>296</v>
      </c>
      <c r="I441" s="108" t="s">
        <v>0</v>
      </c>
      <c r="J441" s="109">
        <v>42790.336111111108</v>
      </c>
      <c r="K441" s="110">
        <v>42790.408333333333</v>
      </c>
      <c r="L441" s="110">
        <v>42825.507638888892</v>
      </c>
      <c r="M441" s="108">
        <v>3</v>
      </c>
      <c r="N441" s="108" t="s">
        <v>535</v>
      </c>
      <c r="O441" s="111">
        <f t="shared" si="12"/>
        <v>2</v>
      </c>
      <c r="P441" s="108" t="s">
        <v>15</v>
      </c>
      <c r="Q441" s="108"/>
      <c r="R441" s="108"/>
      <c r="S441" s="108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8" t="s">
        <v>172</v>
      </c>
      <c r="B443" s="108" t="s">
        <v>3</v>
      </c>
      <c r="C443" s="108" t="s">
        <v>12</v>
      </c>
      <c r="D443" s="108" t="s">
        <v>12</v>
      </c>
      <c r="E443" s="108" t="s">
        <v>865</v>
      </c>
      <c r="F443" s="108" t="s">
        <v>12</v>
      </c>
      <c r="G443" s="108" t="s">
        <v>11</v>
      </c>
      <c r="H443" s="108" t="s">
        <v>296</v>
      </c>
      <c r="I443" s="108" t="s">
        <v>0</v>
      </c>
      <c r="J443" s="109">
        <v>42790.438888888886</v>
      </c>
      <c r="K443" s="110">
        <v>42793.175000000003</v>
      </c>
      <c r="L443" s="110">
        <v>42811.219444444447</v>
      </c>
      <c r="M443" s="108">
        <v>3</v>
      </c>
      <c r="N443" s="108" t="s">
        <v>535</v>
      </c>
      <c r="O443" s="111">
        <f t="shared" si="12"/>
        <v>2</v>
      </c>
      <c r="P443" s="108" t="s">
        <v>69</v>
      </c>
      <c r="Q443" s="108"/>
      <c r="R443" s="108"/>
      <c r="S443" s="108"/>
    </row>
    <row r="444" spans="1:19" x14ac:dyDescent="0.25">
      <c r="A444" s="108" t="s">
        <v>864</v>
      </c>
      <c r="B444" s="108" t="s">
        <v>3</v>
      </c>
      <c r="C444" s="108" t="s">
        <v>12</v>
      </c>
      <c r="D444" s="108" t="s">
        <v>12</v>
      </c>
      <c r="E444" s="108" t="s">
        <v>863</v>
      </c>
      <c r="F444" s="108" t="s">
        <v>12</v>
      </c>
      <c r="G444" s="108" t="s">
        <v>11</v>
      </c>
      <c r="H444" s="108" t="s">
        <v>85</v>
      </c>
      <c r="I444" s="108" t="s">
        <v>0</v>
      </c>
      <c r="J444" s="109">
        <v>42793.010416666664</v>
      </c>
      <c r="K444" s="110">
        <v>42814.317361111112</v>
      </c>
      <c r="L444" s="110">
        <v>42814.337500000001</v>
      </c>
      <c r="M444" s="108">
        <v>3</v>
      </c>
      <c r="N444" s="108" t="s">
        <v>657</v>
      </c>
      <c r="O444" s="111">
        <f t="shared" si="12"/>
        <v>0.33333333333333331</v>
      </c>
      <c r="P444" s="108" t="s">
        <v>15</v>
      </c>
      <c r="Q444" s="108"/>
      <c r="R444" s="108"/>
      <c r="S444" s="108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8" t="s">
        <v>168</v>
      </c>
      <c r="B447" s="108" t="s">
        <v>3</v>
      </c>
      <c r="C447" s="108" t="s">
        <v>12</v>
      </c>
      <c r="D447" s="108" t="s">
        <v>12</v>
      </c>
      <c r="E447" s="108" t="s">
        <v>303</v>
      </c>
      <c r="F447" s="108" t="s">
        <v>12</v>
      </c>
      <c r="G447" s="108" t="s">
        <v>11</v>
      </c>
      <c r="H447" s="108" t="s">
        <v>31</v>
      </c>
      <c r="I447" s="108" t="s">
        <v>0</v>
      </c>
      <c r="J447" s="109">
        <v>42793.343055555553</v>
      </c>
      <c r="K447" s="108"/>
      <c r="L447" s="108"/>
      <c r="M447" s="108">
        <v>4</v>
      </c>
      <c r="N447" s="108"/>
      <c r="O447" s="108"/>
      <c r="P447" s="108" t="s">
        <v>4</v>
      </c>
      <c r="Q447" s="108"/>
      <c r="R447" s="108"/>
      <c r="S447" s="108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8" t="s">
        <v>166</v>
      </c>
      <c r="B449" s="108" t="s">
        <v>3</v>
      </c>
      <c r="C449" s="108" t="s">
        <v>12</v>
      </c>
      <c r="D449" s="108" t="s">
        <v>12</v>
      </c>
      <c r="E449" s="108" t="s">
        <v>862</v>
      </c>
      <c r="F449" s="108" t="s">
        <v>12</v>
      </c>
      <c r="G449" s="108" t="s">
        <v>11</v>
      </c>
      <c r="H449" s="108" t="s">
        <v>31</v>
      </c>
      <c r="I449" s="108" t="s">
        <v>0</v>
      </c>
      <c r="J449" s="109">
        <v>42793.604861111111</v>
      </c>
      <c r="K449" s="110">
        <v>42794.675694444442</v>
      </c>
      <c r="L449" s="110">
        <v>42807.512499999997</v>
      </c>
      <c r="M449" s="108">
        <v>3</v>
      </c>
      <c r="N449" s="108" t="s">
        <v>373</v>
      </c>
      <c r="O449" s="111">
        <f>N449/60</f>
        <v>4</v>
      </c>
      <c r="P449" s="108" t="s">
        <v>69</v>
      </c>
      <c r="Q449" s="108"/>
      <c r="R449" s="108"/>
      <c r="S449" s="108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8" t="s">
        <v>164</v>
      </c>
      <c r="B451" s="108" t="s">
        <v>3</v>
      </c>
      <c r="C451" s="108" t="s">
        <v>12</v>
      </c>
      <c r="D451" s="108" t="s">
        <v>12</v>
      </c>
      <c r="E451" s="108" t="s">
        <v>301</v>
      </c>
      <c r="F451" s="108" t="s">
        <v>12</v>
      </c>
      <c r="G451" s="108" t="s">
        <v>11</v>
      </c>
      <c r="H451" s="108" t="s">
        <v>463</v>
      </c>
      <c r="I451" s="108" t="s">
        <v>0</v>
      </c>
      <c r="J451" s="109">
        <v>42795.010416666664</v>
      </c>
      <c r="K451" s="108"/>
      <c r="L451" s="108"/>
      <c r="M451" s="108">
        <v>3</v>
      </c>
      <c r="N451" s="108"/>
      <c r="O451" s="108"/>
      <c r="P451" s="108" t="s">
        <v>6</v>
      </c>
      <c r="Q451" s="108"/>
      <c r="R451" s="108"/>
      <c r="S451" s="108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8" t="s">
        <v>162</v>
      </c>
      <c r="B453" s="108" t="s">
        <v>3</v>
      </c>
      <c r="C453" s="108" t="s">
        <v>12</v>
      </c>
      <c r="D453" s="108" t="s">
        <v>12</v>
      </c>
      <c r="E453" s="108" t="s">
        <v>299</v>
      </c>
      <c r="F453" s="108" t="s">
        <v>12</v>
      </c>
      <c r="G453" s="108" t="s">
        <v>11</v>
      </c>
      <c r="H453" s="108" t="s">
        <v>70</v>
      </c>
      <c r="I453" s="108" t="s">
        <v>1</v>
      </c>
      <c r="J453" s="109">
        <v>42795.099305555559</v>
      </c>
      <c r="K453" s="108"/>
      <c r="L453" s="108"/>
      <c r="M453" s="108">
        <v>3</v>
      </c>
      <c r="N453" s="108"/>
      <c r="O453" s="108"/>
      <c r="P453" s="108" t="s">
        <v>4</v>
      </c>
      <c r="Q453" s="108"/>
      <c r="R453" s="108"/>
      <c r="S453" s="108"/>
    </row>
    <row r="454" spans="1:19" x14ac:dyDescent="0.25">
      <c r="A454" s="108" t="s">
        <v>861</v>
      </c>
      <c r="B454" s="108" t="s">
        <v>3</v>
      </c>
      <c r="C454" s="108" t="s">
        <v>12</v>
      </c>
      <c r="D454" s="108" t="s">
        <v>12</v>
      </c>
      <c r="E454" s="108" t="s">
        <v>860</v>
      </c>
      <c r="F454" s="108" t="s">
        <v>12</v>
      </c>
      <c r="G454" s="108" t="s">
        <v>11</v>
      </c>
      <c r="H454" s="108" t="s">
        <v>22</v>
      </c>
      <c r="I454" s="108" t="s">
        <v>0</v>
      </c>
      <c r="J454" s="109">
        <v>42795.307638888888</v>
      </c>
      <c r="K454" s="110">
        <v>42814.136805555558</v>
      </c>
      <c r="L454" s="110">
        <v>42814.369444444441</v>
      </c>
      <c r="M454" s="108">
        <v>3</v>
      </c>
      <c r="N454" s="108" t="s">
        <v>605</v>
      </c>
      <c r="O454" s="111">
        <f>N454/60</f>
        <v>1</v>
      </c>
      <c r="P454" s="108" t="s">
        <v>15</v>
      </c>
      <c r="Q454" s="108"/>
      <c r="R454" s="108"/>
      <c r="S454" s="108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8" t="s">
        <v>157</v>
      </c>
      <c r="B457" s="108" t="s">
        <v>3</v>
      </c>
      <c r="C457" s="108" t="s">
        <v>12</v>
      </c>
      <c r="D457" s="108" t="s">
        <v>12</v>
      </c>
      <c r="E457" s="108" t="s">
        <v>859</v>
      </c>
      <c r="F457" s="108" t="s">
        <v>12</v>
      </c>
      <c r="G457" s="108" t="s">
        <v>11</v>
      </c>
      <c r="H457" s="108" t="s">
        <v>463</v>
      </c>
      <c r="I457" s="108" t="s">
        <v>0</v>
      </c>
      <c r="J457" s="109">
        <v>42795.498611111114</v>
      </c>
      <c r="K457" s="110">
        <v>42795.5</v>
      </c>
      <c r="L457" s="110">
        <v>42810.569444444445</v>
      </c>
      <c r="M457" s="108">
        <v>3</v>
      </c>
      <c r="N457" s="108" t="s">
        <v>373</v>
      </c>
      <c r="O457" s="111">
        <f t="shared" si="13"/>
        <v>4</v>
      </c>
      <c r="P457" s="108" t="s">
        <v>69</v>
      </c>
      <c r="Q457" s="108"/>
      <c r="R457" s="108"/>
      <c r="S457" s="108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8" t="s">
        <v>155</v>
      </c>
      <c r="B459" s="108" t="s">
        <v>3</v>
      </c>
      <c r="C459" s="108" t="s">
        <v>12</v>
      </c>
      <c r="D459" s="108" t="s">
        <v>12</v>
      </c>
      <c r="E459" s="108" t="s">
        <v>858</v>
      </c>
      <c r="F459" s="108" t="s">
        <v>12</v>
      </c>
      <c r="G459" s="108" t="s">
        <v>11</v>
      </c>
      <c r="H459" s="108" t="s">
        <v>249</v>
      </c>
      <c r="I459" s="108" t="s">
        <v>0</v>
      </c>
      <c r="J459" s="109">
        <v>42796.453472222223</v>
      </c>
      <c r="K459" s="110">
        <v>42796.652777777781</v>
      </c>
      <c r="L459" s="110">
        <v>42807.500694444447</v>
      </c>
      <c r="M459" s="108">
        <v>3</v>
      </c>
      <c r="N459" s="108" t="s">
        <v>373</v>
      </c>
      <c r="O459" s="111">
        <f t="shared" si="13"/>
        <v>4</v>
      </c>
      <c r="P459" s="108" t="s">
        <v>69</v>
      </c>
      <c r="Q459" s="108"/>
      <c r="R459" s="108"/>
      <c r="S459" s="108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8" t="s">
        <v>153</v>
      </c>
      <c r="B461" s="108" t="s">
        <v>3</v>
      </c>
      <c r="C461" s="108" t="s">
        <v>12</v>
      </c>
      <c r="D461" s="108" t="s">
        <v>12</v>
      </c>
      <c r="E461" s="108" t="s">
        <v>857</v>
      </c>
      <c r="F461" s="108" t="s">
        <v>12</v>
      </c>
      <c r="G461" s="108" t="s">
        <v>11</v>
      </c>
      <c r="H461" s="108" t="s">
        <v>31</v>
      </c>
      <c r="I461" s="108" t="s">
        <v>0</v>
      </c>
      <c r="J461" s="109">
        <v>42796.769444444442</v>
      </c>
      <c r="K461" s="110">
        <v>42797.334722222222</v>
      </c>
      <c r="L461" s="110">
        <v>42814.43472222222</v>
      </c>
      <c r="M461" s="108">
        <v>3</v>
      </c>
      <c r="N461" s="108" t="s">
        <v>605</v>
      </c>
      <c r="O461" s="111">
        <f t="shared" si="13"/>
        <v>1</v>
      </c>
      <c r="P461" s="108" t="s">
        <v>15</v>
      </c>
      <c r="Q461" s="108"/>
      <c r="R461" s="108"/>
      <c r="S461" s="108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8" t="s">
        <v>151</v>
      </c>
      <c r="B463" s="108" t="s">
        <v>3</v>
      </c>
      <c r="C463" s="108" t="s">
        <v>12</v>
      </c>
      <c r="D463" s="108" t="s">
        <v>12</v>
      </c>
      <c r="E463" s="108" t="s">
        <v>856</v>
      </c>
      <c r="F463" s="108" t="s">
        <v>12</v>
      </c>
      <c r="G463" s="108" t="s">
        <v>11</v>
      </c>
      <c r="H463" s="108" t="s">
        <v>22</v>
      </c>
      <c r="I463" s="108" t="s">
        <v>0</v>
      </c>
      <c r="J463" s="109">
        <v>42796.956944444442</v>
      </c>
      <c r="K463" s="110">
        <v>42797.447916666664</v>
      </c>
      <c r="L463" s="110">
        <v>42811.226388888892</v>
      </c>
      <c r="M463" s="108">
        <v>3</v>
      </c>
      <c r="N463" s="108" t="s">
        <v>792</v>
      </c>
      <c r="O463" s="111">
        <f t="shared" si="13"/>
        <v>0.3</v>
      </c>
      <c r="P463" s="108" t="s">
        <v>69</v>
      </c>
      <c r="Q463" s="108"/>
      <c r="R463" s="108"/>
      <c r="S463" s="108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8" t="s">
        <v>149</v>
      </c>
      <c r="B465" s="108" t="s">
        <v>3</v>
      </c>
      <c r="C465" s="108" t="s">
        <v>12</v>
      </c>
      <c r="D465" s="108" t="s">
        <v>12</v>
      </c>
      <c r="E465" s="108" t="s">
        <v>855</v>
      </c>
      <c r="F465" s="108" t="s">
        <v>12</v>
      </c>
      <c r="G465" s="108" t="s">
        <v>11</v>
      </c>
      <c r="H465" s="108" t="s">
        <v>249</v>
      </c>
      <c r="I465" s="108" t="s">
        <v>0</v>
      </c>
      <c r="J465" s="109">
        <v>42797.067361111112</v>
      </c>
      <c r="K465" s="110">
        <v>42797.095138888886</v>
      </c>
      <c r="L465" s="110">
        <v>42807.991666666669</v>
      </c>
      <c r="M465" s="108">
        <v>3</v>
      </c>
      <c r="N465" s="108" t="s">
        <v>643</v>
      </c>
      <c r="O465" s="111">
        <f t="shared" si="13"/>
        <v>0.55000000000000004</v>
      </c>
      <c r="P465" s="108" t="s">
        <v>69</v>
      </c>
      <c r="Q465" s="108"/>
      <c r="R465" s="108"/>
      <c r="S465" s="108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8" t="s">
        <v>147</v>
      </c>
      <c r="B467" s="108" t="s">
        <v>3</v>
      </c>
      <c r="C467" s="108" t="s">
        <v>12</v>
      </c>
      <c r="D467" s="108" t="s">
        <v>12</v>
      </c>
      <c r="E467" s="108" t="s">
        <v>297</v>
      </c>
      <c r="F467" s="108" t="s">
        <v>12</v>
      </c>
      <c r="G467" s="108" t="s">
        <v>11</v>
      </c>
      <c r="H467" s="108" t="s">
        <v>296</v>
      </c>
      <c r="I467" s="108" t="s">
        <v>0</v>
      </c>
      <c r="J467" s="109">
        <v>42797.175000000003</v>
      </c>
      <c r="K467" s="110">
        <v>42797.175694444442</v>
      </c>
      <c r="L467" s="108"/>
      <c r="M467" s="108">
        <v>3</v>
      </c>
      <c r="N467" s="108"/>
      <c r="O467" s="108"/>
      <c r="P467" s="108" t="s">
        <v>6</v>
      </c>
      <c r="Q467" s="108"/>
      <c r="R467" s="108"/>
      <c r="S467" s="108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8" t="s">
        <v>145</v>
      </c>
      <c r="B469" s="108" t="s">
        <v>3</v>
      </c>
      <c r="C469" s="108" t="s">
        <v>12</v>
      </c>
      <c r="D469" s="108" t="s">
        <v>12</v>
      </c>
      <c r="E469" s="108" t="s">
        <v>294</v>
      </c>
      <c r="F469" s="108" t="s">
        <v>12</v>
      </c>
      <c r="G469" s="108" t="s">
        <v>11</v>
      </c>
      <c r="H469" s="108" t="s">
        <v>31</v>
      </c>
      <c r="I469" s="108" t="s">
        <v>0</v>
      </c>
      <c r="J469" s="109">
        <v>42797.324999999997</v>
      </c>
      <c r="K469" s="108"/>
      <c r="L469" s="108"/>
      <c r="M469" s="108">
        <v>3</v>
      </c>
      <c r="N469" s="108"/>
      <c r="O469" s="108"/>
      <c r="P469" s="108" t="s">
        <v>6</v>
      </c>
      <c r="Q469" s="108"/>
      <c r="R469" s="108"/>
      <c r="S469" s="108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8" t="s">
        <v>143</v>
      </c>
      <c r="B471" s="108" t="s">
        <v>3</v>
      </c>
      <c r="C471" s="108" t="s">
        <v>12</v>
      </c>
      <c r="D471" s="108" t="s">
        <v>12</v>
      </c>
      <c r="E471" s="108" t="s">
        <v>292</v>
      </c>
      <c r="F471" s="108" t="s">
        <v>12</v>
      </c>
      <c r="G471" s="108" t="s">
        <v>11</v>
      </c>
      <c r="H471" s="108" t="s">
        <v>31</v>
      </c>
      <c r="I471" s="108" t="s">
        <v>0</v>
      </c>
      <c r="J471" s="109">
        <v>42797.445833333331</v>
      </c>
      <c r="K471" s="108"/>
      <c r="L471" s="108"/>
      <c r="M471" s="108">
        <v>3</v>
      </c>
      <c r="N471" s="108"/>
      <c r="O471" s="108"/>
      <c r="P471" s="108" t="s">
        <v>4</v>
      </c>
      <c r="Q471" s="108"/>
      <c r="R471" s="108"/>
      <c r="S471" s="108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8" t="s">
        <v>141</v>
      </c>
      <c r="B473" s="108" t="s">
        <v>3</v>
      </c>
      <c r="C473" s="108" t="s">
        <v>12</v>
      </c>
      <c r="D473" s="108" t="s">
        <v>12</v>
      </c>
      <c r="E473" s="108" t="s">
        <v>290</v>
      </c>
      <c r="F473" s="108" t="s">
        <v>12</v>
      </c>
      <c r="G473" s="108" t="s">
        <v>11</v>
      </c>
      <c r="H473" s="108" t="s">
        <v>22</v>
      </c>
      <c r="I473" s="108" t="s">
        <v>0</v>
      </c>
      <c r="J473" s="109">
        <v>42797.465277777781</v>
      </c>
      <c r="K473" s="108"/>
      <c r="L473" s="108"/>
      <c r="M473" s="108">
        <v>3</v>
      </c>
      <c r="N473" s="108"/>
      <c r="O473" s="108"/>
      <c r="P473" s="108" t="s">
        <v>4</v>
      </c>
      <c r="Q473" s="108"/>
      <c r="R473" s="108"/>
      <c r="S473" s="108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8" t="s">
        <v>854</v>
      </c>
      <c r="B478" s="108" t="s">
        <v>3</v>
      </c>
      <c r="C478" s="108" t="s">
        <v>12</v>
      </c>
      <c r="D478" s="108" t="s">
        <v>12</v>
      </c>
      <c r="E478" s="108" t="s">
        <v>288</v>
      </c>
      <c r="F478" s="108" t="s">
        <v>12</v>
      </c>
      <c r="G478" s="108" t="s">
        <v>11</v>
      </c>
      <c r="H478" s="108" t="s">
        <v>786</v>
      </c>
      <c r="I478" s="108" t="s">
        <v>0</v>
      </c>
      <c r="J478" s="109">
        <v>42800.369444444441</v>
      </c>
      <c r="K478" s="110">
        <v>42802.930555555555</v>
      </c>
      <c r="L478" s="108"/>
      <c r="M478" s="108">
        <v>3</v>
      </c>
      <c r="N478" s="108"/>
      <c r="O478" s="108"/>
      <c r="P478" s="108" t="s">
        <v>4</v>
      </c>
      <c r="Q478" s="108"/>
      <c r="R478" s="108"/>
      <c r="S478" s="108"/>
    </row>
    <row r="479" spans="1:19" x14ac:dyDescent="0.25">
      <c r="A479" s="108" t="s">
        <v>853</v>
      </c>
      <c r="B479" s="108" t="s">
        <v>3</v>
      </c>
      <c r="C479" s="108" t="s">
        <v>12</v>
      </c>
      <c r="D479" s="108" t="s">
        <v>12</v>
      </c>
      <c r="E479" s="108" t="s">
        <v>852</v>
      </c>
      <c r="F479" s="108" t="s">
        <v>12</v>
      </c>
      <c r="G479" s="108" t="s">
        <v>11</v>
      </c>
      <c r="H479" s="108" t="s">
        <v>22</v>
      </c>
      <c r="I479" s="108" t="s">
        <v>0</v>
      </c>
      <c r="J479" s="109">
        <v>42800.395833333336</v>
      </c>
      <c r="K479" s="110">
        <v>42800.398611111108</v>
      </c>
      <c r="L479" s="110">
        <v>42811.224999999999</v>
      </c>
      <c r="M479" s="108">
        <v>3</v>
      </c>
      <c r="N479" s="108" t="s">
        <v>605</v>
      </c>
      <c r="O479" s="111">
        <f t="shared" ref="O479:O486" si="14">N479/60</f>
        <v>1</v>
      </c>
      <c r="P479" s="108" t="s">
        <v>69</v>
      </c>
      <c r="Q479" s="108"/>
      <c r="R479" s="108"/>
      <c r="S479" s="108"/>
    </row>
    <row r="480" spans="1:19" x14ac:dyDescent="0.25">
      <c r="A480" s="108" t="s">
        <v>851</v>
      </c>
      <c r="B480" s="108" t="s">
        <v>3</v>
      </c>
      <c r="C480" s="108" t="s">
        <v>12</v>
      </c>
      <c r="D480" s="108" t="s">
        <v>12</v>
      </c>
      <c r="E480" s="108" t="s">
        <v>850</v>
      </c>
      <c r="F480" s="108" t="s">
        <v>12</v>
      </c>
      <c r="G480" s="108" t="s">
        <v>11</v>
      </c>
      <c r="H480" s="108" t="s">
        <v>10</v>
      </c>
      <c r="I480" s="108" t="s">
        <v>0</v>
      </c>
      <c r="J480" s="109">
        <v>42800.532638888886</v>
      </c>
      <c r="K480" s="110">
        <v>42802.727083333331</v>
      </c>
      <c r="L480" s="110">
        <v>42809.338888888888</v>
      </c>
      <c r="M480" s="108">
        <v>3</v>
      </c>
      <c r="N480" s="108" t="s">
        <v>643</v>
      </c>
      <c r="O480" s="111">
        <f t="shared" si="14"/>
        <v>0.55000000000000004</v>
      </c>
      <c r="P480" s="108" t="s">
        <v>69</v>
      </c>
      <c r="Q480" s="108"/>
      <c r="R480" s="108"/>
      <c r="S480" s="108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8" t="s">
        <v>131</v>
      </c>
      <c r="B482" s="108" t="s">
        <v>3</v>
      </c>
      <c r="C482" s="108" t="s">
        <v>12</v>
      </c>
      <c r="D482" s="108" t="s">
        <v>12</v>
      </c>
      <c r="E482" s="108" t="s">
        <v>849</v>
      </c>
      <c r="F482" s="108" t="s">
        <v>12</v>
      </c>
      <c r="G482" s="108" t="s">
        <v>11</v>
      </c>
      <c r="H482" s="108" t="s">
        <v>22</v>
      </c>
      <c r="I482" s="108" t="s">
        <v>0</v>
      </c>
      <c r="J482" s="109">
        <v>42800.646527777775</v>
      </c>
      <c r="K482" s="110">
        <v>42802.355555555558</v>
      </c>
      <c r="L482" s="110">
        <v>42807.552083333336</v>
      </c>
      <c r="M482" s="108">
        <v>3</v>
      </c>
      <c r="N482" s="108" t="s">
        <v>651</v>
      </c>
      <c r="O482" s="111">
        <f t="shared" si="14"/>
        <v>0.4</v>
      </c>
      <c r="P482" s="108" t="s">
        <v>69</v>
      </c>
      <c r="Q482" s="108"/>
      <c r="R482" s="108"/>
      <c r="S482" s="108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8" t="s">
        <v>129</v>
      </c>
      <c r="B484" s="108" t="s">
        <v>3</v>
      </c>
      <c r="C484" s="108" t="s">
        <v>12</v>
      </c>
      <c r="D484" s="108" t="s">
        <v>12</v>
      </c>
      <c r="E484" s="108" t="s">
        <v>848</v>
      </c>
      <c r="F484" s="108" t="s">
        <v>12</v>
      </c>
      <c r="G484" s="108" t="s">
        <v>11</v>
      </c>
      <c r="H484" s="108" t="s">
        <v>342</v>
      </c>
      <c r="I484" s="108" t="s">
        <v>0</v>
      </c>
      <c r="J484" s="109">
        <v>42801.140277777777</v>
      </c>
      <c r="K484" s="110">
        <v>42801.23333333333</v>
      </c>
      <c r="L484" s="110">
        <v>42825.154166666667</v>
      </c>
      <c r="M484" s="108">
        <v>3</v>
      </c>
      <c r="N484" s="108" t="s">
        <v>373</v>
      </c>
      <c r="O484" s="111">
        <f t="shared" si="14"/>
        <v>4</v>
      </c>
      <c r="P484" s="108" t="s">
        <v>15</v>
      </c>
      <c r="Q484" s="108"/>
      <c r="R484" s="108"/>
      <c r="S484" s="108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8" t="s">
        <v>127</v>
      </c>
      <c r="B486" s="108" t="s">
        <v>3</v>
      </c>
      <c r="C486" s="108" t="s">
        <v>12</v>
      </c>
      <c r="D486" s="108" t="s">
        <v>12</v>
      </c>
      <c r="E486" s="108" t="s">
        <v>847</v>
      </c>
      <c r="F486" s="108" t="s">
        <v>12</v>
      </c>
      <c r="G486" s="108" t="s">
        <v>11</v>
      </c>
      <c r="H486" s="108" t="s">
        <v>31</v>
      </c>
      <c r="I486" s="108" t="s">
        <v>0</v>
      </c>
      <c r="J486" s="109">
        <v>42801.547222222223</v>
      </c>
      <c r="K486" s="110">
        <v>42801.6875</v>
      </c>
      <c r="L486" s="110">
        <v>42815.415277777778</v>
      </c>
      <c r="M486" s="108">
        <v>3</v>
      </c>
      <c r="N486" s="108" t="s">
        <v>605</v>
      </c>
      <c r="O486" s="111">
        <f t="shared" si="14"/>
        <v>1</v>
      </c>
      <c r="P486" s="108" t="s">
        <v>15</v>
      </c>
      <c r="Q486" s="108"/>
      <c r="R486" s="108"/>
      <c r="S486" s="108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8" t="s">
        <v>125</v>
      </c>
      <c r="B488" s="108" t="s">
        <v>3</v>
      </c>
      <c r="C488" s="108" t="s">
        <v>12</v>
      </c>
      <c r="D488" s="108" t="s">
        <v>12</v>
      </c>
      <c r="E488" s="108" t="s">
        <v>846</v>
      </c>
      <c r="F488" s="108" t="s">
        <v>12</v>
      </c>
      <c r="G488" s="108" t="s">
        <v>11</v>
      </c>
      <c r="H488" s="108" t="s">
        <v>463</v>
      </c>
      <c r="I488" s="108" t="s">
        <v>0</v>
      </c>
      <c r="J488" s="109">
        <v>42801.65</v>
      </c>
      <c r="K488" s="110">
        <v>42801.663194444445</v>
      </c>
      <c r="L488" s="110">
        <v>42810.568055555559</v>
      </c>
      <c r="M488" s="108">
        <v>3</v>
      </c>
      <c r="N488" s="108" t="s">
        <v>535</v>
      </c>
      <c r="O488" s="111">
        <f>N488/60</f>
        <v>2</v>
      </c>
      <c r="P488" s="108" t="s">
        <v>69</v>
      </c>
      <c r="Q488" s="108"/>
      <c r="R488" s="108"/>
      <c r="S488" s="108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8" t="s">
        <v>123</v>
      </c>
      <c r="B490" s="108" t="s">
        <v>3</v>
      </c>
      <c r="C490" s="108" t="s">
        <v>12</v>
      </c>
      <c r="D490" s="108" t="s">
        <v>12</v>
      </c>
      <c r="E490" s="108" t="s">
        <v>286</v>
      </c>
      <c r="F490" s="108" t="s">
        <v>12</v>
      </c>
      <c r="G490" s="108" t="s">
        <v>11</v>
      </c>
      <c r="H490" s="108" t="s">
        <v>463</v>
      </c>
      <c r="I490" s="108" t="s">
        <v>0</v>
      </c>
      <c r="J490" s="109">
        <v>42802.11041666667</v>
      </c>
      <c r="K490" s="110">
        <v>42802.121527777781</v>
      </c>
      <c r="L490" s="108"/>
      <c r="M490" s="108">
        <v>3</v>
      </c>
      <c r="N490" s="108"/>
      <c r="O490" s="108"/>
      <c r="P490" s="108" t="s">
        <v>6</v>
      </c>
      <c r="Q490" s="108"/>
      <c r="R490" s="108"/>
      <c r="S490" s="108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8" t="s">
        <v>121</v>
      </c>
      <c r="B492" s="108" t="s">
        <v>3</v>
      </c>
      <c r="C492" s="108" t="s">
        <v>12</v>
      </c>
      <c r="D492" s="108" t="s">
        <v>12</v>
      </c>
      <c r="E492" s="108" t="s">
        <v>845</v>
      </c>
      <c r="F492" s="108" t="s">
        <v>12</v>
      </c>
      <c r="G492" s="108" t="s">
        <v>11</v>
      </c>
      <c r="H492" s="108" t="s">
        <v>22</v>
      </c>
      <c r="I492" s="108" t="s">
        <v>0</v>
      </c>
      <c r="J492" s="109">
        <v>42802.143750000003</v>
      </c>
      <c r="K492" s="110">
        <v>42802.162499999999</v>
      </c>
      <c r="L492" s="110">
        <v>42814.158333333333</v>
      </c>
      <c r="M492" s="108">
        <v>3</v>
      </c>
      <c r="N492" s="108" t="s">
        <v>792</v>
      </c>
      <c r="O492" s="111">
        <f>N492/60</f>
        <v>0.3</v>
      </c>
      <c r="P492" s="108" t="s">
        <v>15</v>
      </c>
      <c r="Q492" s="108"/>
      <c r="R492" s="108"/>
      <c r="S492" s="108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8" t="s">
        <v>119</v>
      </c>
      <c r="B494" s="108" t="s">
        <v>3</v>
      </c>
      <c r="C494" s="108" t="s">
        <v>12</v>
      </c>
      <c r="D494" s="108" t="s">
        <v>12</v>
      </c>
      <c r="E494" s="108" t="s">
        <v>844</v>
      </c>
      <c r="F494" s="108" t="s">
        <v>12</v>
      </c>
      <c r="G494" s="108" t="s">
        <v>11</v>
      </c>
      <c r="H494" s="108" t="s">
        <v>22</v>
      </c>
      <c r="I494" s="108" t="s">
        <v>0</v>
      </c>
      <c r="J494" s="109">
        <v>42802.380555555559</v>
      </c>
      <c r="K494" s="110">
        <v>42802.540972222225</v>
      </c>
      <c r="L494" s="110">
        <v>42810.479861111111</v>
      </c>
      <c r="M494" s="108">
        <v>3</v>
      </c>
      <c r="N494" s="108" t="s">
        <v>687</v>
      </c>
      <c r="O494" s="111">
        <f>N494/60</f>
        <v>0.5</v>
      </c>
      <c r="P494" s="108" t="s">
        <v>69</v>
      </c>
      <c r="Q494" s="108"/>
      <c r="R494" s="108"/>
      <c r="S494" s="108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8" t="s">
        <v>117</v>
      </c>
      <c r="B496" s="108" t="s">
        <v>3</v>
      </c>
      <c r="C496" s="108" t="s">
        <v>12</v>
      </c>
      <c r="D496" s="108" t="s">
        <v>12</v>
      </c>
      <c r="E496" s="108" t="s">
        <v>843</v>
      </c>
      <c r="F496" s="108" t="s">
        <v>12</v>
      </c>
      <c r="G496" s="108" t="s">
        <v>11</v>
      </c>
      <c r="H496" s="108" t="s">
        <v>10</v>
      </c>
      <c r="I496" s="108" t="s">
        <v>0</v>
      </c>
      <c r="J496" s="109">
        <v>42802.420138888891</v>
      </c>
      <c r="K496" s="110">
        <v>42809.378472222219</v>
      </c>
      <c r="L496" s="108"/>
      <c r="M496" s="108">
        <v>1</v>
      </c>
      <c r="N496" s="108"/>
      <c r="O496" s="108"/>
      <c r="P496" s="108" t="s">
        <v>4</v>
      </c>
      <c r="Q496" s="108"/>
      <c r="R496" s="108"/>
      <c r="S496" s="108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8" t="s">
        <v>115</v>
      </c>
      <c r="B498" s="108" t="s">
        <v>3</v>
      </c>
      <c r="C498" s="108" t="s">
        <v>12</v>
      </c>
      <c r="D498" s="108" t="s">
        <v>12</v>
      </c>
      <c r="E498" s="108" t="s">
        <v>842</v>
      </c>
      <c r="F498" s="108" t="s">
        <v>12</v>
      </c>
      <c r="G498" s="108" t="s">
        <v>11</v>
      </c>
      <c r="H498" s="108" t="s">
        <v>249</v>
      </c>
      <c r="I498" s="108" t="s">
        <v>0</v>
      </c>
      <c r="J498" s="109">
        <v>42802.429166666669</v>
      </c>
      <c r="K498" s="110">
        <v>42809.657638888886</v>
      </c>
      <c r="L498" s="110">
        <v>42810.513194444444</v>
      </c>
      <c r="M498" s="108">
        <v>3</v>
      </c>
      <c r="N498" s="108" t="s">
        <v>760</v>
      </c>
      <c r="O498" s="111">
        <f>N498/60</f>
        <v>1.5</v>
      </c>
      <c r="P498" s="108" t="s">
        <v>69</v>
      </c>
      <c r="Q498" s="108"/>
      <c r="R498" s="108"/>
      <c r="S498" s="108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8" t="s">
        <v>113</v>
      </c>
      <c r="B500" s="108" t="s">
        <v>3</v>
      </c>
      <c r="C500" s="108" t="s">
        <v>12</v>
      </c>
      <c r="D500" s="108" t="s">
        <v>12</v>
      </c>
      <c r="E500" s="108" t="s">
        <v>284</v>
      </c>
      <c r="F500" s="108" t="s">
        <v>12</v>
      </c>
      <c r="G500" s="108" t="s">
        <v>11</v>
      </c>
      <c r="H500" s="108" t="s">
        <v>10</v>
      </c>
      <c r="I500" s="108" t="s">
        <v>0</v>
      </c>
      <c r="J500" s="109">
        <v>42802.536805555559</v>
      </c>
      <c r="K500" s="108"/>
      <c r="L500" s="108"/>
      <c r="M500" s="108">
        <v>3</v>
      </c>
      <c r="N500" s="108"/>
      <c r="O500" s="108"/>
      <c r="P500" s="108" t="s">
        <v>4</v>
      </c>
      <c r="Q500" s="108"/>
      <c r="R500" s="108"/>
      <c r="S500" s="108"/>
    </row>
    <row r="501" spans="1:19" x14ac:dyDescent="0.25">
      <c r="A501" s="108" t="s">
        <v>841</v>
      </c>
      <c r="B501" s="108" t="s">
        <v>3</v>
      </c>
      <c r="C501" s="108" t="s">
        <v>12</v>
      </c>
      <c r="D501" s="108" t="s">
        <v>12</v>
      </c>
      <c r="E501" s="108" t="s">
        <v>282</v>
      </c>
      <c r="F501" s="108" t="s">
        <v>12</v>
      </c>
      <c r="G501" s="108" t="s">
        <v>11</v>
      </c>
      <c r="H501" s="108"/>
      <c r="I501" s="108" t="s">
        <v>0</v>
      </c>
      <c r="J501" s="109">
        <v>42802.555555555555</v>
      </c>
      <c r="K501" s="108"/>
      <c r="L501" s="108"/>
      <c r="M501" s="108">
        <v>3</v>
      </c>
      <c r="N501" s="108"/>
      <c r="O501" s="108"/>
      <c r="P501" s="108" t="s">
        <v>4</v>
      </c>
      <c r="Q501" s="108"/>
      <c r="R501" s="108"/>
      <c r="S501" s="108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8" t="s">
        <v>111</v>
      </c>
      <c r="B503" s="108" t="s">
        <v>3</v>
      </c>
      <c r="C503" s="108" t="s">
        <v>12</v>
      </c>
      <c r="D503" s="108" t="s">
        <v>12</v>
      </c>
      <c r="E503" s="108" t="s">
        <v>840</v>
      </c>
      <c r="F503" s="108" t="s">
        <v>12</v>
      </c>
      <c r="G503" s="108" t="s">
        <v>11</v>
      </c>
      <c r="H503" s="108" t="s">
        <v>22</v>
      </c>
      <c r="I503" s="108" t="s">
        <v>0</v>
      </c>
      <c r="J503" s="109">
        <v>42802.665277777778</v>
      </c>
      <c r="K503" s="110">
        <v>42803.291666666664</v>
      </c>
      <c r="L503" s="110">
        <v>42809.172222222223</v>
      </c>
      <c r="M503" s="108">
        <v>3</v>
      </c>
      <c r="N503" s="108" t="s">
        <v>760</v>
      </c>
      <c r="O503" s="111">
        <f t="shared" ref="O503:O513" si="15">N503/60</f>
        <v>1.5</v>
      </c>
      <c r="P503" s="108" t="s">
        <v>69</v>
      </c>
      <c r="Q503" s="108"/>
      <c r="R503" s="108"/>
      <c r="S503" s="108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8" t="s">
        <v>107</v>
      </c>
      <c r="B506" s="108" t="s">
        <v>3</v>
      </c>
      <c r="C506" s="108" t="s">
        <v>12</v>
      </c>
      <c r="D506" s="108" t="s">
        <v>12</v>
      </c>
      <c r="E506" s="108" t="s">
        <v>839</v>
      </c>
      <c r="F506" s="108" t="s">
        <v>12</v>
      </c>
      <c r="G506" s="108" t="s">
        <v>11</v>
      </c>
      <c r="H506" s="108" t="s">
        <v>22</v>
      </c>
      <c r="I506" s="108" t="s">
        <v>0</v>
      </c>
      <c r="J506" s="109">
        <v>42803.229166666664</v>
      </c>
      <c r="K506" s="110">
        <v>42803.884027777778</v>
      </c>
      <c r="L506" s="110">
        <v>42807.518055555556</v>
      </c>
      <c r="M506" s="108">
        <v>3</v>
      </c>
      <c r="N506" s="108" t="s">
        <v>687</v>
      </c>
      <c r="O506" s="111">
        <f t="shared" si="15"/>
        <v>0.5</v>
      </c>
      <c r="P506" s="108" t="s">
        <v>69</v>
      </c>
      <c r="Q506" s="108"/>
      <c r="R506" s="108"/>
      <c r="S506" s="108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8" t="s">
        <v>105</v>
      </c>
      <c r="B508" s="108" t="s">
        <v>3</v>
      </c>
      <c r="C508" s="108" t="s">
        <v>12</v>
      </c>
      <c r="D508" s="108" t="s">
        <v>12</v>
      </c>
      <c r="E508" s="108" t="s">
        <v>838</v>
      </c>
      <c r="F508" s="108" t="s">
        <v>12</v>
      </c>
      <c r="G508" s="108" t="s">
        <v>11</v>
      </c>
      <c r="H508" s="108" t="s">
        <v>22</v>
      </c>
      <c r="I508" s="108" t="s">
        <v>0</v>
      </c>
      <c r="J508" s="109">
        <v>42803.410416666666</v>
      </c>
      <c r="K508" s="110">
        <v>42807.206250000003</v>
      </c>
      <c r="L508" s="110">
        <v>42807.509027777778</v>
      </c>
      <c r="M508" s="108">
        <v>3</v>
      </c>
      <c r="N508" s="108" t="s">
        <v>792</v>
      </c>
      <c r="O508" s="111">
        <f t="shared" si="15"/>
        <v>0.3</v>
      </c>
      <c r="P508" s="108" t="s">
        <v>69</v>
      </c>
      <c r="Q508" s="108"/>
      <c r="R508" s="108"/>
      <c r="S508" s="108"/>
    </row>
    <row r="509" spans="1:19" x14ac:dyDescent="0.25">
      <c r="A509" s="108" t="s">
        <v>837</v>
      </c>
      <c r="B509" s="108" t="s">
        <v>3</v>
      </c>
      <c r="C509" s="108" t="s">
        <v>12</v>
      </c>
      <c r="D509" s="108" t="s">
        <v>12</v>
      </c>
      <c r="E509" s="108" t="s">
        <v>836</v>
      </c>
      <c r="F509" s="108" t="s">
        <v>12</v>
      </c>
      <c r="G509" s="108" t="s">
        <v>11</v>
      </c>
      <c r="H509" s="108" t="s">
        <v>22</v>
      </c>
      <c r="I509" s="108" t="s">
        <v>0</v>
      </c>
      <c r="J509" s="109">
        <v>42803.453472222223</v>
      </c>
      <c r="K509" s="110">
        <v>42809.236805555556</v>
      </c>
      <c r="L509" s="110">
        <v>42810.481249999997</v>
      </c>
      <c r="M509" s="108">
        <v>3</v>
      </c>
      <c r="N509" s="108">
        <f>0.4*60</f>
        <v>24</v>
      </c>
      <c r="O509" s="111">
        <f t="shared" si="15"/>
        <v>0.4</v>
      </c>
      <c r="P509" s="108" t="s">
        <v>69</v>
      </c>
      <c r="Q509" s="108"/>
      <c r="R509" s="108"/>
      <c r="S509" s="108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8" t="s">
        <v>103</v>
      </c>
      <c r="B511" s="108" t="s">
        <v>3</v>
      </c>
      <c r="C511" s="108" t="s">
        <v>12</v>
      </c>
      <c r="D511" s="108" t="s">
        <v>12</v>
      </c>
      <c r="E511" s="108" t="s">
        <v>835</v>
      </c>
      <c r="F511" s="108" t="s">
        <v>12</v>
      </c>
      <c r="G511" s="108" t="s">
        <v>11</v>
      </c>
      <c r="H511" s="108" t="s">
        <v>463</v>
      </c>
      <c r="I511" s="108" t="s">
        <v>0</v>
      </c>
      <c r="J511" s="109">
        <v>42803.690972222219</v>
      </c>
      <c r="K511" s="110">
        <v>42803.690972222219</v>
      </c>
      <c r="L511" s="110">
        <v>42810.560416666667</v>
      </c>
      <c r="M511" s="108">
        <v>3</v>
      </c>
      <c r="N511" s="108" t="s">
        <v>535</v>
      </c>
      <c r="O511" s="111">
        <f t="shared" si="15"/>
        <v>2</v>
      </c>
      <c r="P511" s="108" t="s">
        <v>69</v>
      </c>
      <c r="Q511" s="108"/>
      <c r="R511" s="108"/>
      <c r="S511" s="108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8" t="s">
        <v>101</v>
      </c>
      <c r="B513" s="108" t="s">
        <v>3</v>
      </c>
      <c r="C513" s="108" t="s">
        <v>12</v>
      </c>
      <c r="D513" s="108" t="s">
        <v>12</v>
      </c>
      <c r="E513" s="108" t="s">
        <v>834</v>
      </c>
      <c r="F513" s="108" t="s">
        <v>12</v>
      </c>
      <c r="G513" s="108" t="s">
        <v>11</v>
      </c>
      <c r="H513" s="108" t="s">
        <v>22</v>
      </c>
      <c r="I513" s="108" t="s">
        <v>0</v>
      </c>
      <c r="J513" s="109">
        <v>42803.710416666669</v>
      </c>
      <c r="K513" s="110">
        <v>42804.931944444441</v>
      </c>
      <c r="L513" s="110">
        <v>42809.163194444445</v>
      </c>
      <c r="M513" s="108">
        <v>3</v>
      </c>
      <c r="N513" s="108" t="s">
        <v>760</v>
      </c>
      <c r="O513" s="111">
        <f t="shared" si="15"/>
        <v>1.5</v>
      </c>
      <c r="P513" s="108" t="s">
        <v>69</v>
      </c>
      <c r="Q513" s="108"/>
      <c r="R513" s="108"/>
      <c r="S513" s="108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8" t="s">
        <v>99</v>
      </c>
      <c r="B515" s="108" t="s">
        <v>3</v>
      </c>
      <c r="C515" s="108" t="s">
        <v>12</v>
      </c>
      <c r="D515" s="108" t="s">
        <v>12</v>
      </c>
      <c r="E515" s="108" t="s">
        <v>833</v>
      </c>
      <c r="F515" s="108" t="s">
        <v>12</v>
      </c>
      <c r="G515" s="108" t="s">
        <v>11</v>
      </c>
      <c r="H515" s="108" t="s">
        <v>22</v>
      </c>
      <c r="I515" s="108" t="s">
        <v>0</v>
      </c>
      <c r="J515" s="109">
        <v>42804.04583333333</v>
      </c>
      <c r="K515" s="110">
        <v>42804.050694444442</v>
      </c>
      <c r="L515" s="110">
        <v>42814.159722222219</v>
      </c>
      <c r="M515" s="108">
        <v>3</v>
      </c>
      <c r="N515" s="108" t="s">
        <v>605</v>
      </c>
      <c r="O515" s="111">
        <f>N515/60</f>
        <v>1</v>
      </c>
      <c r="P515" s="108" t="s">
        <v>15</v>
      </c>
      <c r="Q515" s="108"/>
      <c r="R515" s="108"/>
      <c r="S515" s="108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8" t="s">
        <v>97</v>
      </c>
      <c r="B517" s="108" t="s">
        <v>3</v>
      </c>
      <c r="C517" s="108" t="s">
        <v>12</v>
      </c>
      <c r="D517" s="108" t="s">
        <v>12</v>
      </c>
      <c r="E517" s="108" t="s">
        <v>832</v>
      </c>
      <c r="F517" s="108" t="s">
        <v>12</v>
      </c>
      <c r="G517" s="108" t="s">
        <v>11</v>
      </c>
      <c r="H517" s="108" t="s">
        <v>249</v>
      </c>
      <c r="I517" s="108" t="s">
        <v>0</v>
      </c>
      <c r="J517" s="109">
        <v>42804.238194444442</v>
      </c>
      <c r="K517" s="110">
        <v>42804.336805555555</v>
      </c>
      <c r="L517" s="110">
        <v>42811.265972222223</v>
      </c>
      <c r="M517" s="108">
        <v>3</v>
      </c>
      <c r="N517" s="108" t="s">
        <v>535</v>
      </c>
      <c r="O517" s="111">
        <f>N517/60</f>
        <v>2</v>
      </c>
      <c r="P517" s="108" t="s">
        <v>69</v>
      </c>
      <c r="Q517" s="108"/>
      <c r="R517" s="108"/>
      <c r="S517" s="108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8" t="s">
        <v>95</v>
      </c>
      <c r="B519" s="108" t="s">
        <v>3</v>
      </c>
      <c r="C519" s="108" t="s">
        <v>12</v>
      </c>
      <c r="D519" s="108" t="s">
        <v>12</v>
      </c>
      <c r="E519" s="108" t="s">
        <v>831</v>
      </c>
      <c r="F519" s="108" t="s">
        <v>12</v>
      </c>
      <c r="G519" s="108" t="s">
        <v>11</v>
      </c>
      <c r="H519" s="108" t="s">
        <v>22</v>
      </c>
      <c r="I519" s="108" t="s">
        <v>0</v>
      </c>
      <c r="J519" s="109">
        <v>42804.370138888888</v>
      </c>
      <c r="K519" s="110">
        <v>42805.569444444445</v>
      </c>
      <c r="L519" s="110">
        <v>42815.531944444447</v>
      </c>
      <c r="M519" s="108">
        <v>3</v>
      </c>
      <c r="N519" s="108" t="s">
        <v>687</v>
      </c>
      <c r="O519" s="111">
        <f>N519/60</f>
        <v>0.5</v>
      </c>
      <c r="P519" s="108" t="s">
        <v>15</v>
      </c>
      <c r="Q519" s="108"/>
      <c r="R519" s="108"/>
      <c r="S519" s="108"/>
    </row>
    <row r="520" spans="1:19" x14ac:dyDescent="0.25">
      <c r="A520" s="108" t="s">
        <v>830</v>
      </c>
      <c r="B520" s="108" t="s">
        <v>3</v>
      </c>
      <c r="C520" s="108" t="s">
        <v>12</v>
      </c>
      <c r="D520" s="108" t="s">
        <v>12</v>
      </c>
      <c r="E520" s="108" t="s">
        <v>829</v>
      </c>
      <c r="F520" s="108" t="s">
        <v>12</v>
      </c>
      <c r="G520" s="108" t="s">
        <v>11</v>
      </c>
      <c r="H520" s="108" t="s">
        <v>22</v>
      </c>
      <c r="I520" s="108" t="s">
        <v>0</v>
      </c>
      <c r="J520" s="109">
        <v>42804.588888888888</v>
      </c>
      <c r="K520" s="110">
        <v>42804.930555555555</v>
      </c>
      <c r="L520" s="110">
        <v>42809.168749999997</v>
      </c>
      <c r="M520" s="108">
        <v>3</v>
      </c>
      <c r="N520" s="108" t="s">
        <v>605</v>
      </c>
      <c r="O520" s="111">
        <f>N520/60</f>
        <v>1</v>
      </c>
      <c r="P520" s="108" t="s">
        <v>69</v>
      </c>
      <c r="Q520" s="108"/>
      <c r="R520" s="108"/>
      <c r="S520" s="108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8" t="s">
        <v>89</v>
      </c>
      <c r="B524" s="108" t="s">
        <v>3</v>
      </c>
      <c r="C524" s="108" t="s">
        <v>12</v>
      </c>
      <c r="D524" s="108" t="s">
        <v>12</v>
      </c>
      <c r="E524" s="108" t="s">
        <v>280</v>
      </c>
      <c r="F524" s="108" t="s">
        <v>12</v>
      </c>
      <c r="G524" s="108" t="s">
        <v>11</v>
      </c>
      <c r="H524" s="108" t="s">
        <v>22</v>
      </c>
      <c r="I524" s="108" t="s">
        <v>0</v>
      </c>
      <c r="J524" s="109">
        <v>42806.849305555559</v>
      </c>
      <c r="K524" s="108"/>
      <c r="L524" s="108"/>
      <c r="M524" s="108">
        <v>3</v>
      </c>
      <c r="N524" s="108"/>
      <c r="O524" s="108"/>
      <c r="P524" s="108" t="s">
        <v>4</v>
      </c>
      <c r="Q524" s="108"/>
      <c r="R524" s="108"/>
      <c r="S524" s="108"/>
    </row>
    <row r="525" spans="1:19" x14ac:dyDescent="0.25">
      <c r="A525" s="108" t="s">
        <v>828</v>
      </c>
      <c r="B525" s="108" t="s">
        <v>3</v>
      </c>
      <c r="C525" s="108" t="s">
        <v>12</v>
      </c>
      <c r="D525" s="108" t="s">
        <v>12</v>
      </c>
      <c r="E525" s="108" t="s">
        <v>278</v>
      </c>
      <c r="F525" s="108" t="s">
        <v>12</v>
      </c>
      <c r="G525" s="108" t="s">
        <v>11</v>
      </c>
      <c r="H525" s="108"/>
      <c r="I525" s="108" t="s">
        <v>0</v>
      </c>
      <c r="J525" s="109">
        <v>42806.852777777778</v>
      </c>
      <c r="K525" s="108"/>
      <c r="L525" s="108"/>
      <c r="M525" s="108">
        <v>3</v>
      </c>
      <c r="N525" s="108"/>
      <c r="O525" s="108"/>
      <c r="P525" s="108" t="s">
        <v>4</v>
      </c>
      <c r="Q525" s="108"/>
      <c r="R525" s="108"/>
      <c r="S525" s="108"/>
    </row>
    <row r="526" spans="1:19" x14ac:dyDescent="0.25">
      <c r="A526" s="108" t="s">
        <v>827</v>
      </c>
      <c r="B526" s="108" t="s">
        <v>3</v>
      </c>
      <c r="C526" s="108" t="s">
        <v>12</v>
      </c>
      <c r="D526" s="108" t="s">
        <v>12</v>
      </c>
      <c r="E526" s="108" t="s">
        <v>826</v>
      </c>
      <c r="F526" s="108" t="s">
        <v>12</v>
      </c>
      <c r="G526" s="108" t="s">
        <v>11</v>
      </c>
      <c r="H526" s="108" t="s">
        <v>22</v>
      </c>
      <c r="I526" s="108" t="s">
        <v>0</v>
      </c>
      <c r="J526" s="109">
        <v>42807.134027777778</v>
      </c>
      <c r="K526" s="110">
        <v>42807.186111111114</v>
      </c>
      <c r="L526" s="110">
        <v>42809.179861111108</v>
      </c>
      <c r="M526" s="108">
        <v>3</v>
      </c>
      <c r="N526" s="108" t="s">
        <v>717</v>
      </c>
      <c r="O526" s="111">
        <f>N526/60</f>
        <v>0.16666666666666666</v>
      </c>
      <c r="P526" s="108" t="s">
        <v>69</v>
      </c>
      <c r="Q526" s="108"/>
      <c r="R526" s="108"/>
      <c r="S526" s="108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8" t="s">
        <v>87</v>
      </c>
      <c r="B528" s="108" t="s">
        <v>3</v>
      </c>
      <c r="C528" s="108" t="s">
        <v>12</v>
      </c>
      <c r="D528" s="108" t="s">
        <v>12</v>
      </c>
      <c r="E528" s="108" t="s">
        <v>825</v>
      </c>
      <c r="F528" s="108" t="s">
        <v>12</v>
      </c>
      <c r="G528" s="108" t="s">
        <v>11</v>
      </c>
      <c r="H528" s="108" t="s">
        <v>22</v>
      </c>
      <c r="I528" s="108" t="s">
        <v>0</v>
      </c>
      <c r="J528" s="109">
        <v>42807.304166666669</v>
      </c>
      <c r="K528" s="110">
        <v>42808.457638888889</v>
      </c>
      <c r="L528" s="110">
        <v>42814.152777777781</v>
      </c>
      <c r="M528" s="108">
        <v>3</v>
      </c>
      <c r="N528" s="108" t="s">
        <v>605</v>
      </c>
      <c r="O528" s="111">
        <f>N528/60</f>
        <v>1</v>
      </c>
      <c r="P528" s="108" t="s">
        <v>15</v>
      </c>
      <c r="Q528" s="108"/>
      <c r="R528" s="108"/>
      <c r="S528" s="108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8" t="s">
        <v>84</v>
      </c>
      <c r="B530" s="108" t="s">
        <v>3</v>
      </c>
      <c r="C530" s="108" t="s">
        <v>12</v>
      </c>
      <c r="D530" s="108" t="s">
        <v>12</v>
      </c>
      <c r="E530" s="108" t="s">
        <v>824</v>
      </c>
      <c r="F530" s="108" t="s">
        <v>12</v>
      </c>
      <c r="G530" s="108" t="s">
        <v>11</v>
      </c>
      <c r="H530" s="108" t="s">
        <v>22</v>
      </c>
      <c r="I530" s="108" t="s">
        <v>0</v>
      </c>
      <c r="J530" s="109">
        <v>42807.342361111114</v>
      </c>
      <c r="K530" s="110">
        <v>42807.345138888886</v>
      </c>
      <c r="L530" s="110">
        <v>42807.511805555558</v>
      </c>
      <c r="M530" s="108">
        <v>3</v>
      </c>
      <c r="N530" s="108" t="s">
        <v>740</v>
      </c>
      <c r="O530" s="111">
        <f>N530/60</f>
        <v>0.75</v>
      </c>
      <c r="P530" s="108" t="s">
        <v>69</v>
      </c>
      <c r="Q530" s="108"/>
      <c r="R530" s="108"/>
      <c r="S530" s="108"/>
    </row>
    <row r="531" spans="1:19" x14ac:dyDescent="0.25">
      <c r="A531" s="108" t="s">
        <v>823</v>
      </c>
      <c r="B531" s="108" t="s">
        <v>3</v>
      </c>
      <c r="C531" s="108" t="s">
        <v>12</v>
      </c>
      <c r="D531" s="108" t="s">
        <v>12</v>
      </c>
      <c r="E531" s="108" t="s">
        <v>822</v>
      </c>
      <c r="F531" s="108" t="s">
        <v>12</v>
      </c>
      <c r="G531" s="108" t="s">
        <v>11</v>
      </c>
      <c r="H531" s="108" t="s">
        <v>249</v>
      </c>
      <c r="I531" s="108" t="s">
        <v>0</v>
      </c>
      <c r="J531" s="109">
        <v>42807.345833333333</v>
      </c>
      <c r="K531" s="110">
        <v>42807.946527777778</v>
      </c>
      <c r="L531" s="110">
        <v>42808.272222222222</v>
      </c>
      <c r="M531" s="108">
        <v>3</v>
      </c>
      <c r="N531" s="108" t="s">
        <v>643</v>
      </c>
      <c r="O531" s="111">
        <f>N531/60</f>
        <v>0.55000000000000004</v>
      </c>
      <c r="P531" s="108" t="s">
        <v>69</v>
      </c>
      <c r="Q531" s="108"/>
      <c r="R531" s="108"/>
      <c r="S531" s="108"/>
    </row>
    <row r="532" spans="1:19" x14ac:dyDescent="0.25">
      <c r="A532" s="108" t="s">
        <v>821</v>
      </c>
      <c r="B532" s="108" t="s">
        <v>3</v>
      </c>
      <c r="C532" s="108" t="s">
        <v>12</v>
      </c>
      <c r="D532" s="108" t="s">
        <v>12</v>
      </c>
      <c r="E532" s="108" t="s">
        <v>820</v>
      </c>
      <c r="F532" s="108" t="s">
        <v>12</v>
      </c>
      <c r="G532" s="108" t="s">
        <v>11</v>
      </c>
      <c r="H532" s="108" t="s">
        <v>249</v>
      </c>
      <c r="I532" s="108" t="s">
        <v>0</v>
      </c>
      <c r="J532" s="109">
        <v>42807.352777777778</v>
      </c>
      <c r="K532" s="110">
        <v>42807.49722222222</v>
      </c>
      <c r="L532" s="110">
        <v>42808.397222222222</v>
      </c>
      <c r="M532" s="108">
        <v>3</v>
      </c>
      <c r="N532" s="108" t="s">
        <v>819</v>
      </c>
      <c r="O532" s="111">
        <f>N532/60</f>
        <v>0.15</v>
      </c>
      <c r="P532" s="108" t="s">
        <v>69</v>
      </c>
      <c r="Q532" s="108"/>
      <c r="R532" s="108"/>
      <c r="S532" s="108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8" t="s">
        <v>82</v>
      </c>
      <c r="B534" s="108" t="s">
        <v>3</v>
      </c>
      <c r="C534" s="108" t="s">
        <v>12</v>
      </c>
      <c r="D534" s="108" t="s">
        <v>12</v>
      </c>
      <c r="E534" s="108" t="s">
        <v>818</v>
      </c>
      <c r="F534" s="108" t="s">
        <v>12</v>
      </c>
      <c r="G534" s="108" t="s">
        <v>11</v>
      </c>
      <c r="H534" s="108" t="s">
        <v>249</v>
      </c>
      <c r="I534" s="108" t="s">
        <v>0</v>
      </c>
      <c r="J534" s="109">
        <v>42807.373611111114</v>
      </c>
      <c r="K534" s="110">
        <v>42808.435416666667</v>
      </c>
      <c r="L534" s="110">
        <v>42810.503472222219</v>
      </c>
      <c r="M534" s="108">
        <v>3</v>
      </c>
      <c r="N534" s="108" t="s">
        <v>687</v>
      </c>
      <c r="O534" s="111">
        <f>N534/60</f>
        <v>0.5</v>
      </c>
      <c r="P534" s="108" t="s">
        <v>69</v>
      </c>
      <c r="Q534" s="108"/>
      <c r="R534" s="108"/>
      <c r="S534" s="108"/>
    </row>
    <row r="535" spans="1:19" x14ac:dyDescent="0.25">
      <c r="A535" s="108" t="s">
        <v>817</v>
      </c>
      <c r="B535" s="108" t="s">
        <v>3</v>
      </c>
      <c r="C535" s="108" t="s">
        <v>12</v>
      </c>
      <c r="D535" s="108" t="s">
        <v>12</v>
      </c>
      <c r="E535" s="108" t="s">
        <v>816</v>
      </c>
      <c r="F535" s="108" t="s">
        <v>12</v>
      </c>
      <c r="G535" s="108" t="s">
        <v>11</v>
      </c>
      <c r="H535" s="108" t="s">
        <v>22</v>
      </c>
      <c r="I535" s="108" t="s">
        <v>0</v>
      </c>
      <c r="J535" s="109">
        <v>42807.401388888888</v>
      </c>
      <c r="K535" s="110">
        <v>42808.509027777778</v>
      </c>
      <c r="L535" s="110">
        <v>42814.161805555559</v>
      </c>
      <c r="M535" s="108">
        <v>3</v>
      </c>
      <c r="N535" s="108" t="s">
        <v>627</v>
      </c>
      <c r="O535" s="111">
        <f>N535/60</f>
        <v>0.7</v>
      </c>
      <c r="P535" s="108" t="s">
        <v>15</v>
      </c>
      <c r="Q535" s="108"/>
      <c r="R535" s="108"/>
      <c r="S535" s="108"/>
    </row>
    <row r="536" spans="1:19" x14ac:dyDescent="0.25">
      <c r="A536" s="108" t="s">
        <v>815</v>
      </c>
      <c r="B536" s="108" t="s">
        <v>3</v>
      </c>
      <c r="C536" s="108" t="s">
        <v>12</v>
      </c>
      <c r="D536" s="108" t="s">
        <v>12</v>
      </c>
      <c r="E536" s="108" t="s">
        <v>814</v>
      </c>
      <c r="F536" s="108" t="s">
        <v>12</v>
      </c>
      <c r="G536" s="108" t="s">
        <v>11</v>
      </c>
      <c r="H536" s="108" t="s">
        <v>249</v>
      </c>
      <c r="I536" s="108" t="s">
        <v>0</v>
      </c>
      <c r="J536" s="109">
        <v>42807.438888888886</v>
      </c>
      <c r="K536" s="110">
        <v>42808.362500000003</v>
      </c>
      <c r="L536" s="110">
        <v>42808.363194444442</v>
      </c>
      <c r="M536" s="108">
        <v>4</v>
      </c>
      <c r="N536" s="108" t="s">
        <v>605</v>
      </c>
      <c r="O536" s="111">
        <f>N536/60</f>
        <v>1</v>
      </c>
      <c r="P536" s="108" t="s">
        <v>69</v>
      </c>
      <c r="Q536" s="108"/>
      <c r="R536" s="108"/>
      <c r="S536" s="108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8" t="s">
        <v>80</v>
      </c>
      <c r="B538" s="108" t="s">
        <v>3</v>
      </c>
      <c r="C538" s="108" t="s">
        <v>12</v>
      </c>
      <c r="D538" s="108" t="s">
        <v>12</v>
      </c>
      <c r="E538" s="108" t="s">
        <v>813</v>
      </c>
      <c r="F538" s="108" t="s">
        <v>12</v>
      </c>
      <c r="G538" s="108" t="s">
        <v>11</v>
      </c>
      <c r="H538" s="108" t="s">
        <v>249</v>
      </c>
      <c r="I538" s="108" t="s">
        <v>0</v>
      </c>
      <c r="J538" s="109">
        <v>42807.443055555559</v>
      </c>
      <c r="K538" s="110">
        <v>42807.520833333336</v>
      </c>
      <c r="L538" s="110">
        <v>42808.357638888891</v>
      </c>
      <c r="M538" s="108">
        <v>3</v>
      </c>
      <c r="N538" s="108">
        <v>20</v>
      </c>
      <c r="O538" s="111">
        <f>N538/60</f>
        <v>0.33333333333333331</v>
      </c>
      <c r="P538" s="108" t="s">
        <v>69</v>
      </c>
      <c r="Q538" s="108"/>
      <c r="R538" s="108"/>
      <c r="S538" s="108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8" t="s">
        <v>78</v>
      </c>
      <c r="B540" s="108" t="s">
        <v>3</v>
      </c>
      <c r="C540" s="108" t="s">
        <v>12</v>
      </c>
      <c r="D540" s="108" t="s">
        <v>12</v>
      </c>
      <c r="E540" s="108" t="s">
        <v>812</v>
      </c>
      <c r="F540" s="108" t="s">
        <v>12</v>
      </c>
      <c r="G540" s="108" t="s">
        <v>11</v>
      </c>
      <c r="H540" s="108" t="s">
        <v>22</v>
      </c>
      <c r="I540" s="108" t="s">
        <v>0</v>
      </c>
      <c r="J540" s="109">
        <v>42807.490972222222</v>
      </c>
      <c r="K540" s="110">
        <v>42807.495138888888</v>
      </c>
      <c r="L540" s="110">
        <v>42807.556944444441</v>
      </c>
      <c r="M540" s="108">
        <v>3</v>
      </c>
      <c r="N540" s="108">
        <v>45</v>
      </c>
      <c r="O540" s="111">
        <f>N540/60</f>
        <v>0.75</v>
      </c>
      <c r="P540" s="108" t="s">
        <v>69</v>
      </c>
      <c r="Q540" s="108"/>
      <c r="R540" s="108"/>
      <c r="S540" s="108"/>
    </row>
    <row r="541" spans="1:19" x14ac:dyDescent="0.25">
      <c r="A541" s="108" t="s">
        <v>811</v>
      </c>
      <c r="B541" s="108" t="s">
        <v>3</v>
      </c>
      <c r="C541" s="108" t="s">
        <v>12</v>
      </c>
      <c r="D541" s="108" t="s">
        <v>12</v>
      </c>
      <c r="E541" s="108" t="s">
        <v>810</v>
      </c>
      <c r="F541" s="108" t="s">
        <v>12</v>
      </c>
      <c r="G541" s="108" t="s">
        <v>11</v>
      </c>
      <c r="H541" s="108" t="s">
        <v>22</v>
      </c>
      <c r="I541" s="108" t="s">
        <v>0</v>
      </c>
      <c r="J541" s="109">
        <v>42807.491666666669</v>
      </c>
      <c r="K541" s="110">
        <v>42808.459722222222</v>
      </c>
      <c r="L541" s="110">
        <v>42809.17083333333</v>
      </c>
      <c r="M541" s="108">
        <v>3</v>
      </c>
      <c r="N541" s="108" t="s">
        <v>687</v>
      </c>
      <c r="O541" s="111">
        <f>N541/60</f>
        <v>0.5</v>
      </c>
      <c r="P541" s="108" t="s">
        <v>69</v>
      </c>
      <c r="Q541" s="108"/>
      <c r="R541" s="108"/>
      <c r="S541" s="108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8" t="s">
        <v>76</v>
      </c>
      <c r="B543" s="108" t="s">
        <v>3</v>
      </c>
      <c r="C543" s="108" t="s">
        <v>12</v>
      </c>
      <c r="D543" s="108" t="s">
        <v>12</v>
      </c>
      <c r="E543" s="108" t="s">
        <v>276</v>
      </c>
      <c r="F543" s="108" t="s">
        <v>12</v>
      </c>
      <c r="G543" s="108" t="s">
        <v>11</v>
      </c>
      <c r="H543" s="108" t="s">
        <v>43</v>
      </c>
      <c r="I543" s="108" t="s">
        <v>0</v>
      </c>
      <c r="J543" s="109">
        <v>42807.627083333333</v>
      </c>
      <c r="K543" s="110">
        <v>42810.313194444447</v>
      </c>
      <c r="L543" s="108"/>
      <c r="M543" s="108">
        <v>3</v>
      </c>
      <c r="N543" s="108"/>
      <c r="O543" s="108"/>
      <c r="P543" s="108" t="s">
        <v>4</v>
      </c>
      <c r="Q543" s="108"/>
      <c r="R543" s="108"/>
      <c r="S543" s="108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8" t="s">
        <v>809</v>
      </c>
      <c r="B545" s="108" t="s">
        <v>3</v>
      </c>
      <c r="C545" s="108" t="s">
        <v>12</v>
      </c>
      <c r="D545" s="108" t="s">
        <v>12</v>
      </c>
      <c r="E545" s="108" t="s">
        <v>808</v>
      </c>
      <c r="F545" s="108" t="s">
        <v>12</v>
      </c>
      <c r="G545" s="108" t="s">
        <v>11</v>
      </c>
      <c r="H545" s="108" t="s">
        <v>22</v>
      </c>
      <c r="I545" s="108" t="s">
        <v>0</v>
      </c>
      <c r="J545" s="109">
        <v>42807.776388888888</v>
      </c>
      <c r="K545" s="110">
        <v>42810.28125</v>
      </c>
      <c r="L545" s="110">
        <v>42810.495138888888</v>
      </c>
      <c r="M545" s="108">
        <v>3</v>
      </c>
      <c r="N545" s="108" t="s">
        <v>637</v>
      </c>
      <c r="O545" s="111">
        <f>N545/60</f>
        <v>0.6</v>
      </c>
      <c r="P545" s="108" t="s">
        <v>69</v>
      </c>
      <c r="Q545" s="108"/>
      <c r="R545" s="108"/>
      <c r="S545" s="108"/>
    </row>
    <row r="546" spans="1:19" x14ac:dyDescent="0.25">
      <c r="A546" s="108" t="s">
        <v>807</v>
      </c>
      <c r="B546" s="108" t="s">
        <v>3</v>
      </c>
      <c r="C546" s="108" t="s">
        <v>12</v>
      </c>
      <c r="D546" s="108" t="s">
        <v>12</v>
      </c>
      <c r="E546" s="108" t="s">
        <v>274</v>
      </c>
      <c r="F546" s="108" t="s">
        <v>12</v>
      </c>
      <c r="G546" s="108" t="s">
        <v>11</v>
      </c>
      <c r="H546" s="108" t="s">
        <v>10</v>
      </c>
      <c r="I546" s="108" t="s">
        <v>0</v>
      </c>
      <c r="J546" s="109">
        <v>42807.915277777778</v>
      </c>
      <c r="K546" s="108"/>
      <c r="L546" s="108"/>
      <c r="M546" s="108">
        <v>3</v>
      </c>
      <c r="N546" s="108"/>
      <c r="O546" s="108"/>
      <c r="P546" s="108" t="s">
        <v>4</v>
      </c>
      <c r="Q546" s="108"/>
      <c r="R546" s="108"/>
      <c r="S546" s="108"/>
    </row>
    <row r="547" spans="1:19" x14ac:dyDescent="0.25">
      <c r="A547" s="108" t="s">
        <v>806</v>
      </c>
      <c r="B547" s="108" t="s">
        <v>3</v>
      </c>
      <c r="C547" s="108" t="s">
        <v>12</v>
      </c>
      <c r="D547" s="108" t="s">
        <v>12</v>
      </c>
      <c r="E547" s="108" t="s">
        <v>805</v>
      </c>
      <c r="F547" s="108" t="s">
        <v>12</v>
      </c>
      <c r="G547" s="108" t="s">
        <v>11</v>
      </c>
      <c r="H547" s="108" t="s">
        <v>249</v>
      </c>
      <c r="I547" s="108" t="s">
        <v>0</v>
      </c>
      <c r="J547" s="109">
        <v>42808.276388888888</v>
      </c>
      <c r="K547" s="110">
        <v>42810.335416666669</v>
      </c>
      <c r="L547" s="110">
        <v>42810.337500000001</v>
      </c>
      <c r="M547" s="108">
        <v>3</v>
      </c>
      <c r="N547" s="108" t="s">
        <v>643</v>
      </c>
      <c r="O547" s="111">
        <f>N547/60</f>
        <v>0.55000000000000004</v>
      </c>
      <c r="P547" s="108" t="s">
        <v>69</v>
      </c>
      <c r="Q547" s="108"/>
      <c r="R547" s="108"/>
      <c r="S547" s="108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8" t="s">
        <v>72</v>
      </c>
      <c r="B549" s="108" t="s">
        <v>3</v>
      </c>
      <c r="C549" s="108" t="s">
        <v>12</v>
      </c>
      <c r="D549" s="108" t="s">
        <v>12</v>
      </c>
      <c r="E549" s="108" t="s">
        <v>804</v>
      </c>
      <c r="F549" s="108" t="s">
        <v>12</v>
      </c>
      <c r="G549" s="108" t="s">
        <v>11</v>
      </c>
      <c r="H549" s="108" t="s">
        <v>249</v>
      </c>
      <c r="I549" s="108" t="s">
        <v>0</v>
      </c>
      <c r="J549" s="109">
        <v>42808.387499999997</v>
      </c>
      <c r="K549" s="110">
        <v>42808.399305555555</v>
      </c>
      <c r="L549" s="110">
        <v>42808.4</v>
      </c>
      <c r="M549" s="108">
        <v>3</v>
      </c>
      <c r="N549" s="108">
        <v>15</v>
      </c>
      <c r="O549" s="111">
        <f>N549/60</f>
        <v>0.25</v>
      </c>
      <c r="P549" s="108" t="s">
        <v>69</v>
      </c>
      <c r="Q549" s="108"/>
      <c r="R549" s="108"/>
      <c r="S549" s="108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8" t="s">
        <v>66</v>
      </c>
      <c r="B552" s="108" t="s">
        <v>3</v>
      </c>
      <c r="C552" s="108" t="s">
        <v>12</v>
      </c>
      <c r="D552" s="108" t="s">
        <v>12</v>
      </c>
      <c r="E552" s="108" t="s">
        <v>803</v>
      </c>
      <c r="F552" s="108" t="s">
        <v>12</v>
      </c>
      <c r="G552" s="108" t="s">
        <v>11</v>
      </c>
      <c r="H552" s="108" t="s">
        <v>249</v>
      </c>
      <c r="I552" s="108" t="s">
        <v>0</v>
      </c>
      <c r="J552" s="109">
        <v>42808.495833333334</v>
      </c>
      <c r="K552" s="110">
        <v>42815.20208333333</v>
      </c>
      <c r="L552" s="110">
        <v>42817.402777777781</v>
      </c>
      <c r="M552" s="108">
        <v>3</v>
      </c>
      <c r="N552" s="108" t="s">
        <v>535</v>
      </c>
      <c r="O552" s="111">
        <f t="shared" si="16"/>
        <v>2</v>
      </c>
      <c r="P552" s="108" t="s">
        <v>15</v>
      </c>
      <c r="Q552" s="108"/>
      <c r="R552" s="108"/>
      <c r="S552" s="108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8" t="s">
        <v>64</v>
      </c>
      <c r="B554" s="108" t="s">
        <v>3</v>
      </c>
      <c r="C554" s="108" t="s">
        <v>12</v>
      </c>
      <c r="D554" s="108" t="s">
        <v>12</v>
      </c>
      <c r="E554" s="108" t="s">
        <v>802</v>
      </c>
      <c r="F554" s="108" t="s">
        <v>12</v>
      </c>
      <c r="G554" s="108" t="s">
        <v>11</v>
      </c>
      <c r="H554" s="108" t="s">
        <v>85</v>
      </c>
      <c r="I554" s="108" t="s">
        <v>0</v>
      </c>
      <c r="J554" s="109">
        <v>42808.526388888888</v>
      </c>
      <c r="K554" s="110">
        <v>42814.340277777781</v>
      </c>
      <c r="L554" s="110">
        <v>42814.341666666667</v>
      </c>
      <c r="M554" s="108">
        <v>3</v>
      </c>
      <c r="N554" s="108" t="s">
        <v>717</v>
      </c>
      <c r="O554" s="111">
        <f t="shared" si="16"/>
        <v>0.16666666666666666</v>
      </c>
      <c r="P554" s="108" t="s">
        <v>15</v>
      </c>
      <c r="Q554" s="108"/>
      <c r="R554" s="108"/>
      <c r="S554" s="108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8" t="s">
        <v>61</v>
      </c>
      <c r="B556" s="108" t="s">
        <v>3</v>
      </c>
      <c r="C556" s="108" t="s">
        <v>12</v>
      </c>
      <c r="D556" s="108" t="s">
        <v>12</v>
      </c>
      <c r="E556" s="108" t="s">
        <v>801</v>
      </c>
      <c r="F556" s="108" t="s">
        <v>12</v>
      </c>
      <c r="G556" s="108" t="s">
        <v>11</v>
      </c>
      <c r="H556" s="108" t="s">
        <v>85</v>
      </c>
      <c r="I556" s="108" t="s">
        <v>0</v>
      </c>
      <c r="J556" s="109">
        <v>42808.533333333333</v>
      </c>
      <c r="K556" s="110">
        <v>42808.538194444445</v>
      </c>
      <c r="L556" s="110">
        <v>42814.31527777778</v>
      </c>
      <c r="M556" s="108">
        <v>3</v>
      </c>
      <c r="N556" s="108" t="s">
        <v>717</v>
      </c>
      <c r="O556" s="111">
        <f t="shared" si="16"/>
        <v>0.16666666666666666</v>
      </c>
      <c r="P556" s="108" t="s">
        <v>15</v>
      </c>
      <c r="Q556" s="108"/>
      <c r="R556" s="108"/>
      <c r="S556" s="108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8" t="s">
        <v>59</v>
      </c>
      <c r="B558" s="108" t="s">
        <v>3</v>
      </c>
      <c r="C558" s="108" t="s">
        <v>12</v>
      </c>
      <c r="D558" s="108" t="s">
        <v>12</v>
      </c>
      <c r="E558" s="108" t="s">
        <v>800</v>
      </c>
      <c r="F558" s="108" t="s">
        <v>12</v>
      </c>
      <c r="G558" s="108" t="s">
        <v>11</v>
      </c>
      <c r="H558" s="108" t="s">
        <v>22</v>
      </c>
      <c r="I558" s="108" t="s">
        <v>0</v>
      </c>
      <c r="J558" s="109">
        <v>42808.571527777778</v>
      </c>
      <c r="K558" s="110">
        <v>42809.351388888892</v>
      </c>
      <c r="L558" s="110">
        <v>42814.382638888892</v>
      </c>
      <c r="M558" s="108">
        <v>3</v>
      </c>
      <c r="N558" s="108" t="s">
        <v>687</v>
      </c>
      <c r="O558" s="111">
        <f t="shared" si="16"/>
        <v>0.5</v>
      </c>
      <c r="P558" s="108" t="s">
        <v>15</v>
      </c>
      <c r="Q558" s="108"/>
      <c r="R558" s="108"/>
      <c r="S558" s="108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8" t="s">
        <v>57</v>
      </c>
      <c r="B560" s="108" t="s">
        <v>3</v>
      </c>
      <c r="C560" s="108" t="s">
        <v>12</v>
      </c>
      <c r="D560" s="108" t="s">
        <v>12</v>
      </c>
      <c r="E560" s="108" t="s">
        <v>799</v>
      </c>
      <c r="F560" s="108" t="s">
        <v>12</v>
      </c>
      <c r="G560" s="108" t="s">
        <v>11</v>
      </c>
      <c r="H560" s="108" t="s">
        <v>22</v>
      </c>
      <c r="I560" s="108" t="s">
        <v>0</v>
      </c>
      <c r="J560" s="109">
        <v>42808.651388888888</v>
      </c>
      <c r="K560" s="110">
        <v>42810.53402777778</v>
      </c>
      <c r="L560" s="110">
        <v>42811.222222222219</v>
      </c>
      <c r="M560" s="108">
        <v>3</v>
      </c>
      <c r="N560" s="108">
        <v>30</v>
      </c>
      <c r="O560" s="111">
        <f t="shared" si="16"/>
        <v>0.5</v>
      </c>
      <c r="P560" s="108" t="s">
        <v>69</v>
      </c>
      <c r="Q560" s="108"/>
      <c r="R560" s="108"/>
      <c r="S560" s="108"/>
    </row>
    <row r="561" spans="1:19" x14ac:dyDescent="0.25">
      <c r="A561" s="108" t="s">
        <v>798</v>
      </c>
      <c r="B561" s="108" t="s">
        <v>3</v>
      </c>
      <c r="C561" s="108" t="s">
        <v>12</v>
      </c>
      <c r="D561" s="108" t="s">
        <v>12</v>
      </c>
      <c r="E561" s="108" t="s">
        <v>797</v>
      </c>
      <c r="F561" s="108" t="s">
        <v>12</v>
      </c>
      <c r="G561" s="108" t="s">
        <v>11</v>
      </c>
      <c r="H561" s="108" t="s">
        <v>249</v>
      </c>
      <c r="I561" s="108" t="s">
        <v>0</v>
      </c>
      <c r="J561" s="109">
        <v>42808.679166666669</v>
      </c>
      <c r="K561" s="110">
        <v>42809.700694444444</v>
      </c>
      <c r="L561" s="110">
        <v>42811.518055555556</v>
      </c>
      <c r="M561" s="108">
        <v>3</v>
      </c>
      <c r="N561" s="108" t="s">
        <v>687</v>
      </c>
      <c r="O561" s="111">
        <f t="shared" si="16"/>
        <v>0.5</v>
      </c>
      <c r="P561" s="108" t="s">
        <v>69</v>
      </c>
      <c r="Q561" s="108"/>
      <c r="R561" s="108"/>
      <c r="S561" s="108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8" t="s">
        <v>55</v>
      </c>
      <c r="B563" s="108" t="s">
        <v>3</v>
      </c>
      <c r="C563" s="108" t="s">
        <v>12</v>
      </c>
      <c r="D563" s="108" t="s">
        <v>12</v>
      </c>
      <c r="E563" s="108" t="s">
        <v>796</v>
      </c>
      <c r="F563" s="108" t="s">
        <v>12</v>
      </c>
      <c r="G563" s="108" t="s">
        <v>11</v>
      </c>
      <c r="H563" s="108" t="s">
        <v>22</v>
      </c>
      <c r="I563" s="108" t="s">
        <v>0</v>
      </c>
      <c r="J563" s="109">
        <v>42809.134027777778</v>
      </c>
      <c r="K563" s="110">
        <v>42809.972222222219</v>
      </c>
      <c r="L563" s="110">
        <v>42810.490277777775</v>
      </c>
      <c r="M563" s="108">
        <v>3</v>
      </c>
      <c r="N563" s="108" t="s">
        <v>687</v>
      </c>
      <c r="O563" s="111">
        <f>N563/60</f>
        <v>0.5</v>
      </c>
      <c r="P563" s="108" t="s">
        <v>69</v>
      </c>
      <c r="Q563" s="108"/>
      <c r="R563" s="108"/>
      <c r="S563" s="108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8" t="s">
        <v>53</v>
      </c>
      <c r="B565" s="108" t="s">
        <v>3</v>
      </c>
      <c r="C565" s="108" t="s">
        <v>12</v>
      </c>
      <c r="D565" s="108" t="s">
        <v>12</v>
      </c>
      <c r="E565" s="108" t="s">
        <v>795</v>
      </c>
      <c r="F565" s="108" t="s">
        <v>12</v>
      </c>
      <c r="G565" s="108" t="s">
        <v>11</v>
      </c>
      <c r="H565" s="108" t="s">
        <v>22</v>
      </c>
      <c r="I565" s="108" t="s">
        <v>0</v>
      </c>
      <c r="J565" s="109">
        <v>42809.377083333333</v>
      </c>
      <c r="K565" s="110">
        <v>42816.265277777777</v>
      </c>
      <c r="L565" s="110">
        <v>42816.503472222219</v>
      </c>
      <c r="M565" s="108">
        <v>3</v>
      </c>
      <c r="N565" s="108" t="s">
        <v>794</v>
      </c>
      <c r="O565" s="111">
        <f>N565/60</f>
        <v>0.25</v>
      </c>
      <c r="P565" s="108" t="s">
        <v>15</v>
      </c>
      <c r="Q565" s="108"/>
      <c r="R565" s="108"/>
      <c r="S565" s="108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8" t="s">
        <v>51</v>
      </c>
      <c r="B567" s="108" t="s">
        <v>3</v>
      </c>
      <c r="C567" s="108" t="s">
        <v>12</v>
      </c>
      <c r="D567" s="108" t="s">
        <v>12</v>
      </c>
      <c r="E567" s="108" t="s">
        <v>793</v>
      </c>
      <c r="F567" s="108" t="s">
        <v>12</v>
      </c>
      <c r="G567" s="108" t="s">
        <v>11</v>
      </c>
      <c r="H567" s="108" t="s">
        <v>249</v>
      </c>
      <c r="I567" s="108" t="s">
        <v>0</v>
      </c>
      <c r="J567" s="109">
        <v>42809.467361111114</v>
      </c>
      <c r="K567" s="110">
        <v>42810.538888888892</v>
      </c>
      <c r="L567" s="110">
        <v>42810.55</v>
      </c>
      <c r="M567" s="108">
        <v>3</v>
      </c>
      <c r="N567" s="108" t="s">
        <v>792</v>
      </c>
      <c r="O567" s="111">
        <f>N567/60</f>
        <v>0.3</v>
      </c>
      <c r="P567" s="108" t="s">
        <v>69</v>
      </c>
      <c r="Q567" s="108"/>
      <c r="R567" s="108"/>
      <c r="S567" s="108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8" t="s">
        <v>49</v>
      </c>
      <c r="B569" s="108" t="s">
        <v>3</v>
      </c>
      <c r="C569" s="108" t="s">
        <v>12</v>
      </c>
      <c r="D569" s="108" t="s">
        <v>12</v>
      </c>
      <c r="E569" s="108" t="s">
        <v>791</v>
      </c>
      <c r="F569" s="108" t="s">
        <v>12</v>
      </c>
      <c r="G569" s="108" t="s">
        <v>11</v>
      </c>
      <c r="H569" s="108" t="s">
        <v>22</v>
      </c>
      <c r="I569" s="108" t="s">
        <v>0</v>
      </c>
      <c r="J569" s="109">
        <v>42809.5</v>
      </c>
      <c r="K569" s="110">
        <v>42810.472916666666</v>
      </c>
      <c r="L569" s="110">
        <v>42815.328472222223</v>
      </c>
      <c r="M569" s="108">
        <v>3</v>
      </c>
      <c r="N569" s="108" t="s">
        <v>627</v>
      </c>
      <c r="O569" s="111">
        <f>N569/60</f>
        <v>0.7</v>
      </c>
      <c r="P569" s="108" t="s">
        <v>15</v>
      </c>
      <c r="Q569" s="108"/>
      <c r="R569" s="108"/>
      <c r="S569" s="108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8" t="s">
        <v>790</v>
      </c>
      <c r="B573" s="108" t="s">
        <v>3</v>
      </c>
      <c r="C573" s="108" t="s">
        <v>12</v>
      </c>
      <c r="D573" s="108" t="s">
        <v>12</v>
      </c>
      <c r="E573" s="108" t="s">
        <v>789</v>
      </c>
      <c r="F573" s="108" t="s">
        <v>12</v>
      </c>
      <c r="G573" s="108" t="s">
        <v>11</v>
      </c>
      <c r="H573" s="108" t="s">
        <v>249</v>
      </c>
      <c r="I573" s="108" t="s">
        <v>0</v>
      </c>
      <c r="J573" s="109">
        <v>42810.147916666669</v>
      </c>
      <c r="K573" s="110">
        <v>42810.209722222222</v>
      </c>
      <c r="L573" s="110">
        <v>42814.427777777775</v>
      </c>
      <c r="M573" s="108">
        <v>2</v>
      </c>
      <c r="N573" s="108" t="s">
        <v>687</v>
      </c>
      <c r="O573" s="111">
        <f>N573/60</f>
        <v>0.5</v>
      </c>
      <c r="P573" s="108" t="s">
        <v>15</v>
      </c>
      <c r="Q573" s="108"/>
      <c r="R573" s="108"/>
      <c r="S573" s="108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8" t="s">
        <v>39</v>
      </c>
      <c r="B575" s="108" t="s">
        <v>3</v>
      </c>
      <c r="C575" s="108" t="s">
        <v>12</v>
      </c>
      <c r="D575" s="108" t="s">
        <v>12</v>
      </c>
      <c r="E575" s="108" t="s">
        <v>272</v>
      </c>
      <c r="F575" s="108" t="s">
        <v>12</v>
      </c>
      <c r="G575" s="108" t="s">
        <v>11</v>
      </c>
      <c r="H575" s="108" t="s">
        <v>249</v>
      </c>
      <c r="I575" s="108" t="s">
        <v>0</v>
      </c>
      <c r="J575" s="109">
        <v>42810.234722222223</v>
      </c>
      <c r="K575" s="110">
        <v>42810.427777777775</v>
      </c>
      <c r="L575" s="108"/>
      <c r="M575" s="108">
        <v>3</v>
      </c>
      <c r="N575" s="108"/>
      <c r="O575" s="108"/>
      <c r="P575" s="108" t="s">
        <v>4</v>
      </c>
      <c r="Q575" s="108"/>
      <c r="R575" s="108"/>
      <c r="S575" s="108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8" t="s">
        <v>37</v>
      </c>
      <c r="B577" s="108" t="s">
        <v>3</v>
      </c>
      <c r="C577" s="108" t="s">
        <v>12</v>
      </c>
      <c r="D577" s="108" t="s">
        <v>12</v>
      </c>
      <c r="E577" s="108" t="s">
        <v>788</v>
      </c>
      <c r="F577" s="108" t="s">
        <v>12</v>
      </c>
      <c r="G577" s="108" t="s">
        <v>11</v>
      </c>
      <c r="H577" s="108" t="s">
        <v>22</v>
      </c>
      <c r="I577" s="108" t="s">
        <v>0</v>
      </c>
      <c r="J577" s="109">
        <v>42810.271527777775</v>
      </c>
      <c r="K577" s="110">
        <v>42811.27847222222</v>
      </c>
      <c r="L577" s="110">
        <v>42814.154861111114</v>
      </c>
      <c r="M577" s="108">
        <v>5</v>
      </c>
      <c r="N577" s="108" t="s">
        <v>687</v>
      </c>
      <c r="O577" s="111">
        <f>N577/60</f>
        <v>0.5</v>
      </c>
      <c r="P577" s="108" t="s">
        <v>15</v>
      </c>
      <c r="Q577" s="108"/>
      <c r="R577" s="108"/>
      <c r="S577" s="108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8" t="s">
        <v>35</v>
      </c>
      <c r="B579" s="108" t="s">
        <v>3</v>
      </c>
      <c r="C579" s="108" t="s">
        <v>12</v>
      </c>
      <c r="D579" s="108" t="s">
        <v>12</v>
      </c>
      <c r="E579" s="108" t="s">
        <v>270</v>
      </c>
      <c r="F579" s="108" t="s">
        <v>12</v>
      </c>
      <c r="G579" s="108" t="s">
        <v>11</v>
      </c>
      <c r="H579" s="108" t="s">
        <v>22</v>
      </c>
      <c r="I579" s="108" t="s">
        <v>0</v>
      </c>
      <c r="J579" s="109">
        <v>42810.345833333333</v>
      </c>
      <c r="K579" s="110">
        <v>42810.556250000001</v>
      </c>
      <c r="L579" s="108"/>
      <c r="M579" s="108">
        <v>3</v>
      </c>
      <c r="N579" s="108"/>
      <c r="O579" s="108"/>
      <c r="P579" s="108" t="s">
        <v>5</v>
      </c>
      <c r="Q579" s="108"/>
      <c r="R579" s="108"/>
      <c r="S579" s="108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8" t="s">
        <v>33</v>
      </c>
      <c r="B581" s="108" t="s">
        <v>3</v>
      </c>
      <c r="C581" s="108" t="s">
        <v>12</v>
      </c>
      <c r="D581" s="108" t="s">
        <v>12</v>
      </c>
      <c r="E581" s="108" t="s">
        <v>787</v>
      </c>
      <c r="F581" s="108" t="s">
        <v>12</v>
      </c>
      <c r="G581" s="108" t="s">
        <v>11</v>
      </c>
      <c r="H581" s="108" t="s">
        <v>22</v>
      </c>
      <c r="I581" s="108" t="s">
        <v>0</v>
      </c>
      <c r="J581" s="109">
        <v>42810.44027777778</v>
      </c>
      <c r="K581" s="110">
        <v>42810.646527777775</v>
      </c>
      <c r="L581" s="110">
        <v>42815.184027777781</v>
      </c>
      <c r="M581" s="108">
        <v>3</v>
      </c>
      <c r="N581" s="108" t="s">
        <v>627</v>
      </c>
      <c r="O581" s="111">
        <f>N581/60</f>
        <v>0.7</v>
      </c>
      <c r="P581" s="108" t="s">
        <v>15</v>
      </c>
      <c r="Q581" s="108"/>
      <c r="R581" s="108"/>
      <c r="S581" s="108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8" t="s">
        <v>30</v>
      </c>
      <c r="B583" s="108" t="s">
        <v>3</v>
      </c>
      <c r="C583" s="108" t="s">
        <v>12</v>
      </c>
      <c r="D583" s="108" t="s">
        <v>12</v>
      </c>
      <c r="E583" s="108" t="s">
        <v>268</v>
      </c>
      <c r="F583" s="108" t="s">
        <v>12</v>
      </c>
      <c r="G583" s="108" t="s">
        <v>11</v>
      </c>
      <c r="H583" s="108" t="s">
        <v>786</v>
      </c>
      <c r="I583" s="108" t="s">
        <v>0</v>
      </c>
      <c r="J583" s="109">
        <v>42810.477777777778</v>
      </c>
      <c r="K583" s="110">
        <v>42810.481944444444</v>
      </c>
      <c r="L583" s="108"/>
      <c r="M583" s="108">
        <v>4</v>
      </c>
      <c r="N583" s="108"/>
      <c r="O583" s="108"/>
      <c r="P583" s="108" t="s">
        <v>4</v>
      </c>
      <c r="Q583" s="108"/>
      <c r="R583" s="108"/>
      <c r="S583" s="108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8" t="s">
        <v>28</v>
      </c>
      <c r="B585" s="108" t="s">
        <v>3</v>
      </c>
      <c r="C585" s="108" t="s">
        <v>12</v>
      </c>
      <c r="D585" s="108" t="s">
        <v>12</v>
      </c>
      <c r="E585" s="108" t="s">
        <v>785</v>
      </c>
      <c r="F585" s="108" t="s">
        <v>12</v>
      </c>
      <c r="G585" s="108" t="s">
        <v>11</v>
      </c>
      <c r="H585" s="108" t="s">
        <v>22</v>
      </c>
      <c r="I585" s="108" t="s">
        <v>0</v>
      </c>
      <c r="J585" s="109">
        <v>42810.491666666669</v>
      </c>
      <c r="K585" s="110">
        <v>42810.494444444441</v>
      </c>
      <c r="L585" s="110">
        <v>42814.372916666667</v>
      </c>
      <c r="M585" s="108">
        <v>3</v>
      </c>
      <c r="N585" s="108" t="s">
        <v>605</v>
      </c>
      <c r="O585" s="111">
        <f>N585/60</f>
        <v>1</v>
      </c>
      <c r="P585" s="108" t="s">
        <v>15</v>
      </c>
      <c r="Q585" s="108"/>
      <c r="R585" s="108"/>
      <c r="S585" s="108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8" t="s">
        <v>26</v>
      </c>
      <c r="B587" s="108" t="s">
        <v>3</v>
      </c>
      <c r="C587" s="108" t="s">
        <v>12</v>
      </c>
      <c r="D587" s="108" t="s">
        <v>12</v>
      </c>
      <c r="E587" s="108" t="s">
        <v>784</v>
      </c>
      <c r="F587" s="108" t="s">
        <v>12</v>
      </c>
      <c r="G587" s="108" t="s">
        <v>11</v>
      </c>
      <c r="H587" s="108" t="s">
        <v>22</v>
      </c>
      <c r="I587" s="108" t="s">
        <v>0</v>
      </c>
      <c r="J587" s="109">
        <v>42811.470833333333</v>
      </c>
      <c r="K587" s="110">
        <v>42814.445833333331</v>
      </c>
      <c r="L587" s="110">
        <v>42815.515277777777</v>
      </c>
      <c r="M587" s="108">
        <v>3</v>
      </c>
      <c r="N587" s="108" t="s">
        <v>687</v>
      </c>
      <c r="O587" s="111">
        <f>N587/60</f>
        <v>0.5</v>
      </c>
      <c r="P587" s="108" t="s">
        <v>15</v>
      </c>
      <c r="Q587" s="108"/>
      <c r="R587" s="108"/>
      <c r="S587" s="108"/>
    </row>
    <row r="588" spans="1:19" x14ac:dyDescent="0.25">
      <c r="A588" s="108" t="s">
        <v>783</v>
      </c>
      <c r="B588" s="108" t="s">
        <v>3</v>
      </c>
      <c r="C588" s="108" t="s">
        <v>12</v>
      </c>
      <c r="D588" s="108" t="s">
        <v>12</v>
      </c>
      <c r="E588" s="108" t="s">
        <v>782</v>
      </c>
      <c r="F588" s="108" t="s">
        <v>12</v>
      </c>
      <c r="G588" s="108" t="s">
        <v>11</v>
      </c>
      <c r="H588" s="108" t="s">
        <v>85</v>
      </c>
      <c r="I588" s="108" t="s">
        <v>0</v>
      </c>
      <c r="J588" s="109">
        <v>42811.481249999997</v>
      </c>
      <c r="K588" s="110">
        <v>42812.084722222222</v>
      </c>
      <c r="L588" s="110">
        <v>42814.304861111108</v>
      </c>
      <c r="M588" s="108">
        <v>3</v>
      </c>
      <c r="N588" s="108" t="s">
        <v>717</v>
      </c>
      <c r="O588" s="111">
        <f>N588/60</f>
        <v>0.16666666666666666</v>
      </c>
      <c r="P588" s="108" t="s">
        <v>15</v>
      </c>
      <c r="Q588" s="108"/>
      <c r="R588" s="108"/>
      <c r="S588" s="108"/>
    </row>
    <row r="589" spans="1:19" x14ac:dyDescent="0.25">
      <c r="A589" s="108" t="s">
        <v>781</v>
      </c>
      <c r="B589" s="108" t="s">
        <v>3</v>
      </c>
      <c r="C589" s="108" t="s">
        <v>12</v>
      </c>
      <c r="D589" s="108" t="s">
        <v>12</v>
      </c>
      <c r="E589" s="108" t="s">
        <v>780</v>
      </c>
      <c r="F589" s="108" t="s">
        <v>12</v>
      </c>
      <c r="G589" s="108" t="s">
        <v>11</v>
      </c>
      <c r="H589" s="108" t="s">
        <v>43</v>
      </c>
      <c r="I589" s="108" t="s">
        <v>0</v>
      </c>
      <c r="J589" s="109">
        <v>42811.501388888886</v>
      </c>
      <c r="K589" s="110">
        <v>42811.505555555559</v>
      </c>
      <c r="L589" s="110">
        <v>42815.511111111111</v>
      </c>
      <c r="M589" s="108">
        <v>3</v>
      </c>
      <c r="N589" s="108" t="s">
        <v>440</v>
      </c>
      <c r="O589" s="111">
        <f>N589/60</f>
        <v>3</v>
      </c>
      <c r="P589" s="108" t="s">
        <v>15</v>
      </c>
      <c r="Q589" s="108"/>
      <c r="R589" s="108"/>
      <c r="S589" s="108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8" t="s">
        <v>21</v>
      </c>
      <c r="B592" s="108" t="s">
        <v>3</v>
      </c>
      <c r="C592" s="108" t="s">
        <v>12</v>
      </c>
      <c r="D592" s="108" t="s">
        <v>12</v>
      </c>
      <c r="E592" s="108" t="s">
        <v>779</v>
      </c>
      <c r="F592" s="108" t="s">
        <v>12</v>
      </c>
      <c r="G592" s="108" t="s">
        <v>11</v>
      </c>
      <c r="H592" s="108" t="s">
        <v>22</v>
      </c>
      <c r="I592" s="108" t="s">
        <v>0</v>
      </c>
      <c r="J592" s="109">
        <v>42811.630555555559</v>
      </c>
      <c r="K592" s="110">
        <v>42812.068055555559</v>
      </c>
      <c r="L592" s="110">
        <v>42814.444444444445</v>
      </c>
      <c r="M592" s="108">
        <v>3</v>
      </c>
      <c r="N592" s="108" t="s">
        <v>643</v>
      </c>
      <c r="O592" s="111">
        <f>N592/60</f>
        <v>0.55000000000000004</v>
      </c>
      <c r="P592" s="108" t="s">
        <v>15</v>
      </c>
      <c r="Q592" s="108"/>
      <c r="R592" s="108"/>
      <c r="S592" s="108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8" t="s">
        <v>778</v>
      </c>
      <c r="B594" s="108" t="s">
        <v>3</v>
      </c>
      <c r="C594" s="108" t="s">
        <v>12</v>
      </c>
      <c r="D594" s="108" t="s">
        <v>12</v>
      </c>
      <c r="E594" s="108" t="s">
        <v>777</v>
      </c>
      <c r="F594" s="108" t="s">
        <v>12</v>
      </c>
      <c r="G594" s="108" t="s">
        <v>11</v>
      </c>
      <c r="H594" s="108" t="s">
        <v>22</v>
      </c>
      <c r="I594" s="108" t="s">
        <v>0</v>
      </c>
      <c r="J594" s="109">
        <v>42814.208333333336</v>
      </c>
      <c r="K594" s="110">
        <v>42818.386111111111</v>
      </c>
      <c r="L594" s="110">
        <v>42818.447916666664</v>
      </c>
      <c r="M594" s="108">
        <v>3</v>
      </c>
      <c r="N594" s="108" t="s">
        <v>687</v>
      </c>
      <c r="O594" s="111">
        <f>N594/60</f>
        <v>0.5</v>
      </c>
      <c r="P594" s="108" t="s">
        <v>15</v>
      </c>
      <c r="Q594" s="108"/>
      <c r="R594" s="108"/>
      <c r="S594" s="108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8" t="s">
        <v>17</v>
      </c>
      <c r="B596" s="108" t="s">
        <v>3</v>
      </c>
      <c r="C596" s="108" t="s">
        <v>12</v>
      </c>
      <c r="D596" s="108" t="s">
        <v>12</v>
      </c>
      <c r="E596" s="108" t="s">
        <v>266</v>
      </c>
      <c r="F596" s="108" t="s">
        <v>12</v>
      </c>
      <c r="G596" s="108" t="s">
        <v>11</v>
      </c>
      <c r="H596" s="108" t="s">
        <v>249</v>
      </c>
      <c r="I596" s="108" t="s">
        <v>0</v>
      </c>
      <c r="J596" s="109">
        <v>42814.274305555555</v>
      </c>
      <c r="K596" s="108"/>
      <c r="L596" s="108"/>
      <c r="M596" s="108">
        <v>3</v>
      </c>
      <c r="N596" s="108"/>
      <c r="O596" s="108"/>
      <c r="P596" s="108" t="s">
        <v>4</v>
      </c>
      <c r="Q596" s="108"/>
      <c r="R596" s="108"/>
      <c r="S596" s="108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8" t="s">
        <v>14</v>
      </c>
      <c r="B598" s="108" t="s">
        <v>3</v>
      </c>
      <c r="C598" s="108" t="s">
        <v>12</v>
      </c>
      <c r="D598" s="108" t="s">
        <v>12</v>
      </c>
      <c r="E598" s="108" t="s">
        <v>264</v>
      </c>
      <c r="F598" s="108" t="s">
        <v>12</v>
      </c>
      <c r="G598" s="108" t="s">
        <v>11</v>
      </c>
      <c r="H598" s="108" t="s">
        <v>342</v>
      </c>
      <c r="I598" s="108" t="s">
        <v>0</v>
      </c>
      <c r="J598" s="109">
        <v>42814.345833333333</v>
      </c>
      <c r="K598" s="110">
        <v>42814.356249999997</v>
      </c>
      <c r="L598" s="108"/>
      <c r="M598" s="108">
        <v>3</v>
      </c>
      <c r="N598" s="108"/>
      <c r="O598" s="108"/>
      <c r="P598" s="108" t="s">
        <v>6</v>
      </c>
      <c r="Q598" s="108"/>
      <c r="R598" s="108"/>
      <c r="S598" s="108"/>
    </row>
    <row r="599" spans="1:19" x14ac:dyDescent="0.25">
      <c r="A599" s="108" t="s">
        <v>776</v>
      </c>
      <c r="B599" s="108" t="s">
        <v>3</v>
      </c>
      <c r="C599" s="108" t="s">
        <v>12</v>
      </c>
      <c r="D599" s="108" t="s">
        <v>12</v>
      </c>
      <c r="E599" s="108" t="s">
        <v>775</v>
      </c>
      <c r="F599" s="108" t="s">
        <v>12</v>
      </c>
      <c r="G599" s="108" t="s">
        <v>11</v>
      </c>
      <c r="H599" s="108" t="s">
        <v>342</v>
      </c>
      <c r="I599" s="108" t="s">
        <v>0</v>
      </c>
      <c r="J599" s="109">
        <v>42814.370833333334</v>
      </c>
      <c r="K599" s="110">
        <v>42818.398611111108</v>
      </c>
      <c r="L599" s="110">
        <v>42818.401388888888</v>
      </c>
      <c r="M599" s="108">
        <v>3</v>
      </c>
      <c r="N599" s="108" t="s">
        <v>717</v>
      </c>
      <c r="O599" s="111">
        <f>N599/60</f>
        <v>0.16666666666666666</v>
      </c>
      <c r="P599" s="108" t="s">
        <v>15</v>
      </c>
      <c r="Q599" s="108"/>
      <c r="R599" s="108"/>
      <c r="S599" s="108"/>
    </row>
    <row r="600" spans="1:19" x14ac:dyDescent="0.25">
      <c r="A600" s="108" t="s">
        <v>774</v>
      </c>
      <c r="B600" s="108" t="s">
        <v>3</v>
      </c>
      <c r="C600" s="108" t="s">
        <v>12</v>
      </c>
      <c r="D600" s="108" t="s">
        <v>12</v>
      </c>
      <c r="E600" s="108" t="s">
        <v>773</v>
      </c>
      <c r="F600" s="108" t="s">
        <v>12</v>
      </c>
      <c r="G600" s="108" t="s">
        <v>11</v>
      </c>
      <c r="H600" s="108" t="s">
        <v>249</v>
      </c>
      <c r="I600" s="108" t="s">
        <v>0</v>
      </c>
      <c r="J600" s="109">
        <v>42814.398611111108</v>
      </c>
      <c r="K600" s="110">
        <v>42815.369444444441</v>
      </c>
      <c r="L600" s="110">
        <v>42815.369444444441</v>
      </c>
      <c r="M600" s="108">
        <v>3</v>
      </c>
      <c r="N600" s="108" t="s">
        <v>687</v>
      </c>
      <c r="O600" s="111">
        <f>N600/60</f>
        <v>0.5</v>
      </c>
      <c r="P600" s="108" t="s">
        <v>15</v>
      </c>
      <c r="Q600" s="108"/>
      <c r="R600" s="108"/>
      <c r="S600" s="108"/>
    </row>
    <row r="601" spans="1:19" x14ac:dyDescent="0.25">
      <c r="A601" s="108" t="s">
        <v>772</v>
      </c>
      <c r="B601" s="108" t="s">
        <v>3</v>
      </c>
      <c r="C601" s="108" t="s">
        <v>12</v>
      </c>
      <c r="D601" s="108" t="s">
        <v>12</v>
      </c>
      <c r="E601" s="108" t="s">
        <v>771</v>
      </c>
      <c r="F601" s="108" t="s">
        <v>12</v>
      </c>
      <c r="G601" s="108" t="s">
        <v>11</v>
      </c>
      <c r="H601" s="108" t="s">
        <v>85</v>
      </c>
      <c r="I601" s="108" t="s">
        <v>0</v>
      </c>
      <c r="J601" s="109">
        <v>42814.433333333334</v>
      </c>
      <c r="K601" s="110">
        <v>42815.342361111114</v>
      </c>
      <c r="L601" s="110">
        <v>42818.15902777778</v>
      </c>
      <c r="M601" s="108">
        <v>3</v>
      </c>
      <c r="N601" s="108">
        <v>30</v>
      </c>
      <c r="O601" s="111">
        <f>N601/60</f>
        <v>0.5</v>
      </c>
      <c r="P601" s="108" t="s">
        <v>15</v>
      </c>
      <c r="Q601" s="108"/>
      <c r="R601" s="108"/>
      <c r="S601" s="108"/>
    </row>
    <row r="602" spans="1:19" x14ac:dyDescent="0.25">
      <c r="A602" s="108" t="s">
        <v>770</v>
      </c>
      <c r="B602" s="108" t="s">
        <v>3</v>
      </c>
      <c r="C602" s="108" t="s">
        <v>12</v>
      </c>
      <c r="D602" s="108" t="s">
        <v>12</v>
      </c>
      <c r="E602" s="108" t="s">
        <v>769</v>
      </c>
      <c r="F602" s="108" t="s">
        <v>12</v>
      </c>
      <c r="G602" s="108" t="s">
        <v>11</v>
      </c>
      <c r="H602" s="108" t="s">
        <v>22</v>
      </c>
      <c r="I602" s="108" t="s">
        <v>0</v>
      </c>
      <c r="J602" s="109">
        <v>42814.45416666667</v>
      </c>
      <c r="K602" s="110">
        <v>42814.45416666667</v>
      </c>
      <c r="L602" s="110">
        <v>42815.524305555555</v>
      </c>
      <c r="M602" s="108">
        <v>3</v>
      </c>
      <c r="N602" s="108" t="s">
        <v>535</v>
      </c>
      <c r="O602" s="111">
        <f>N602/60</f>
        <v>2</v>
      </c>
      <c r="P602" s="108" t="s">
        <v>15</v>
      </c>
      <c r="Q602" s="108"/>
      <c r="R602" s="108"/>
      <c r="S602" s="108"/>
    </row>
    <row r="603" spans="1:19" x14ac:dyDescent="0.25">
      <c r="A603" s="108" t="s">
        <v>768</v>
      </c>
      <c r="B603" s="108" t="s">
        <v>3</v>
      </c>
      <c r="C603" s="108" t="s">
        <v>12</v>
      </c>
      <c r="D603" s="108" t="s">
        <v>12</v>
      </c>
      <c r="E603" s="108" t="s">
        <v>262</v>
      </c>
      <c r="F603" s="108" t="s">
        <v>12</v>
      </c>
      <c r="G603" s="108" t="s">
        <v>11</v>
      </c>
      <c r="H603" s="108" t="s">
        <v>62</v>
      </c>
      <c r="I603" s="108" t="s">
        <v>0</v>
      </c>
      <c r="J603" s="109">
        <v>42815.089583333334</v>
      </c>
      <c r="K603" s="110">
        <v>42815.224305555559</v>
      </c>
      <c r="L603" s="108"/>
      <c r="M603" s="108">
        <v>3</v>
      </c>
      <c r="N603" s="108"/>
      <c r="O603" s="108"/>
      <c r="P603" s="108" t="s">
        <v>6</v>
      </c>
      <c r="Q603" s="108"/>
      <c r="R603" s="108"/>
      <c r="S603" s="108"/>
    </row>
    <row r="604" spans="1:19" x14ac:dyDescent="0.25">
      <c r="A604" s="108" t="s">
        <v>767</v>
      </c>
      <c r="B604" s="108" t="s">
        <v>3</v>
      </c>
      <c r="C604" s="108" t="s">
        <v>12</v>
      </c>
      <c r="D604" s="108" t="s">
        <v>12</v>
      </c>
      <c r="E604" s="108" t="s">
        <v>766</v>
      </c>
      <c r="F604" s="108" t="s">
        <v>12</v>
      </c>
      <c r="G604" s="108" t="s">
        <v>11</v>
      </c>
      <c r="H604" s="108" t="s">
        <v>22</v>
      </c>
      <c r="I604" s="108" t="s">
        <v>0</v>
      </c>
      <c r="J604" s="109">
        <v>42815.179861111108</v>
      </c>
      <c r="K604" s="110">
        <v>42815.263888888891</v>
      </c>
      <c r="L604" s="110">
        <v>42816.500694444447</v>
      </c>
      <c r="M604" s="108">
        <v>3</v>
      </c>
      <c r="N604" s="108" t="s">
        <v>687</v>
      </c>
      <c r="O604" s="111">
        <f>N604/60</f>
        <v>0.5</v>
      </c>
      <c r="P604" s="108" t="s">
        <v>15</v>
      </c>
      <c r="Q604" s="108"/>
      <c r="R604" s="108"/>
      <c r="S604" s="108"/>
    </row>
    <row r="605" spans="1:19" x14ac:dyDescent="0.25">
      <c r="A605" s="108" t="s">
        <v>765</v>
      </c>
      <c r="B605" s="108" t="s">
        <v>3</v>
      </c>
      <c r="C605" s="108" t="s">
        <v>12</v>
      </c>
      <c r="D605" s="108" t="s">
        <v>12</v>
      </c>
      <c r="E605" s="108" t="s">
        <v>260</v>
      </c>
      <c r="F605" s="108" t="s">
        <v>12</v>
      </c>
      <c r="G605" s="108" t="s">
        <v>11</v>
      </c>
      <c r="H605" s="108" t="s">
        <v>10</v>
      </c>
      <c r="I605" s="108" t="s">
        <v>0</v>
      </c>
      <c r="J605" s="109">
        <v>42815.228472222225</v>
      </c>
      <c r="K605" s="110">
        <v>42815.307638888888</v>
      </c>
      <c r="L605" s="108"/>
      <c r="M605" s="108">
        <v>3</v>
      </c>
      <c r="N605" s="108"/>
      <c r="O605" s="108"/>
      <c r="P605" s="108" t="s">
        <v>4</v>
      </c>
      <c r="Q605" s="108"/>
      <c r="R605" s="108"/>
      <c r="S605" s="108"/>
    </row>
    <row r="606" spans="1:19" x14ac:dyDescent="0.25">
      <c r="A606" s="108" t="s">
        <v>764</v>
      </c>
      <c r="B606" s="108" t="s">
        <v>3</v>
      </c>
      <c r="C606" s="108" t="s">
        <v>12</v>
      </c>
      <c r="D606" s="108" t="s">
        <v>12</v>
      </c>
      <c r="E606" s="108" t="s">
        <v>763</v>
      </c>
      <c r="F606" s="108" t="s">
        <v>12</v>
      </c>
      <c r="G606" s="108" t="s">
        <v>11</v>
      </c>
      <c r="H606" s="108" t="s">
        <v>22</v>
      </c>
      <c r="I606" s="108" t="s">
        <v>0</v>
      </c>
      <c r="J606" s="109">
        <v>42815.363888888889</v>
      </c>
      <c r="K606" s="110">
        <v>42816.234027777777</v>
      </c>
      <c r="L606" s="110">
        <v>42816.491666666669</v>
      </c>
      <c r="M606" s="108">
        <v>3</v>
      </c>
      <c r="N606" s="108" t="s">
        <v>687</v>
      </c>
      <c r="O606" s="111">
        <f>N606/60</f>
        <v>0.5</v>
      </c>
      <c r="P606" s="108" t="s">
        <v>15</v>
      </c>
      <c r="Q606" s="108"/>
      <c r="R606" s="108"/>
      <c r="S606" s="108"/>
    </row>
    <row r="607" spans="1:19" x14ac:dyDescent="0.25">
      <c r="A607" s="108" t="s">
        <v>762</v>
      </c>
      <c r="B607" s="108" t="s">
        <v>3</v>
      </c>
      <c r="C607" s="108" t="s">
        <v>12</v>
      </c>
      <c r="D607" s="108" t="s">
        <v>12</v>
      </c>
      <c r="E607" s="108" t="s">
        <v>761</v>
      </c>
      <c r="F607" s="108" t="s">
        <v>12</v>
      </c>
      <c r="G607" s="108" t="s">
        <v>11</v>
      </c>
      <c r="H607" s="108" t="s">
        <v>22</v>
      </c>
      <c r="I607" s="108" t="s">
        <v>0</v>
      </c>
      <c r="J607" s="109">
        <v>42815.412499999999</v>
      </c>
      <c r="K607" s="110">
        <v>42816.39166666667</v>
      </c>
      <c r="L607" s="110">
        <v>42817.165972222225</v>
      </c>
      <c r="M607" s="108">
        <v>3</v>
      </c>
      <c r="N607" s="108" t="s">
        <v>760</v>
      </c>
      <c r="O607" s="111">
        <f>N607/60</f>
        <v>1.5</v>
      </c>
      <c r="P607" s="108" t="s">
        <v>15</v>
      </c>
      <c r="Q607" s="108"/>
      <c r="R607" s="108"/>
      <c r="S607" s="108"/>
    </row>
    <row r="608" spans="1:19" x14ac:dyDescent="0.25">
      <c r="A608" s="108" t="s">
        <v>759</v>
      </c>
      <c r="B608" s="108" t="s">
        <v>3</v>
      </c>
      <c r="C608" s="108" t="s">
        <v>12</v>
      </c>
      <c r="D608" s="108" t="s">
        <v>12</v>
      </c>
      <c r="E608" s="108" t="s">
        <v>758</v>
      </c>
      <c r="F608" s="108" t="s">
        <v>12</v>
      </c>
      <c r="G608" s="108" t="s">
        <v>11</v>
      </c>
      <c r="H608" s="108" t="s">
        <v>22</v>
      </c>
      <c r="I608" s="108" t="s">
        <v>0</v>
      </c>
      <c r="J608" s="109">
        <v>42815.44027777778</v>
      </c>
      <c r="K608" s="110">
        <v>42815.447916666664</v>
      </c>
      <c r="L608" s="108"/>
      <c r="M608" s="108">
        <v>3</v>
      </c>
      <c r="N608" s="108"/>
      <c r="O608" s="108"/>
      <c r="P608" s="108" t="s">
        <v>5</v>
      </c>
      <c r="Q608" s="108"/>
      <c r="R608" s="108"/>
      <c r="S608" s="108"/>
    </row>
    <row r="609" spans="1:19" x14ac:dyDescent="0.25">
      <c r="A609" s="108" t="s">
        <v>757</v>
      </c>
      <c r="B609" s="108" t="s">
        <v>3</v>
      </c>
      <c r="C609" s="108" t="s">
        <v>12</v>
      </c>
      <c r="D609" s="108" t="s">
        <v>12</v>
      </c>
      <c r="E609" s="108" t="s">
        <v>756</v>
      </c>
      <c r="F609" s="108" t="s">
        <v>12</v>
      </c>
      <c r="G609" s="108" t="s">
        <v>11</v>
      </c>
      <c r="H609" s="108" t="s">
        <v>22</v>
      </c>
      <c r="I609" s="108" t="s">
        <v>0</v>
      </c>
      <c r="J609" s="109">
        <v>42815.527777777781</v>
      </c>
      <c r="K609" s="110">
        <v>42815.529861111114</v>
      </c>
      <c r="L609" s="110">
        <v>42816.231944444444</v>
      </c>
      <c r="M609" s="108">
        <v>3</v>
      </c>
      <c r="N609" s="108">
        <v>180</v>
      </c>
      <c r="O609" s="111">
        <f>N609/60</f>
        <v>3</v>
      </c>
      <c r="P609" s="108" t="s">
        <v>15</v>
      </c>
      <c r="Q609" s="108"/>
      <c r="R609" s="108"/>
      <c r="S609" s="108"/>
    </row>
    <row r="610" spans="1:19" x14ac:dyDescent="0.25">
      <c r="A610" s="108" t="s">
        <v>755</v>
      </c>
      <c r="B610" s="108" t="s">
        <v>3</v>
      </c>
      <c r="C610" s="108" t="s">
        <v>12</v>
      </c>
      <c r="D610" s="108" t="s">
        <v>12</v>
      </c>
      <c r="E610" s="108" t="s">
        <v>754</v>
      </c>
      <c r="F610" s="108" t="s">
        <v>12</v>
      </c>
      <c r="G610" s="108" t="s">
        <v>11</v>
      </c>
      <c r="H610" s="108" t="s">
        <v>22</v>
      </c>
      <c r="I610" s="108" t="s">
        <v>0</v>
      </c>
      <c r="J610" s="109">
        <v>42815.544444444444</v>
      </c>
      <c r="K610" s="110">
        <v>42815.684027777781</v>
      </c>
      <c r="L610" s="110">
        <v>42816.506249999999</v>
      </c>
      <c r="M610" s="108">
        <v>3</v>
      </c>
      <c r="N610" s="108" t="s">
        <v>687</v>
      </c>
      <c r="O610" s="111">
        <f>N610/60</f>
        <v>0.5</v>
      </c>
      <c r="P610" s="108" t="s">
        <v>15</v>
      </c>
      <c r="Q610" s="108"/>
      <c r="R610" s="108"/>
      <c r="S610" s="108"/>
    </row>
    <row r="611" spans="1:19" x14ac:dyDescent="0.25">
      <c r="A611" s="108" t="s">
        <v>753</v>
      </c>
      <c r="B611" s="108" t="s">
        <v>3</v>
      </c>
      <c r="C611" s="108" t="s">
        <v>12</v>
      </c>
      <c r="D611" s="108" t="s">
        <v>12</v>
      </c>
      <c r="E611" s="108" t="s">
        <v>258</v>
      </c>
      <c r="F611" s="108" t="s">
        <v>12</v>
      </c>
      <c r="G611" s="108" t="s">
        <v>11</v>
      </c>
      <c r="H611" s="108"/>
      <c r="I611" s="108" t="s">
        <v>0</v>
      </c>
      <c r="J611" s="109">
        <v>42815.90902777778</v>
      </c>
      <c r="K611" s="108"/>
      <c r="L611" s="108"/>
      <c r="M611" s="108">
        <v>3</v>
      </c>
      <c r="N611" s="108"/>
      <c r="O611" s="108"/>
      <c r="P611" s="108" t="s">
        <v>4</v>
      </c>
      <c r="Q611" s="108"/>
      <c r="R611" s="108"/>
      <c r="S611" s="108"/>
    </row>
    <row r="612" spans="1:19" x14ac:dyDescent="0.25">
      <c r="A612" s="108" t="s">
        <v>752</v>
      </c>
      <c r="B612" s="108" t="s">
        <v>3</v>
      </c>
      <c r="C612" s="108" t="s">
        <v>12</v>
      </c>
      <c r="D612" s="108" t="s">
        <v>12</v>
      </c>
      <c r="E612" s="108" t="s">
        <v>751</v>
      </c>
      <c r="F612" s="108" t="s">
        <v>12</v>
      </c>
      <c r="G612" s="108" t="s">
        <v>11</v>
      </c>
      <c r="H612" s="108" t="s">
        <v>85</v>
      </c>
      <c r="I612" s="108" t="s">
        <v>0</v>
      </c>
      <c r="J612" s="109">
        <v>42816.066666666666</v>
      </c>
      <c r="K612" s="110">
        <v>42821.313888888886</v>
      </c>
      <c r="L612" s="110">
        <v>42824.308333333334</v>
      </c>
      <c r="M612" s="108">
        <v>3</v>
      </c>
      <c r="N612" s="108" t="s">
        <v>535</v>
      </c>
      <c r="O612" s="111">
        <f>N612/60</f>
        <v>2</v>
      </c>
      <c r="P612" s="108" t="s">
        <v>15</v>
      </c>
      <c r="Q612" s="108"/>
      <c r="R612" s="108"/>
      <c r="S612" s="108"/>
    </row>
    <row r="613" spans="1:19" x14ac:dyDescent="0.25">
      <c r="A613" s="108" t="s">
        <v>750</v>
      </c>
      <c r="B613" s="108" t="s">
        <v>3</v>
      </c>
      <c r="C613" s="108" t="s">
        <v>12</v>
      </c>
      <c r="D613" s="108" t="s">
        <v>12</v>
      </c>
      <c r="E613" s="108" t="s">
        <v>256</v>
      </c>
      <c r="F613" s="108" t="s">
        <v>12</v>
      </c>
      <c r="G613" s="108" t="s">
        <v>11</v>
      </c>
      <c r="H613" s="108" t="s">
        <v>85</v>
      </c>
      <c r="I613" s="108" t="s">
        <v>0</v>
      </c>
      <c r="J613" s="109">
        <v>42816.075694444444</v>
      </c>
      <c r="K613" s="110">
        <v>42821.299305555556</v>
      </c>
      <c r="L613" s="108"/>
      <c r="M613" s="108">
        <v>3</v>
      </c>
      <c r="N613" s="108"/>
      <c r="O613" s="108"/>
      <c r="P613" s="108" t="s">
        <v>6</v>
      </c>
      <c r="Q613" s="108"/>
      <c r="R613" s="108"/>
      <c r="S613" s="108"/>
    </row>
    <row r="614" spans="1:19" x14ac:dyDescent="0.25">
      <c r="A614" s="108" t="s">
        <v>749</v>
      </c>
      <c r="B614" s="108" t="s">
        <v>3</v>
      </c>
      <c r="C614" s="108" t="s">
        <v>12</v>
      </c>
      <c r="D614" s="108" t="s">
        <v>12</v>
      </c>
      <c r="E614" s="108" t="s">
        <v>748</v>
      </c>
      <c r="F614" s="108" t="s">
        <v>12</v>
      </c>
      <c r="G614" s="108" t="s">
        <v>11</v>
      </c>
      <c r="H614" s="108" t="s">
        <v>22</v>
      </c>
      <c r="I614" s="108" t="s">
        <v>0</v>
      </c>
      <c r="J614" s="109">
        <v>42816.117361111108</v>
      </c>
      <c r="K614" s="110">
        <v>42816.238888888889</v>
      </c>
      <c r="L614" s="110">
        <v>42818.276388888888</v>
      </c>
      <c r="M614" s="108">
        <v>3</v>
      </c>
      <c r="N614" s="108" t="s">
        <v>687</v>
      </c>
      <c r="O614" s="111">
        <f>N614/60</f>
        <v>0.5</v>
      </c>
      <c r="P614" s="108" t="s">
        <v>15</v>
      </c>
      <c r="Q614" s="108"/>
      <c r="R614" s="108"/>
      <c r="S614" s="108"/>
    </row>
    <row r="615" spans="1:19" x14ac:dyDescent="0.25">
      <c r="A615" s="108" t="s">
        <v>747</v>
      </c>
      <c r="B615" s="108" t="s">
        <v>3</v>
      </c>
      <c r="C615" s="108" t="s">
        <v>12</v>
      </c>
      <c r="D615" s="108" t="s">
        <v>12</v>
      </c>
      <c r="E615" s="108" t="s">
        <v>746</v>
      </c>
      <c r="F615" s="108" t="s">
        <v>12</v>
      </c>
      <c r="G615" s="108" t="s">
        <v>11</v>
      </c>
      <c r="H615" s="108" t="s">
        <v>22</v>
      </c>
      <c r="I615" s="108" t="s">
        <v>0</v>
      </c>
      <c r="J615" s="109">
        <v>42816.124305555553</v>
      </c>
      <c r="K615" s="110">
        <v>42816.226388888892</v>
      </c>
      <c r="L615" s="110">
        <v>42818.223611111112</v>
      </c>
      <c r="M615" s="108">
        <v>3</v>
      </c>
      <c r="N615" s="108" t="s">
        <v>687</v>
      </c>
      <c r="O615" s="111">
        <f>N615/60</f>
        <v>0.5</v>
      </c>
      <c r="P615" s="108" t="s">
        <v>15</v>
      </c>
      <c r="Q615" s="108"/>
      <c r="R615" s="108"/>
      <c r="S615" s="108"/>
    </row>
    <row r="616" spans="1:19" x14ac:dyDescent="0.25">
      <c r="A616" s="108" t="s">
        <v>745</v>
      </c>
      <c r="B616" s="108" t="s">
        <v>3</v>
      </c>
      <c r="C616" s="108" t="s">
        <v>12</v>
      </c>
      <c r="D616" s="108" t="s">
        <v>12</v>
      </c>
      <c r="E616" s="108" t="s">
        <v>744</v>
      </c>
      <c r="F616" s="108" t="s">
        <v>12</v>
      </c>
      <c r="G616" s="108" t="s">
        <v>11</v>
      </c>
      <c r="H616" s="108" t="s">
        <v>22</v>
      </c>
      <c r="I616" s="108" t="s">
        <v>0</v>
      </c>
      <c r="J616" s="109">
        <v>42816.135416666664</v>
      </c>
      <c r="K616" s="110">
        <v>42816.209722222222</v>
      </c>
      <c r="L616" s="110">
        <v>42821.343055555553</v>
      </c>
      <c r="M616" s="108">
        <v>3</v>
      </c>
      <c r="N616" s="108" t="s">
        <v>717</v>
      </c>
      <c r="O616" s="111">
        <f>N616/60</f>
        <v>0.16666666666666666</v>
      </c>
      <c r="P616" s="108" t="s">
        <v>15</v>
      </c>
      <c r="Q616" s="108"/>
      <c r="R616" s="108"/>
      <c r="S616" s="108"/>
    </row>
    <row r="617" spans="1:19" x14ac:dyDescent="0.25">
      <c r="A617" s="108" t="s">
        <v>743</v>
      </c>
      <c r="B617" s="108" t="s">
        <v>3</v>
      </c>
      <c r="C617" s="108" t="s">
        <v>12</v>
      </c>
      <c r="D617" s="108" t="s">
        <v>12</v>
      </c>
      <c r="E617" s="108" t="s">
        <v>252</v>
      </c>
      <c r="F617" s="108" t="s">
        <v>12</v>
      </c>
      <c r="G617" s="108" t="s">
        <v>11</v>
      </c>
      <c r="H617" s="108" t="s">
        <v>22</v>
      </c>
      <c r="I617" s="108" t="s">
        <v>0</v>
      </c>
      <c r="J617" s="109">
        <v>42817.214583333334</v>
      </c>
      <c r="K617" s="110">
        <v>42817.311111111114</v>
      </c>
      <c r="L617" s="108"/>
      <c r="M617" s="108">
        <v>3</v>
      </c>
      <c r="N617" s="108"/>
      <c r="O617" s="108"/>
      <c r="P617" s="108" t="s">
        <v>4</v>
      </c>
      <c r="Q617" s="108"/>
      <c r="R617" s="108"/>
      <c r="S617" s="108"/>
    </row>
    <row r="618" spans="1:19" x14ac:dyDescent="0.25">
      <c r="A618" s="108" t="s">
        <v>742</v>
      </c>
      <c r="B618" s="108" t="s">
        <v>3</v>
      </c>
      <c r="C618" s="108" t="s">
        <v>12</v>
      </c>
      <c r="D618" s="108" t="s">
        <v>12</v>
      </c>
      <c r="E618" s="108" t="s">
        <v>741</v>
      </c>
      <c r="F618" s="108" t="s">
        <v>12</v>
      </c>
      <c r="G618" s="108" t="s">
        <v>11</v>
      </c>
      <c r="H618" s="108" t="s">
        <v>22</v>
      </c>
      <c r="I618" s="108" t="s">
        <v>0</v>
      </c>
      <c r="J618" s="109">
        <v>42817.284722222219</v>
      </c>
      <c r="K618" s="110">
        <v>42817.320138888892</v>
      </c>
      <c r="L618" s="110">
        <v>42818.227083333331</v>
      </c>
      <c r="M618" s="108">
        <v>3</v>
      </c>
      <c r="N618" s="108" t="s">
        <v>740</v>
      </c>
      <c r="O618" s="111">
        <f>N618/60</f>
        <v>0.75</v>
      </c>
      <c r="P618" s="108" t="s">
        <v>15</v>
      </c>
      <c r="Q618" s="108"/>
      <c r="R618" s="108"/>
      <c r="S618" s="108"/>
    </row>
    <row r="619" spans="1:19" x14ac:dyDescent="0.25">
      <c r="A619" s="108" t="s">
        <v>739</v>
      </c>
      <c r="B619" s="108" t="s">
        <v>3</v>
      </c>
      <c r="C619" s="108" t="s">
        <v>12</v>
      </c>
      <c r="D619" s="108" t="s">
        <v>12</v>
      </c>
      <c r="E619" s="108" t="s">
        <v>250</v>
      </c>
      <c r="F619" s="108" t="s">
        <v>12</v>
      </c>
      <c r="G619" s="108" t="s">
        <v>11</v>
      </c>
      <c r="H619" s="108"/>
      <c r="I619" s="108" t="s">
        <v>0</v>
      </c>
      <c r="J619" s="109">
        <v>42817.400694444441</v>
      </c>
      <c r="K619" s="108"/>
      <c r="L619" s="108"/>
      <c r="M619" s="108">
        <v>4</v>
      </c>
      <c r="N619" s="108"/>
      <c r="O619" s="108"/>
      <c r="P619" s="108" t="s">
        <v>4</v>
      </c>
      <c r="Q619" s="108"/>
      <c r="R619" s="108"/>
      <c r="S619" s="108"/>
    </row>
    <row r="620" spans="1:19" x14ac:dyDescent="0.25">
      <c r="A620" s="108" t="s">
        <v>738</v>
      </c>
      <c r="B620" s="108" t="s">
        <v>3</v>
      </c>
      <c r="C620" s="108" t="s">
        <v>12</v>
      </c>
      <c r="D620" s="108" t="s">
        <v>12</v>
      </c>
      <c r="E620" s="108" t="s">
        <v>737</v>
      </c>
      <c r="F620" s="108" t="s">
        <v>12</v>
      </c>
      <c r="G620" s="108" t="s">
        <v>11</v>
      </c>
      <c r="H620" s="108" t="s">
        <v>22</v>
      </c>
      <c r="I620" s="108" t="s">
        <v>0</v>
      </c>
      <c r="J620" s="109">
        <v>42817.422222222223</v>
      </c>
      <c r="K620" s="110">
        <v>42817.432638888888</v>
      </c>
      <c r="L620" s="110">
        <v>42818.55972222222</v>
      </c>
      <c r="M620" s="108">
        <v>3</v>
      </c>
      <c r="N620" s="108" t="s">
        <v>605</v>
      </c>
      <c r="O620" s="111">
        <f>N620/60</f>
        <v>1</v>
      </c>
      <c r="P620" s="108" t="s">
        <v>15</v>
      </c>
      <c r="Q620" s="108"/>
      <c r="R620" s="108"/>
      <c r="S620" s="108"/>
    </row>
    <row r="621" spans="1:19" x14ac:dyDescent="0.25">
      <c r="A621" s="108" t="s">
        <v>736</v>
      </c>
      <c r="B621" s="108" t="s">
        <v>3</v>
      </c>
      <c r="C621" s="108" t="s">
        <v>12</v>
      </c>
      <c r="D621" s="108" t="s">
        <v>12</v>
      </c>
      <c r="E621" s="108" t="s">
        <v>247</v>
      </c>
      <c r="F621" s="108" t="s">
        <v>12</v>
      </c>
      <c r="G621" s="108" t="s">
        <v>11</v>
      </c>
      <c r="H621" s="108" t="s">
        <v>22</v>
      </c>
      <c r="I621" s="108" t="s">
        <v>0</v>
      </c>
      <c r="J621" s="109">
        <v>42817.42291666667</v>
      </c>
      <c r="K621" s="110">
        <v>42821.490277777775</v>
      </c>
      <c r="L621" s="108"/>
      <c r="M621" s="108">
        <v>3</v>
      </c>
      <c r="N621" s="108"/>
      <c r="O621" s="108"/>
      <c r="P621" s="108" t="s">
        <v>5</v>
      </c>
      <c r="Q621" s="108"/>
      <c r="R621" s="108"/>
      <c r="S621" s="108"/>
    </row>
    <row r="622" spans="1:19" x14ac:dyDescent="0.25">
      <c r="A622" s="108" t="s">
        <v>735</v>
      </c>
      <c r="B622" s="108" t="s">
        <v>3</v>
      </c>
      <c r="C622" s="108" t="s">
        <v>12</v>
      </c>
      <c r="D622" s="108" t="s">
        <v>12</v>
      </c>
      <c r="E622" s="108" t="s">
        <v>245</v>
      </c>
      <c r="F622" s="108" t="s">
        <v>12</v>
      </c>
      <c r="G622" s="108" t="s">
        <v>11</v>
      </c>
      <c r="H622" s="108" t="s">
        <v>85</v>
      </c>
      <c r="I622" s="108" t="s">
        <v>0</v>
      </c>
      <c r="J622" s="109">
        <v>42817.429861111108</v>
      </c>
      <c r="K622" s="110">
        <v>42817.663888888892</v>
      </c>
      <c r="L622" s="108"/>
      <c r="M622" s="108">
        <v>3</v>
      </c>
      <c r="N622" s="108"/>
      <c r="O622" s="108"/>
      <c r="P622" s="108" t="s">
        <v>5</v>
      </c>
      <c r="Q622" s="108"/>
      <c r="R622" s="108"/>
      <c r="S622" s="108"/>
    </row>
    <row r="623" spans="1:19" x14ac:dyDescent="0.25">
      <c r="A623" s="108" t="s">
        <v>734</v>
      </c>
      <c r="B623" s="108" t="s">
        <v>3</v>
      </c>
      <c r="C623" s="108" t="s">
        <v>12</v>
      </c>
      <c r="D623" s="108" t="s">
        <v>12</v>
      </c>
      <c r="E623" s="108" t="s">
        <v>243</v>
      </c>
      <c r="F623" s="108" t="s">
        <v>12</v>
      </c>
      <c r="G623" s="108" t="s">
        <v>11</v>
      </c>
      <c r="H623" s="108"/>
      <c r="I623" s="108" t="s">
        <v>0</v>
      </c>
      <c r="J623" s="109">
        <v>42817.473611111112</v>
      </c>
      <c r="K623" s="108"/>
      <c r="L623" s="108"/>
      <c r="M623" s="108">
        <v>4</v>
      </c>
      <c r="N623" s="108"/>
      <c r="O623" s="108"/>
      <c r="P623" s="108" t="s">
        <v>4</v>
      </c>
      <c r="Q623" s="108"/>
      <c r="R623" s="108"/>
      <c r="S623" s="108"/>
    </row>
    <row r="624" spans="1:19" x14ac:dyDescent="0.25">
      <c r="A624" s="108" t="s">
        <v>733</v>
      </c>
      <c r="B624" s="108" t="s">
        <v>3</v>
      </c>
      <c r="C624" s="108" t="s">
        <v>12</v>
      </c>
      <c r="D624" s="108" t="s">
        <v>12</v>
      </c>
      <c r="E624" s="108" t="s">
        <v>732</v>
      </c>
      <c r="F624" s="108" t="s">
        <v>12</v>
      </c>
      <c r="G624" s="108" t="s">
        <v>11</v>
      </c>
      <c r="H624" s="108" t="s">
        <v>85</v>
      </c>
      <c r="I624" s="108" t="s">
        <v>0</v>
      </c>
      <c r="J624" s="109">
        <v>42817.56527777778</v>
      </c>
      <c r="K624" s="110">
        <v>42821.306944444441</v>
      </c>
      <c r="L624" s="110">
        <v>42821.310416666667</v>
      </c>
      <c r="M624" s="108">
        <v>3</v>
      </c>
      <c r="N624" s="108" t="s">
        <v>657</v>
      </c>
      <c r="O624" s="111">
        <f>N624/60</f>
        <v>0.33333333333333331</v>
      </c>
      <c r="P624" s="108" t="s">
        <v>15</v>
      </c>
      <c r="Q624" s="108"/>
      <c r="R624" s="108"/>
      <c r="S624" s="108"/>
    </row>
    <row r="625" spans="1:19" x14ac:dyDescent="0.25">
      <c r="A625" s="108" t="s">
        <v>731</v>
      </c>
      <c r="B625" s="108" t="s">
        <v>3</v>
      </c>
      <c r="C625" s="108" t="s">
        <v>12</v>
      </c>
      <c r="D625" s="108" t="s">
        <v>12</v>
      </c>
      <c r="E625" s="108" t="s">
        <v>730</v>
      </c>
      <c r="F625" s="108" t="s">
        <v>12</v>
      </c>
      <c r="G625" s="108" t="s">
        <v>11</v>
      </c>
      <c r="H625" s="108" t="s">
        <v>22</v>
      </c>
      <c r="I625" s="108" t="s">
        <v>0</v>
      </c>
      <c r="J625" s="109">
        <v>42817.599999999999</v>
      </c>
      <c r="K625" s="110">
        <v>42817.604861111111</v>
      </c>
      <c r="L625" s="110">
        <v>42821.48541666667</v>
      </c>
      <c r="M625" s="108">
        <v>3</v>
      </c>
      <c r="N625" s="108" t="s">
        <v>627</v>
      </c>
      <c r="O625" s="111">
        <f>N625/60</f>
        <v>0.7</v>
      </c>
      <c r="P625" s="108" t="s">
        <v>15</v>
      </c>
      <c r="Q625" s="108"/>
      <c r="R625" s="108"/>
      <c r="S625" s="108"/>
    </row>
    <row r="626" spans="1:19" x14ac:dyDescent="0.25">
      <c r="A626" s="108" t="s">
        <v>729</v>
      </c>
      <c r="B626" s="108" t="s">
        <v>3</v>
      </c>
      <c r="C626" s="108" t="s">
        <v>12</v>
      </c>
      <c r="D626" s="108" t="s">
        <v>12</v>
      </c>
      <c r="E626" s="108" t="s">
        <v>728</v>
      </c>
      <c r="F626" s="108" t="s">
        <v>12</v>
      </c>
      <c r="G626" s="108" t="s">
        <v>11</v>
      </c>
      <c r="H626" s="108" t="s">
        <v>31</v>
      </c>
      <c r="I626" s="108" t="s">
        <v>0</v>
      </c>
      <c r="J626" s="109">
        <v>42817.955555555556</v>
      </c>
      <c r="K626" s="110">
        <v>42817.968055555553</v>
      </c>
      <c r="L626" s="108"/>
      <c r="M626" s="108">
        <v>3</v>
      </c>
      <c r="N626" s="108"/>
      <c r="O626" s="108"/>
      <c r="P626" s="108" t="s">
        <v>4</v>
      </c>
      <c r="Q626" s="108"/>
      <c r="R626" s="108"/>
      <c r="S626" s="108"/>
    </row>
    <row r="627" spans="1:19" x14ac:dyDescent="0.25">
      <c r="A627" s="108" t="s">
        <v>727</v>
      </c>
      <c r="B627" s="108" t="s">
        <v>3</v>
      </c>
      <c r="C627" s="108" t="s">
        <v>12</v>
      </c>
      <c r="D627" s="108" t="s">
        <v>12</v>
      </c>
      <c r="E627" s="108" t="s">
        <v>240</v>
      </c>
      <c r="F627" s="108" t="s">
        <v>12</v>
      </c>
      <c r="G627" s="108" t="s">
        <v>11</v>
      </c>
      <c r="H627" s="108" t="s">
        <v>62</v>
      </c>
      <c r="I627" s="108" t="s">
        <v>0</v>
      </c>
      <c r="J627" s="109">
        <v>42818.336111111108</v>
      </c>
      <c r="K627" s="110">
        <v>42825.246527777781</v>
      </c>
      <c r="L627" s="108"/>
      <c r="M627" s="108">
        <v>3</v>
      </c>
      <c r="N627" s="108"/>
      <c r="O627" s="108"/>
      <c r="P627" s="108" t="s">
        <v>6</v>
      </c>
      <c r="Q627" s="108"/>
      <c r="R627" s="108"/>
      <c r="S627" s="108"/>
    </row>
    <row r="628" spans="1:19" x14ac:dyDescent="0.25">
      <c r="A628" s="108" t="s">
        <v>726</v>
      </c>
      <c r="B628" s="108" t="s">
        <v>3</v>
      </c>
      <c r="C628" s="108" t="s">
        <v>12</v>
      </c>
      <c r="D628" s="108" t="s">
        <v>12</v>
      </c>
      <c r="E628" s="108" t="s">
        <v>725</v>
      </c>
      <c r="F628" s="108" t="s">
        <v>12</v>
      </c>
      <c r="G628" s="108" t="s">
        <v>11</v>
      </c>
      <c r="H628" s="108" t="s">
        <v>296</v>
      </c>
      <c r="I628" s="108" t="s">
        <v>0</v>
      </c>
      <c r="J628" s="109">
        <v>42818.395138888889</v>
      </c>
      <c r="K628" s="110">
        <v>42821.205555555556</v>
      </c>
      <c r="L628" s="110">
        <v>42824.481249999997</v>
      </c>
      <c r="M628" s="108">
        <v>3</v>
      </c>
      <c r="N628" s="108" t="s">
        <v>605</v>
      </c>
      <c r="O628" s="111">
        <f>N628/60</f>
        <v>1</v>
      </c>
      <c r="P628" s="108" t="s">
        <v>15</v>
      </c>
      <c r="Q628" s="108"/>
      <c r="R628" s="108"/>
      <c r="S628" s="108"/>
    </row>
    <row r="629" spans="1:19" x14ac:dyDescent="0.25">
      <c r="A629" s="108" t="s">
        <v>724</v>
      </c>
      <c r="B629" s="108" t="s">
        <v>3</v>
      </c>
      <c r="C629" s="108" t="s">
        <v>12</v>
      </c>
      <c r="D629" s="108" t="s">
        <v>12</v>
      </c>
      <c r="E629" s="108" t="s">
        <v>723</v>
      </c>
      <c r="F629" s="108" t="s">
        <v>12</v>
      </c>
      <c r="G629" s="108" t="s">
        <v>11</v>
      </c>
      <c r="H629" s="108" t="s">
        <v>85</v>
      </c>
      <c r="I629" s="108" t="s">
        <v>0</v>
      </c>
      <c r="J629" s="109">
        <v>42818.450694444444</v>
      </c>
      <c r="K629" s="110">
        <v>42818.65347222222</v>
      </c>
      <c r="L629" s="110">
        <v>42821.289583333331</v>
      </c>
      <c r="M629" s="108">
        <v>3</v>
      </c>
      <c r="N629" s="108" t="s">
        <v>657</v>
      </c>
      <c r="O629" s="111">
        <f>N629/60</f>
        <v>0.33333333333333331</v>
      </c>
      <c r="P629" s="108" t="s">
        <v>15</v>
      </c>
      <c r="Q629" s="108"/>
      <c r="R629" s="108"/>
      <c r="S629" s="108"/>
    </row>
    <row r="630" spans="1:19" x14ac:dyDescent="0.25">
      <c r="A630" s="108" t="s">
        <v>722</v>
      </c>
      <c r="B630" s="108" t="s">
        <v>3</v>
      </c>
      <c r="C630" s="108" t="s">
        <v>12</v>
      </c>
      <c r="D630" s="108" t="s">
        <v>12</v>
      </c>
      <c r="E630" s="108" t="s">
        <v>238</v>
      </c>
      <c r="F630" s="108" t="s">
        <v>12</v>
      </c>
      <c r="G630" s="108" t="s">
        <v>11</v>
      </c>
      <c r="H630" s="108" t="s">
        <v>62</v>
      </c>
      <c r="I630" s="108" t="s">
        <v>0</v>
      </c>
      <c r="J630" s="109">
        <v>42821.03402777778</v>
      </c>
      <c r="K630" s="110">
        <v>42821.990277777775</v>
      </c>
      <c r="L630" s="108"/>
      <c r="M630" s="108">
        <v>3</v>
      </c>
      <c r="N630" s="108"/>
      <c r="O630" s="108"/>
      <c r="P630" s="108" t="s">
        <v>6</v>
      </c>
      <c r="Q630" s="108"/>
      <c r="R630" s="108"/>
      <c r="S630" s="108"/>
    </row>
    <row r="631" spans="1:19" x14ac:dyDescent="0.25">
      <c r="A631" s="108" t="s">
        <v>721</v>
      </c>
      <c r="B631" s="108" t="s">
        <v>3</v>
      </c>
      <c r="C631" s="108" t="s">
        <v>12</v>
      </c>
      <c r="D631" s="108" t="s">
        <v>12</v>
      </c>
      <c r="E631" s="108" t="s">
        <v>720</v>
      </c>
      <c r="F631" s="108" t="s">
        <v>12</v>
      </c>
      <c r="G631" s="108" t="s">
        <v>11</v>
      </c>
      <c r="H631" s="108" t="s">
        <v>62</v>
      </c>
      <c r="I631" s="108" t="s">
        <v>0</v>
      </c>
      <c r="J631" s="109">
        <v>42821.148611111108</v>
      </c>
      <c r="K631" s="110">
        <v>42822.238888888889</v>
      </c>
      <c r="L631" s="110">
        <v>42822.376388888886</v>
      </c>
      <c r="M631" s="108">
        <v>3</v>
      </c>
      <c r="N631" s="108" t="s">
        <v>687</v>
      </c>
      <c r="O631" s="111">
        <f>N631/60</f>
        <v>0.5</v>
      </c>
      <c r="P631" s="108" t="s">
        <v>15</v>
      </c>
      <c r="Q631" s="108"/>
      <c r="R631" s="108"/>
      <c r="S631" s="108"/>
    </row>
    <row r="632" spans="1:19" x14ac:dyDescent="0.25">
      <c r="A632" s="108" t="s">
        <v>719</v>
      </c>
      <c r="B632" s="108" t="s">
        <v>3</v>
      </c>
      <c r="C632" s="108" t="s">
        <v>12</v>
      </c>
      <c r="D632" s="108" t="s">
        <v>12</v>
      </c>
      <c r="E632" s="108" t="s">
        <v>718</v>
      </c>
      <c r="F632" s="108" t="s">
        <v>12</v>
      </c>
      <c r="G632" s="108" t="s">
        <v>11</v>
      </c>
      <c r="H632" s="108" t="s">
        <v>22</v>
      </c>
      <c r="I632" s="108" t="s">
        <v>0</v>
      </c>
      <c r="J632" s="109">
        <v>42821.224999999999</v>
      </c>
      <c r="K632" s="110">
        <v>42821.332638888889</v>
      </c>
      <c r="L632" s="110">
        <v>42821.481944444444</v>
      </c>
      <c r="M632" s="108">
        <v>3</v>
      </c>
      <c r="N632" s="108" t="s">
        <v>717</v>
      </c>
      <c r="O632" s="111">
        <f>N632/60</f>
        <v>0.16666666666666666</v>
      </c>
      <c r="P632" s="108" t="s">
        <v>15</v>
      </c>
      <c r="Q632" s="108"/>
      <c r="R632" s="108"/>
      <c r="S632" s="108"/>
    </row>
    <row r="633" spans="1:19" x14ac:dyDescent="0.25">
      <c r="A633" s="108" t="s">
        <v>716</v>
      </c>
      <c r="B633" s="108" t="s">
        <v>3</v>
      </c>
      <c r="C633" s="108" t="s">
        <v>12</v>
      </c>
      <c r="D633" s="108" t="s">
        <v>12</v>
      </c>
      <c r="E633" s="108" t="s">
        <v>715</v>
      </c>
      <c r="F633" s="108" t="s">
        <v>12</v>
      </c>
      <c r="G633" s="108" t="s">
        <v>11</v>
      </c>
      <c r="H633" s="108" t="s">
        <v>62</v>
      </c>
      <c r="I633" s="108" t="s">
        <v>0</v>
      </c>
      <c r="J633" s="109">
        <v>42821.447222222225</v>
      </c>
      <c r="K633" s="110">
        <v>42825.216666666667</v>
      </c>
      <c r="L633" s="110">
        <v>42825.217361111114</v>
      </c>
      <c r="M633" s="108">
        <v>3</v>
      </c>
      <c r="N633" s="108" t="s">
        <v>687</v>
      </c>
      <c r="O633" s="111">
        <f>N633/60</f>
        <v>0.5</v>
      </c>
      <c r="P633" s="108" t="s">
        <v>15</v>
      </c>
      <c r="Q633" s="108"/>
      <c r="R633" s="108"/>
      <c r="S633" s="108"/>
    </row>
    <row r="634" spans="1:19" x14ac:dyDescent="0.25">
      <c r="A634" s="108" t="s">
        <v>714</v>
      </c>
      <c r="B634" s="108" t="s">
        <v>3</v>
      </c>
      <c r="C634" s="108" t="s">
        <v>12</v>
      </c>
      <c r="D634" s="108" t="s">
        <v>12</v>
      </c>
      <c r="E634" s="108" t="s">
        <v>236</v>
      </c>
      <c r="F634" s="108" t="s">
        <v>12</v>
      </c>
      <c r="G634" s="108" t="s">
        <v>11</v>
      </c>
      <c r="H634" s="108"/>
      <c r="I634" s="108" t="s">
        <v>0</v>
      </c>
      <c r="J634" s="109">
        <v>42821.53402777778</v>
      </c>
      <c r="K634" s="108"/>
      <c r="L634" s="108"/>
      <c r="M634" s="108">
        <v>3</v>
      </c>
      <c r="N634" s="108"/>
      <c r="O634" s="108"/>
      <c r="P634" s="108" t="s">
        <v>4</v>
      </c>
      <c r="Q634" s="108"/>
      <c r="R634" s="108"/>
      <c r="S634" s="108"/>
    </row>
    <row r="635" spans="1:19" x14ac:dyDescent="0.25">
      <c r="A635" s="108" t="s">
        <v>713</v>
      </c>
      <c r="B635" s="108" t="s">
        <v>3</v>
      </c>
      <c r="C635" s="108" t="s">
        <v>12</v>
      </c>
      <c r="D635" s="108" t="s">
        <v>12</v>
      </c>
      <c r="E635" s="108" t="s">
        <v>234</v>
      </c>
      <c r="F635" s="108" t="s">
        <v>12</v>
      </c>
      <c r="G635" s="108" t="s">
        <v>11</v>
      </c>
      <c r="H635" s="108" t="s">
        <v>22</v>
      </c>
      <c r="I635" s="108" t="s">
        <v>0</v>
      </c>
      <c r="J635" s="109">
        <v>42821.711111111108</v>
      </c>
      <c r="K635" s="110">
        <v>42822.712500000001</v>
      </c>
      <c r="L635" s="108"/>
      <c r="M635" s="108">
        <v>3</v>
      </c>
      <c r="N635" s="108"/>
      <c r="O635" s="108"/>
      <c r="P635" s="108" t="s">
        <v>4</v>
      </c>
      <c r="Q635" s="108"/>
      <c r="R635" s="108"/>
      <c r="S635" s="108"/>
    </row>
    <row r="636" spans="1:19" x14ac:dyDescent="0.25">
      <c r="A636" s="108" t="s">
        <v>712</v>
      </c>
      <c r="B636" s="108" t="s">
        <v>3</v>
      </c>
      <c r="C636" s="108" t="s">
        <v>12</v>
      </c>
      <c r="D636" s="108" t="s">
        <v>12</v>
      </c>
      <c r="E636" s="108" t="s">
        <v>232</v>
      </c>
      <c r="F636" s="108" t="s">
        <v>12</v>
      </c>
      <c r="G636" s="108" t="s">
        <v>11</v>
      </c>
      <c r="H636" s="108" t="s">
        <v>22</v>
      </c>
      <c r="I636" s="108" t="s">
        <v>0</v>
      </c>
      <c r="J636" s="109">
        <v>42822.26666666667</v>
      </c>
      <c r="K636" s="108"/>
      <c r="L636" s="108"/>
      <c r="M636" s="108">
        <v>2</v>
      </c>
      <c r="N636" s="108"/>
      <c r="O636" s="108"/>
      <c r="P636" s="108" t="s">
        <v>4</v>
      </c>
      <c r="Q636" s="108"/>
      <c r="R636" s="108"/>
      <c r="S636" s="108"/>
    </row>
    <row r="637" spans="1:19" x14ac:dyDescent="0.25">
      <c r="A637" s="108" t="s">
        <v>711</v>
      </c>
      <c r="B637" s="108" t="s">
        <v>3</v>
      </c>
      <c r="C637" s="108" t="s">
        <v>12</v>
      </c>
      <c r="D637" s="108" t="s">
        <v>12</v>
      </c>
      <c r="E637" s="108" t="s">
        <v>230</v>
      </c>
      <c r="F637" s="108" t="s">
        <v>12</v>
      </c>
      <c r="G637" s="108" t="s">
        <v>11</v>
      </c>
      <c r="H637" s="108"/>
      <c r="I637" s="108" t="s">
        <v>0</v>
      </c>
      <c r="J637" s="109">
        <v>42822.581250000003</v>
      </c>
      <c r="K637" s="110">
        <v>42823.461111111108</v>
      </c>
      <c r="L637" s="108"/>
      <c r="M637" s="108">
        <v>3</v>
      </c>
      <c r="N637" s="108"/>
      <c r="O637" s="108"/>
      <c r="P637" s="108" t="s">
        <v>4</v>
      </c>
      <c r="Q637" s="108"/>
      <c r="R637" s="108"/>
      <c r="S637" s="108"/>
    </row>
    <row r="638" spans="1:19" x14ac:dyDescent="0.25">
      <c r="A638" s="108" t="s">
        <v>710</v>
      </c>
      <c r="B638" s="108" t="s">
        <v>3</v>
      </c>
      <c r="C638" s="108" t="s">
        <v>12</v>
      </c>
      <c r="D638" s="108" t="s">
        <v>12</v>
      </c>
      <c r="E638" s="108" t="s">
        <v>709</v>
      </c>
      <c r="F638" s="108" t="s">
        <v>12</v>
      </c>
      <c r="G638" s="108" t="s">
        <v>11</v>
      </c>
      <c r="H638" s="108" t="s">
        <v>62</v>
      </c>
      <c r="I638" s="108" t="s">
        <v>0</v>
      </c>
      <c r="J638" s="109">
        <v>42823.275694444441</v>
      </c>
      <c r="K638" s="110">
        <v>42824.229166666664</v>
      </c>
      <c r="L638" s="110">
        <v>42824.237500000003</v>
      </c>
      <c r="M638" s="108">
        <v>3</v>
      </c>
      <c r="N638" s="108" t="s">
        <v>687</v>
      </c>
      <c r="O638" s="111">
        <f>N638/60</f>
        <v>0.5</v>
      </c>
      <c r="P638" s="108" t="s">
        <v>15</v>
      </c>
      <c r="Q638" s="108"/>
      <c r="R638" s="108"/>
      <c r="S638" s="108"/>
    </row>
    <row r="639" spans="1:19" x14ac:dyDescent="0.25">
      <c r="A639" s="108" t="s">
        <v>708</v>
      </c>
      <c r="B639" s="108" t="s">
        <v>3</v>
      </c>
      <c r="C639" s="108" t="s">
        <v>12</v>
      </c>
      <c r="D639" s="108" t="s">
        <v>12</v>
      </c>
      <c r="E639" s="108" t="s">
        <v>228</v>
      </c>
      <c r="F639" s="108" t="s">
        <v>12</v>
      </c>
      <c r="G639" s="108" t="s">
        <v>11</v>
      </c>
      <c r="H639" s="108"/>
      <c r="I639" s="108" t="s">
        <v>0</v>
      </c>
      <c r="J639" s="109">
        <v>42823.418055555558</v>
      </c>
      <c r="K639" s="110">
        <v>42825.492361111108</v>
      </c>
      <c r="L639" s="108"/>
      <c r="M639" s="108">
        <v>3</v>
      </c>
      <c r="N639" s="108"/>
      <c r="O639" s="108"/>
      <c r="P639" s="108" t="s">
        <v>4</v>
      </c>
      <c r="Q639" s="108"/>
      <c r="R639" s="108"/>
      <c r="S639" s="108"/>
    </row>
    <row r="640" spans="1:19" x14ac:dyDescent="0.25">
      <c r="A640" s="108" t="s">
        <v>707</v>
      </c>
      <c r="B640" s="108" t="s">
        <v>3</v>
      </c>
      <c r="C640" s="108" t="s">
        <v>12</v>
      </c>
      <c r="D640" s="108" t="s">
        <v>12</v>
      </c>
      <c r="E640" s="108" t="s">
        <v>226</v>
      </c>
      <c r="F640" s="108" t="s">
        <v>12</v>
      </c>
      <c r="G640" s="108" t="s">
        <v>11</v>
      </c>
      <c r="H640" s="108"/>
      <c r="I640" s="108" t="s">
        <v>0</v>
      </c>
      <c r="J640" s="109">
        <v>42823.427777777775</v>
      </c>
      <c r="K640" s="108"/>
      <c r="L640" s="108"/>
      <c r="M640" s="108">
        <v>3</v>
      </c>
      <c r="N640" s="108"/>
      <c r="O640" s="108"/>
      <c r="P640" s="108" t="s">
        <v>4</v>
      </c>
      <c r="Q640" s="108"/>
      <c r="R640" s="108"/>
      <c r="S640" s="108"/>
    </row>
    <row r="641" spans="1:19" x14ac:dyDescent="0.25">
      <c r="A641" s="108" t="s">
        <v>706</v>
      </c>
      <c r="B641" s="108" t="s">
        <v>3</v>
      </c>
      <c r="C641" s="108" t="s">
        <v>12</v>
      </c>
      <c r="D641" s="108" t="s">
        <v>12</v>
      </c>
      <c r="E641" s="108" t="s">
        <v>705</v>
      </c>
      <c r="F641" s="108" t="s">
        <v>12</v>
      </c>
      <c r="G641" s="108" t="s">
        <v>11</v>
      </c>
      <c r="H641" s="108" t="s">
        <v>62</v>
      </c>
      <c r="I641" s="108" t="s">
        <v>0</v>
      </c>
      <c r="J641" s="109">
        <v>42823.577777777777</v>
      </c>
      <c r="K641" s="110">
        <v>42823.577777777777</v>
      </c>
      <c r="L641" s="110">
        <v>42825.20208333333</v>
      </c>
      <c r="M641" s="108">
        <v>3</v>
      </c>
      <c r="N641" s="108" t="s">
        <v>684</v>
      </c>
      <c r="O641" s="111">
        <f>N641/60</f>
        <v>0.2</v>
      </c>
      <c r="P641" s="108" t="s">
        <v>15</v>
      </c>
      <c r="Q641" s="108"/>
      <c r="R641" s="108"/>
      <c r="S641" s="108"/>
    </row>
    <row r="642" spans="1:19" x14ac:dyDescent="0.25">
      <c r="A642" s="108" t="s">
        <v>704</v>
      </c>
      <c r="B642" s="108" t="s">
        <v>3</v>
      </c>
      <c r="C642" s="108" t="s">
        <v>12</v>
      </c>
      <c r="D642" s="108" t="s">
        <v>12</v>
      </c>
      <c r="E642" s="108" t="s">
        <v>703</v>
      </c>
      <c r="F642" s="108" t="s">
        <v>12</v>
      </c>
      <c r="G642" s="108" t="s">
        <v>11</v>
      </c>
      <c r="H642" s="108" t="s">
        <v>62</v>
      </c>
      <c r="I642" s="108" t="s">
        <v>0</v>
      </c>
      <c r="J642" s="109">
        <v>42823.577777777777</v>
      </c>
      <c r="K642" s="110">
        <v>42825.197916666664</v>
      </c>
      <c r="L642" s="110">
        <v>42825.2</v>
      </c>
      <c r="M642" s="108">
        <v>3</v>
      </c>
      <c r="N642" s="108" t="s">
        <v>684</v>
      </c>
      <c r="O642" s="111">
        <f>N642/60</f>
        <v>0.2</v>
      </c>
      <c r="P642" s="108" t="s">
        <v>15</v>
      </c>
      <c r="Q642" s="108"/>
      <c r="R642" s="108"/>
      <c r="S642" s="108"/>
    </row>
    <row r="643" spans="1:19" x14ac:dyDescent="0.25">
      <c r="A643" s="108" t="s">
        <v>702</v>
      </c>
      <c r="B643" s="108" t="s">
        <v>3</v>
      </c>
      <c r="C643" s="108" t="s">
        <v>12</v>
      </c>
      <c r="D643" s="108" t="s">
        <v>12</v>
      </c>
      <c r="E643" s="108" t="s">
        <v>223</v>
      </c>
      <c r="F643" s="108" t="s">
        <v>12</v>
      </c>
      <c r="G643" s="108" t="s">
        <v>11</v>
      </c>
      <c r="H643" s="108"/>
      <c r="I643" s="108" t="s">
        <v>0</v>
      </c>
      <c r="J643" s="109">
        <v>42824.000694444447</v>
      </c>
      <c r="K643" s="110">
        <v>42824.009722222225</v>
      </c>
      <c r="L643" s="108"/>
      <c r="M643" s="108">
        <v>3</v>
      </c>
      <c r="N643" s="108"/>
      <c r="O643" s="108"/>
      <c r="P643" s="108" t="s">
        <v>4</v>
      </c>
      <c r="Q643" s="108"/>
      <c r="R643" s="108"/>
      <c r="S643" s="108"/>
    </row>
    <row r="644" spans="1:19" x14ac:dyDescent="0.25">
      <c r="A644" s="108" t="s">
        <v>701</v>
      </c>
      <c r="B644" s="108" t="s">
        <v>3</v>
      </c>
      <c r="C644" s="108" t="s">
        <v>12</v>
      </c>
      <c r="D644" s="108" t="s">
        <v>12</v>
      </c>
      <c r="E644" s="108" t="s">
        <v>221</v>
      </c>
      <c r="F644" s="108" t="s">
        <v>12</v>
      </c>
      <c r="G644" s="108" t="s">
        <v>11</v>
      </c>
      <c r="H644" s="108"/>
      <c r="I644" s="108" t="s">
        <v>0</v>
      </c>
      <c r="J644" s="109">
        <v>42824.074305555558</v>
      </c>
      <c r="K644" s="110">
        <v>42824.258333333331</v>
      </c>
      <c r="L644" s="108"/>
      <c r="M644" s="108">
        <v>3</v>
      </c>
      <c r="N644" s="108"/>
      <c r="O644" s="108"/>
      <c r="P644" s="108" t="s">
        <v>4</v>
      </c>
      <c r="Q644" s="108"/>
      <c r="R644" s="108"/>
      <c r="S644" s="108"/>
    </row>
    <row r="645" spans="1:19" x14ac:dyDescent="0.25">
      <c r="A645" s="108" t="s">
        <v>700</v>
      </c>
      <c r="B645" s="108" t="s">
        <v>3</v>
      </c>
      <c r="C645" s="108" t="s">
        <v>12</v>
      </c>
      <c r="D645" s="108" t="s">
        <v>12</v>
      </c>
      <c r="E645" s="108" t="s">
        <v>219</v>
      </c>
      <c r="F645" s="108" t="s">
        <v>12</v>
      </c>
      <c r="G645" s="108" t="s">
        <v>11</v>
      </c>
      <c r="H645" s="108"/>
      <c r="I645" s="108" t="s">
        <v>0</v>
      </c>
      <c r="J645" s="109">
        <v>42824.088194444441</v>
      </c>
      <c r="K645" s="110">
        <v>42824.259027777778</v>
      </c>
      <c r="L645" s="108"/>
      <c r="M645" s="108">
        <v>3</v>
      </c>
      <c r="N645" s="108"/>
      <c r="O645" s="108"/>
      <c r="P645" s="108" t="s">
        <v>4</v>
      </c>
      <c r="Q645" s="108"/>
      <c r="R645" s="108"/>
      <c r="S645" s="108"/>
    </row>
    <row r="646" spans="1:19" x14ac:dyDescent="0.25">
      <c r="A646" s="108" t="s">
        <v>699</v>
      </c>
      <c r="B646" s="108" t="s">
        <v>3</v>
      </c>
      <c r="C646" s="108" t="s">
        <v>12</v>
      </c>
      <c r="D646" s="108" t="s">
        <v>12</v>
      </c>
      <c r="E646" s="108" t="s">
        <v>698</v>
      </c>
      <c r="F646" s="108" t="s">
        <v>12</v>
      </c>
      <c r="G646" s="108" t="s">
        <v>11</v>
      </c>
      <c r="H646" s="108"/>
      <c r="I646" s="108" t="s">
        <v>0</v>
      </c>
      <c r="J646" s="109">
        <v>42824.220138888886</v>
      </c>
      <c r="K646" s="110">
        <v>42824.231944444444</v>
      </c>
      <c r="L646" s="108"/>
      <c r="M646" s="108">
        <v>3</v>
      </c>
      <c r="N646" s="108"/>
      <c r="O646" s="108"/>
      <c r="P646" s="108" t="s">
        <v>4</v>
      </c>
      <c r="Q646" s="108"/>
      <c r="R646" s="108"/>
      <c r="S646" s="108"/>
    </row>
    <row r="647" spans="1:19" x14ac:dyDescent="0.25">
      <c r="A647" s="108" t="s">
        <v>697</v>
      </c>
      <c r="B647" s="108" t="s">
        <v>3</v>
      </c>
      <c r="C647" s="108" t="s">
        <v>12</v>
      </c>
      <c r="D647" s="108" t="s">
        <v>12</v>
      </c>
      <c r="E647" s="108" t="s">
        <v>217</v>
      </c>
      <c r="F647" s="108" t="s">
        <v>12</v>
      </c>
      <c r="G647" s="108" t="s">
        <v>11</v>
      </c>
      <c r="H647" s="108"/>
      <c r="I647" s="108" t="s">
        <v>0</v>
      </c>
      <c r="J647" s="109">
        <v>42824.349305555559</v>
      </c>
      <c r="K647" s="110">
        <v>42825.663888888892</v>
      </c>
      <c r="L647" s="108"/>
      <c r="M647" s="108">
        <v>3</v>
      </c>
      <c r="N647" s="108"/>
      <c r="O647" s="108"/>
      <c r="P647" s="108" t="s">
        <v>4</v>
      </c>
      <c r="Q647" s="108"/>
      <c r="R647" s="108"/>
      <c r="S647" s="108"/>
    </row>
    <row r="648" spans="1:19" x14ac:dyDescent="0.25">
      <c r="A648" s="108" t="s">
        <v>696</v>
      </c>
      <c r="B648" s="108" t="s">
        <v>3</v>
      </c>
      <c r="C648" s="108" t="s">
        <v>12</v>
      </c>
      <c r="D648" s="108" t="s">
        <v>12</v>
      </c>
      <c r="E648" s="108" t="s">
        <v>215</v>
      </c>
      <c r="F648" s="108" t="s">
        <v>12</v>
      </c>
      <c r="G648" s="108" t="s">
        <v>11</v>
      </c>
      <c r="H648" s="108"/>
      <c r="I648" s="108" t="s">
        <v>0</v>
      </c>
      <c r="J648" s="109">
        <v>42824.418055555558</v>
      </c>
      <c r="K648" s="108"/>
      <c r="L648" s="108"/>
      <c r="M648" s="108">
        <v>3</v>
      </c>
      <c r="N648" s="108"/>
      <c r="O648" s="108"/>
      <c r="P648" s="108" t="s">
        <v>4</v>
      </c>
      <c r="Q648" s="108"/>
      <c r="R648" s="108"/>
      <c r="S648" s="108"/>
    </row>
    <row r="649" spans="1:19" x14ac:dyDescent="0.25">
      <c r="A649" s="108" t="s">
        <v>695</v>
      </c>
      <c r="B649" s="108" t="s">
        <v>3</v>
      </c>
      <c r="C649" s="108" t="s">
        <v>12</v>
      </c>
      <c r="D649" s="108" t="s">
        <v>12</v>
      </c>
      <c r="E649" s="108" t="s">
        <v>213</v>
      </c>
      <c r="F649" s="108" t="s">
        <v>12</v>
      </c>
      <c r="G649" s="108" t="s">
        <v>11</v>
      </c>
      <c r="H649" s="108" t="s">
        <v>70</v>
      </c>
      <c r="I649" s="108" t="s">
        <v>1</v>
      </c>
      <c r="J649" s="109">
        <v>42824.515277777777</v>
      </c>
      <c r="K649" s="110">
        <v>42824.694444444445</v>
      </c>
      <c r="L649" s="108"/>
      <c r="M649" s="108">
        <v>3</v>
      </c>
      <c r="N649" s="108"/>
      <c r="O649" s="108"/>
      <c r="P649" s="108" t="s">
        <v>4</v>
      </c>
      <c r="Q649" s="108"/>
      <c r="R649" s="108"/>
      <c r="S649" s="108"/>
    </row>
    <row r="650" spans="1:19" x14ac:dyDescent="0.25">
      <c r="A650" s="108" t="s">
        <v>694</v>
      </c>
      <c r="B650" s="108" t="s">
        <v>3</v>
      </c>
      <c r="C650" s="108" t="s">
        <v>12</v>
      </c>
      <c r="D650" s="108" t="s">
        <v>12</v>
      </c>
      <c r="E650" s="108" t="s">
        <v>693</v>
      </c>
      <c r="F650" s="108" t="s">
        <v>12</v>
      </c>
      <c r="G650" s="108" t="s">
        <v>11</v>
      </c>
      <c r="H650" s="108" t="s">
        <v>62</v>
      </c>
      <c r="I650" s="108" t="s">
        <v>0</v>
      </c>
      <c r="J650" s="109">
        <v>42824.563888888886</v>
      </c>
      <c r="K650" s="110">
        <v>42825.502083333333</v>
      </c>
      <c r="L650" s="110">
        <v>42825.520833333336</v>
      </c>
      <c r="M650" s="108">
        <v>3</v>
      </c>
      <c r="N650" s="108" t="s">
        <v>687</v>
      </c>
      <c r="O650" s="111">
        <f>N650/60</f>
        <v>0.5</v>
      </c>
      <c r="P650" s="108" t="s">
        <v>15</v>
      </c>
      <c r="Q650" s="108"/>
      <c r="R650" s="108"/>
      <c r="S650" s="108"/>
    </row>
    <row r="651" spans="1:19" x14ac:dyDescent="0.25">
      <c r="A651" s="108" t="s">
        <v>692</v>
      </c>
      <c r="B651" s="108" t="s">
        <v>3</v>
      </c>
      <c r="C651" s="108" t="s">
        <v>12</v>
      </c>
      <c r="D651" s="108" t="s">
        <v>12</v>
      </c>
      <c r="E651" s="108" t="s">
        <v>211</v>
      </c>
      <c r="F651" s="108" t="s">
        <v>12</v>
      </c>
      <c r="G651" s="108" t="s">
        <v>11</v>
      </c>
      <c r="H651" s="108"/>
      <c r="I651" s="108" t="s">
        <v>0</v>
      </c>
      <c r="J651" s="109">
        <v>42824.68472222222</v>
      </c>
      <c r="K651" s="108"/>
      <c r="L651" s="108"/>
      <c r="M651" s="108">
        <v>3</v>
      </c>
      <c r="N651" s="108"/>
      <c r="O651" s="108"/>
      <c r="P651" s="108" t="s">
        <v>4</v>
      </c>
      <c r="Q651" s="108"/>
      <c r="R651" s="108"/>
      <c r="S651" s="108"/>
    </row>
    <row r="652" spans="1:19" x14ac:dyDescent="0.25">
      <c r="A652" s="108" t="s">
        <v>691</v>
      </c>
      <c r="B652" s="108" t="s">
        <v>3</v>
      </c>
      <c r="C652" s="108" t="s">
        <v>12</v>
      </c>
      <c r="D652" s="108" t="s">
        <v>12</v>
      </c>
      <c r="E652" s="108" t="s">
        <v>690</v>
      </c>
      <c r="F652" s="108" t="s">
        <v>12</v>
      </c>
      <c r="G652" s="108" t="s">
        <v>11</v>
      </c>
      <c r="H652" s="108"/>
      <c r="I652" s="108" t="s">
        <v>0</v>
      </c>
      <c r="J652" s="109">
        <v>42825.172222222223</v>
      </c>
      <c r="K652" s="110">
        <v>42825.178472222222</v>
      </c>
      <c r="L652" s="108"/>
      <c r="M652" s="108">
        <v>3</v>
      </c>
      <c r="N652" s="108"/>
      <c r="O652" s="108"/>
      <c r="P652" s="108" t="s">
        <v>4</v>
      </c>
      <c r="Q652" s="108"/>
      <c r="R652" s="108"/>
      <c r="S652" s="108"/>
    </row>
    <row r="653" spans="1:19" x14ac:dyDescent="0.25">
      <c r="A653" s="108" t="s">
        <v>689</v>
      </c>
      <c r="B653" s="108" t="s">
        <v>3</v>
      </c>
      <c r="C653" s="108" t="s">
        <v>12</v>
      </c>
      <c r="D653" s="108" t="s">
        <v>12</v>
      </c>
      <c r="E653" s="108" t="s">
        <v>688</v>
      </c>
      <c r="F653" s="108" t="s">
        <v>12</v>
      </c>
      <c r="G653" s="108" t="s">
        <v>11</v>
      </c>
      <c r="H653" s="108" t="s">
        <v>62</v>
      </c>
      <c r="I653" s="108" t="s">
        <v>0</v>
      </c>
      <c r="J653" s="109">
        <v>42825.182638888888</v>
      </c>
      <c r="K653" s="110">
        <v>42825.190972222219</v>
      </c>
      <c r="L653" s="110">
        <v>42825.210416666669</v>
      </c>
      <c r="M653" s="108">
        <v>3</v>
      </c>
      <c r="N653" s="108" t="s">
        <v>687</v>
      </c>
      <c r="O653" s="111">
        <f>N653/60</f>
        <v>0.5</v>
      </c>
      <c r="P653" s="108" t="s">
        <v>15</v>
      </c>
      <c r="Q653" s="108"/>
      <c r="R653" s="108"/>
      <c r="S653" s="108"/>
    </row>
    <row r="654" spans="1:19" x14ac:dyDescent="0.25">
      <c r="A654" s="108" t="s">
        <v>686</v>
      </c>
      <c r="B654" s="108" t="s">
        <v>3</v>
      </c>
      <c r="C654" s="108" t="s">
        <v>12</v>
      </c>
      <c r="D654" s="108" t="s">
        <v>12</v>
      </c>
      <c r="E654" s="108" t="s">
        <v>685</v>
      </c>
      <c r="F654" s="108" t="s">
        <v>12</v>
      </c>
      <c r="G654" s="108" t="s">
        <v>389</v>
      </c>
      <c r="H654" s="108" t="s">
        <v>62</v>
      </c>
      <c r="I654" s="108" t="s">
        <v>0</v>
      </c>
      <c r="J654" s="109">
        <v>42825.331944444442</v>
      </c>
      <c r="K654" s="110">
        <v>42825.494444444441</v>
      </c>
      <c r="L654" s="110">
        <v>42825.49722222222</v>
      </c>
      <c r="M654" s="108">
        <v>3</v>
      </c>
      <c r="N654" s="108" t="s">
        <v>684</v>
      </c>
      <c r="O654" s="111">
        <f>N654/60</f>
        <v>0.2</v>
      </c>
      <c r="P654" s="108" t="s">
        <v>15</v>
      </c>
      <c r="Q654" s="108"/>
      <c r="R654" s="108"/>
      <c r="S654" s="108"/>
    </row>
    <row r="655" spans="1:19" x14ac:dyDescent="0.25">
      <c r="A655" s="108" t="s">
        <v>683</v>
      </c>
      <c r="B655" s="108" t="s">
        <v>3</v>
      </c>
      <c r="C655" s="108" t="s">
        <v>12</v>
      </c>
      <c r="D655" s="108" t="s">
        <v>12</v>
      </c>
      <c r="E655" s="108" t="s">
        <v>209</v>
      </c>
      <c r="F655" s="108" t="s">
        <v>12</v>
      </c>
      <c r="G655" s="108" t="s">
        <v>11</v>
      </c>
      <c r="H655" s="108"/>
      <c r="I655" s="108" t="s">
        <v>0</v>
      </c>
      <c r="J655" s="109">
        <v>42825.418055555558</v>
      </c>
      <c r="K655" s="110">
        <v>42825.545138888891</v>
      </c>
      <c r="L655" s="108"/>
      <c r="M655" s="108">
        <v>3</v>
      </c>
      <c r="N655" s="108"/>
      <c r="O655" s="108"/>
      <c r="P655" s="108" t="s">
        <v>4</v>
      </c>
      <c r="Q655" s="108"/>
      <c r="R655" s="108"/>
      <c r="S655" s="108"/>
    </row>
    <row r="656" spans="1:19" x14ac:dyDescent="0.25">
      <c r="A656" s="108" t="s">
        <v>682</v>
      </c>
      <c r="B656" s="108" t="s">
        <v>3</v>
      </c>
      <c r="C656" s="108" t="s">
        <v>12</v>
      </c>
      <c r="D656" s="108" t="s">
        <v>12</v>
      </c>
      <c r="E656" s="108" t="s">
        <v>207</v>
      </c>
      <c r="F656" s="108" t="s">
        <v>12</v>
      </c>
      <c r="G656" s="108" t="s">
        <v>11</v>
      </c>
      <c r="H656" s="108"/>
      <c r="I656" s="108" t="s">
        <v>0</v>
      </c>
      <c r="J656" s="109">
        <v>42825.480555555558</v>
      </c>
      <c r="K656" s="110">
        <v>42825.633333333331</v>
      </c>
      <c r="L656" s="108"/>
      <c r="M656" s="108">
        <v>3</v>
      </c>
      <c r="N656" s="108"/>
      <c r="O656" s="108"/>
      <c r="P656" s="108" t="s">
        <v>4</v>
      </c>
      <c r="Q656" s="108"/>
      <c r="R656" s="108"/>
      <c r="S656" s="108"/>
    </row>
    <row r="657" spans="1:19" x14ac:dyDescent="0.25">
      <c r="A657" s="108" t="s">
        <v>681</v>
      </c>
      <c r="B657" s="108" t="s">
        <v>3</v>
      </c>
      <c r="C657" s="108" t="s">
        <v>12</v>
      </c>
      <c r="D657" s="108" t="s">
        <v>12</v>
      </c>
      <c r="E657" s="108" t="s">
        <v>680</v>
      </c>
      <c r="F657" s="108" t="s">
        <v>12</v>
      </c>
      <c r="G657" s="108" t="s">
        <v>11</v>
      </c>
      <c r="H657" s="108"/>
      <c r="I657" s="108" t="s">
        <v>0</v>
      </c>
      <c r="J657" s="109">
        <v>42827.105555555558</v>
      </c>
      <c r="K657" s="108"/>
      <c r="L657" s="108"/>
      <c r="M657" s="108">
        <v>3</v>
      </c>
      <c r="N657" s="108"/>
      <c r="O657" s="108"/>
      <c r="P657" s="108" t="s">
        <v>4</v>
      </c>
      <c r="Q657" s="108"/>
      <c r="R657" s="108"/>
      <c r="S657" s="108"/>
    </row>
    <row r="658" spans="1:19" x14ac:dyDescent="0.25">
      <c r="A658" s="108" t="s">
        <v>679</v>
      </c>
      <c r="B658" s="108" t="s">
        <v>3</v>
      </c>
      <c r="C658" s="108" t="s">
        <v>12</v>
      </c>
      <c r="D658" s="108" t="s">
        <v>12</v>
      </c>
      <c r="E658" s="108" t="s">
        <v>201</v>
      </c>
      <c r="F658" s="108" t="s">
        <v>12</v>
      </c>
      <c r="G658" s="108" t="s">
        <v>11</v>
      </c>
      <c r="H658" s="108"/>
      <c r="I658" s="108" t="s">
        <v>0</v>
      </c>
      <c r="J658" s="109">
        <v>42827.818055555559</v>
      </c>
      <c r="K658" s="108"/>
      <c r="L658" s="108"/>
      <c r="M658" s="108">
        <v>3</v>
      </c>
      <c r="N658" s="108"/>
      <c r="O658" s="108"/>
      <c r="P658" s="108" t="s">
        <v>4</v>
      </c>
      <c r="Q658" s="108"/>
      <c r="R658" s="108"/>
      <c r="S658" s="108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"/>
  <sheetViews>
    <sheetView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ht="30" customHeight="1" x14ac:dyDescent="0.25"/>
    <row r="19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2018-01-19T12:50:29Z</dcterms:modified>
</cp:coreProperties>
</file>