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2"/>
  </bookViews>
  <sheets>
    <sheet name="Transformer Dashboard" sheetId="9" r:id="rId1"/>
    <sheet name="Team utility" sheetId="10" r:id="rId2"/>
    <sheet name="Resource Performance" sheetId="11" r:id="rId3"/>
    <sheet name="Consolidated Report" sheetId="6" r:id="rId4"/>
    <sheet name="Home" sheetId="8" r:id="rId5"/>
  </sheets>
  <definedNames>
    <definedName name="__bookmark_1">'Consolidated Report'!$A$1:$P$316</definedName>
    <definedName name="_xlnm._FilterDatabase" localSheetId="3" hidden="1">'Consolidated Report'!$A$1:$S$658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0" l="1"/>
  <c r="L3" i="10"/>
  <c r="E4" i="10"/>
  <c r="L4" i="10"/>
  <c r="E5" i="10"/>
  <c r="L5" i="10"/>
  <c r="E6" i="10"/>
  <c r="L6" i="10"/>
  <c r="E7" i="10"/>
  <c r="L7" i="10"/>
  <c r="E8" i="10"/>
  <c r="L8" i="10"/>
  <c r="E9" i="10"/>
  <c r="L9" i="10"/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O509" i="6"/>
  <c r="N509" i="6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<sst xmlns="http://schemas.openxmlformats.org/spreadsheetml/2006/main" count="6908" uniqueCount="1200">
  <si>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</si>
  <si>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</si>
  <si>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</si>
  <si>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</si>
  <si>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</si>
  <si>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</si>
  <si>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</si>
  <si>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</si>
  <si>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</si>
  <si>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</si>
  <si>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</si>
  <si>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</si>
  <si>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</si>
  <si>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</si>
  <si>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</si>
  <si>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</si>
  <si>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</si>
  <si>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</si>
  <si>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</si>
  <si>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</si>
  <si>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</si>
  <si>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</si>
  <si>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</si>
  <si>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</si>
  <si>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</si>
  <si>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</si>
  <si>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</si>
  <si>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</si>
  <si>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</si>
  <si>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</si>
  <si>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</si>
  <si>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</si>
  <si>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</si>
  <si>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</si>
  <si>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</si>
  <si>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</si>
  <si>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</si>
  <si>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</si>
  <si>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</si>
  <si>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</si>
  <si>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</si>
  <si>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</si>
  <si>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</si>
  <si>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</si>
  <si>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</si>
  <si>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</si>
  <si>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</si>
  <si>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</si>
  <si>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</si>
  <si>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</si>
  <si>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</si>
  <si>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</si>
  <si>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</si>
  <si>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</si>
  <si>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</si>
  <si>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</si>
  <si>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</si>
  <si>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</si>
  <si>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</si>
  <si>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</si>
  <si>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</si>
  <si>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</si>
  <si>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</si>
  <si>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</si>
  <si>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</si>
  <si>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</si>
  <si>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</si>
  <si>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</si>
  <si>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</si>
  <si>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</si>
  <si>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</si>
  <si>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</si>
  <si>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</si>
  <si>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</si>
  <si>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</si>
  <si>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</si>
  <si>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</si>
  <si>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</si>
  <si>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</si>
  <si>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</si>
  <si>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</si>
  <si>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</si>
  <si>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</si>
  <si>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</si>
  <si>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</si>
  <si>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</si>
  <si>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</si>
  <si>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</si>
  <si>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</si>
  <si>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</si>
  <si>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</si>
  <si>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</si>
  <si>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</si>
  <si>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</si>
  <si>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</si>
  <si>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</si>
  <si>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</si>
  <si>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</si>
  <si>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</si>
  <si>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</si>
  <si>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</si>
  <si>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</si>
  <si>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</si>
  <si>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</si>
  <si>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</si>
  <si>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</si>
  <si>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</si>
  <si>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</si>
  <si>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</si>
  <si>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</si>
  <si>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</si>
  <si>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</si>
  <si>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</si>
  <si>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</si>
  <si>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</si>
  <si>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</si>
  <si>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</si>
  <si>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</si>
  <si>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</si>
  <si>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</si>
  <si>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</si>
  <si>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</si>
  <si>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</si>
  <si>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</si>
  <si>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</si>
  <si>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</si>
  <si>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</si>
  <si>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</si>
  <si>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</si>
  <si>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</si>
  <si>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</si>
  <si>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</si>
  <si>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</si>
  <si>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</si>
  <si>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</si>
  <si>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</si>
  <si>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</si>
  <si>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</si>
  <si>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</si>
  <si>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</si>
  <si>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</si>
  <si>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</si>
  <si>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</si>
  <si>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</si>
  <si>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</si>
  <si>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</si>
  <si>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</si>
  <si>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</si>
  <si>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</si>
  <si>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</si>
  <si>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</si>
  <si>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</si>
  <si>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</si>
  <si>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</si>
  <si>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</si>
  <si>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</si>
  <si>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</si>
  <si>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</si>
  <si>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</si>
  <si>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</si>
  <si>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</si>
  <si>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</si>
  <si>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</si>
  <si>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</si>
  <si>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</si>
  <si>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</si>
  <si>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</si>
  <si>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</si>
  <si>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</si>
  <si>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</si>
  <si>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</si>
  <si>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</si>
  <si>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</si>
  <si>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</si>
  <si>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</si>
  <si>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</si>
  <si>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</si>
  <si>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</si>
  <si>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</si>
  <si>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</si>
  <si>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</si>
  <si>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</si>
  <si>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</si>
  <si>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</si>
  <si>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</si>
  <si>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</si>
  <si>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</si>
  <si>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</si>
  <si>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</si>
  <si>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</si>
  <si>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</si>
  <si>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</si>
  <si>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</si>
  <si>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</si>
  <si>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</si>
  <si>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</si>
  <si>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</si>
  <si>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</si>
  <si>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</si>
  <si>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</si>
  <si>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</si>
  <si>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</si>
  <si>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</si>
  <si>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</si>
  <si>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</si>
  <si>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</si>
  <si>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</si>
  <si>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</si>
  <si>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</si>
  <si>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</si>
  <si>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</si>
  <si>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</si>
  <si>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</si>
  <si>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</si>
  <si>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</si>
  <si>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</si>
  <si>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</si>
  <si>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</si>
  <si>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</si>
  <si>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</si>
  <si>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</si>
  <si>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</si>
  <si>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</si>
  <si>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</si>
  <si>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</si>
  <si>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</si>
  <si>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</si>
  <si>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</si>
  <si>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</si>
  <si>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</si>
  <si>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</si>
  <si>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</si>
  <si>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</si>
  <si>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</si>
  <si>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</si>
  <si>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</si>
  <si>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</si>
  <si>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</si>
  <si>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</si>
  <si>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</si>
  <si>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</si>
  <si>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</si>
  <si>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</si>
  <si>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</si>
  <si>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</si>
  <si>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</si>
  <si>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</si>
  <si>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</si>
  <si>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</si>
  <si>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</si>
  <si>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</si>
  <si>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</si>
  <si>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</si>
  <si>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</si>
  <si>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</si>
  <si>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</si>
  <si>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</si>
  <si>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</si>
  <si>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</si>
  <si>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</si>
  <si>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</si>
  <si>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</si>
  <si>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</si>
  <si>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</si>
  <si>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</si>
  <si>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</si>
  <si>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</si>
  <si>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</si>
  <si>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</si>
  <si>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</si>
  <si>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</si>
  <si>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</si>
  <si>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</si>
  <si>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</si>
  <si>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</si>
  <si>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</si>
  <si>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</si>
  <si>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</si>
  <si>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</si>
  <si>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</si>
  <si>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</si>
  <si>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</si>
  <si>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</si>
  <si>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</si>
  <si>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</si>
  <si>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</si>
  <si>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</si>
  <si>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</si>
  <si>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</si>
  <si>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</si>
  <si>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</si>
  <si>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</si>
  <si>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</si>
  <si>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</si>
  <si>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</si>
  <si>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</si>
  <si>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</si>
  <si>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</si>
  <si>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</si>
  <si>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</si>
  <si>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</si>
  <si>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</si>
  <si>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</si>
  <si>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</si>
  <si>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</si>
  <si>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</si>
  <si>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</si>
  <si>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</si>
  <si>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</si>
  <si>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</si>
  <si>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</si>
  <si>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</si>
  <si>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</si>
  <si>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</si>
  <si>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</si>
  <si>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</si>
  <si>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</si>
  <si>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</si>
  <si>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</si>
  <si>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</si>
  <si>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</si>
  <si>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</si>
  <si>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</si>
  <si>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</si>
  <si>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</si>
  <si>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</si>
  <si>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</si>
  <si>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</si>
  <si>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</si>
  <si>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</si>
  <si>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</si>
  <si>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</si>
  <si>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</si>
  <si>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</si>
  <si>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</si>
  <si>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</si>
  <si>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</si>
  <si>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</si>
  <si>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</si>
  <si>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</si>
  <si>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</si>
  <si>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</si>
  <si>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</si>
  <si>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</si>
  <si>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</si>
  <si>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</si>
  <si>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</si>
  <si>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</si>
  <si>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</si>
  <si>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</si>
  <si>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</si>
  <si>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</si>
  <si>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</si>
  <si>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</si>
  <si>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</si>
  <si>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</si>
  <si>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</si>
  <si>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</si>
  <si>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</si>
  <si>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</si>
  <si>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</si>
  <si>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</si>
  <si>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</si>
  <si>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</si>
  <si>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</si>
  <si>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</si>
  <si>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</si>
  <si>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</si>
  <si>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</si>
  <si>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</si>
  <si>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</si>
  <si>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</si>
  <si>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</si>
  <si>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</si>
  <si>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</si>
  <si>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</si>
  <si>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</si>
  <si>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</si>
  <si>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</si>
  <si>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</si>
  <si>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</si>
  <si>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</si>
  <si>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</si>
  <si>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</si>
  <si>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</si>
  <si>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</si>
  <si>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</si>
  <si>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</si>
  <si>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</si>
  <si>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</si>
  <si>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</si>
  <si>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</si>
  <si>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</si>
  <si>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</si>
  <si>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</si>
  <si>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</si>
  <si>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</si>
  <si>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</si>
  <si>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</si>
  <si>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</si>
  <si>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</si>
  <si>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</si>
  <si>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</si>
  <si>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</si>
  <si>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</si>
  <si>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</si>
  <si>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</si>
  <si>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</si>
  <si>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</si>
  <si>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</si>
  <si>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</si>
  <si>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</si>
  <si>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</si>
  <si>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</si>
  <si>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</si>
  <si>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</si>
  <si>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</si>
  <si>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</si>
  <si>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</si>
  <si>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</si>
  <si>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</si>
  <si>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</si>
  <si>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</si>
  <si>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</si>
  <si>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</si>
  <si>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</si>
  <si>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</si>
  <si>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</si>
  <si>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</si>
  <si>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</si>
  <si>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</si>
  <si>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</si>
  <si>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</si>
  <si>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</si>
  <si>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</si>
  <si>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</si>
  <si>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</si>
  <si>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</si>
  <si>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</si>
  <si>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</si>
  <si>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</si>
  <si>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</si>
  <si>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</si>
  <si>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</si>
  <si>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</si>
  <si>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</si>
  <si>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</si>
  <si>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</si>
  <si>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</si>
  <si>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</si>
  <si>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</si>
  <si>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</si>
  <si>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</si>
  <si>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</si>
  <si>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</si>
  <si>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</si>
  <si>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</si>
  <si>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</si>
  <si>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</si>
  <si>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</si>
  <si>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</si>
  <si>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</si>
  <si>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</si>
  <si>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</si>
  <si>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</si>
  <si>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</si>
  <si>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</si>
  <si>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</si>
  <si>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</si>
  <si>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</si>
  <si>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</si>
  <si>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</si>
  <si>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</si>
  <si>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</si>
  <si>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</si>
  <si>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</si>
  <si>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</si>
  <si>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</si>
  <si>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</si>
  <si>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</si>
  <si>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</si>
  <si>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</si>
  <si>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</si>
  <si>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</si>
  <si>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</si>
  <si>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</si>
  <si>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</si>
  <si>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</si>
  <si>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</si>
  <si>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</si>
  <si>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</si>
  <si>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</si>
  <si>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</si>
  <si>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</si>
  <si>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</si>
  <si>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</si>
  <si>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</si>
  <si>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</si>
  <si>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</si>
  <si>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</si>
  <si>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</si>
  <si>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</si>
  <si>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</si>
  <si>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</si>
  <si>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</si>
  <si>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</si>
  <si>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</si>
  <si>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</si>
  <si>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</si>
  <si>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</si>
  <si>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</si>
  <si>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</si>
  <si>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</si>
  <si>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</si>
  <si>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</si>
  <si>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</si>
  <si>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</si>
  <si>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</si>
  <si>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</si>
  <si>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</si>
  <si>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</si>
  <si>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</si>
  <si>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</si>
  <si>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</si>
  <si>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</si>
  <si>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</si>
  <si>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</si>
  <si>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</si>
  <si>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</si>
  <si>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</si>
  <si>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</si>
  <si>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</si>
  <si>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</si>
  <si>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</si>
  <si>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</si>
  <si>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</si>
  <si>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</si>
  <si>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</si>
  <si>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</si>
  <si>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</si>
  <si>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</si>
  <si>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</si>
  <si>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</si>
  <si>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</si>
  <si>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</si>
  <si>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</si>
  <si>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</si>
  <si>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</si>
  <si>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</si>
  <si>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</si>
  <si>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</si>
  <si>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</si>
  <si>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</si>
  <si>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</si>
  <si>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</si>
  <si>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</si>
  <si>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</si>
  <si>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</si>
  <si>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</si>
  <si>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</si>
  <si>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</si>
  <si>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</si>
  <si>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</si>
  <si>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</si>
  <si>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</si>
  <si>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</si>
  <si>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</si>
  <si>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</si>
  <si>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</si>
  <si>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</si>
  <si>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</si>
  <si>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</si>
  <si>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</si>
  <si>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</si>
  <si>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</si>
  <si>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</si>
  <si>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</si>
  <si>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</si>
  <si>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</si>
  <si>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</si>
  <si>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</si>
  <si>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</si>
  <si>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</si>
  <si>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</si>
  <si>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</si>
  <si>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</si>
  <si>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</si>
  <si>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</si>
  <si>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</si>
  <si>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</si>
  <si>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</si>
  <si>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</si>
  <si>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</si>
  <si>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</si>
  <si>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</si>
  <si>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</si>
  <si>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</si>
  <si>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</si>
  <si>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</si>
  <si>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</si>
  <si>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</si>
  <si>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</si>
  <si>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</si>
  <si>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</si>
  <si>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</si>
  <si>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</si>
  <si>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</si>
  <si>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</si>
  <si>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</si>
  <si>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</si>
  <si>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</si>
  <si>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</si>
  <si>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</si>
  <si>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</si>
  <si>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</si>
  <si>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</si>
  <si>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</si>
  <si>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</si>
  <si>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</si>
  <si>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</si>
  <si>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</si>
  <si>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</si>
  <si>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</si>
  <si>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</si>
  <si>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</si>
  <si>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</si>
  <si>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</si>
  <si>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</si>
  <si>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</si>
  <si>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</si>
  <si>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</si>
  <si>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</si>
  <si>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</si>
  <si>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</si>
  <si>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</si>
  <si>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</si>
  <si>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</si>
  <si>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</si>
  <si>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</si>
  <si>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</si>
  <si>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</si>
  <si>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</si>
  <si>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</si>
  <si>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</si>
  <si>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</si>
  <si>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</si>
  <si>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</si>
  <si>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</si>
  <si>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</si>
  <si>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</si>
  <si>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</si>
  <si>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</si>
  <si>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</si>
  <si>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</si>
  <si>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</si>
  <si>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</si>
  <si>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</si>
  <si>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</si>
  <si>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</si>
  <si>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</si>
  <si>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</si>
  <si>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</si>
  <si>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</si>
  <si>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</si>
  <si>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</si>
  <si>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</si>
  <si>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</si>
  <si>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</si>
  <si>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</si>
  <si>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</si>
  <si>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</si>
  <si>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</si>
  <si>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</si>
  <si>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</si>
  <si>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</si>
  <si>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</si>
  <si>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</si>
  <si>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</si>
  <si>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</si>
  <si>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</si>
  <si>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</si>
  <si>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</si>
  <si>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</si>
  <si>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</si>
  <si>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</si>
  <si>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</si>
  <si>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</si>
  <si>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</si>
  <si>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</si>
  <si>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</si>
  <si>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</si>
  <si>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</si>
  <si>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</si>
  <si>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</si>
  <si>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</si>
  <si>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</si>
  <si>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</si>
  <si>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</si>
  <si>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</si>
  <si>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</si>
  <si>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</si>
  <si>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</si>
  <si>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</si>
  <si>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</si>
  <si>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</si>
  <si>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</si>
  <si>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</si>
  <si>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</si>
  <si>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</si>
  <si>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</si>
  <si>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</si>
  <si>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</si>
  <si>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</si>
  <si>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</si>
  <si>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</si>
  <si>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</si>
  <si>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</si>
  <si>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</si>
  <si>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</si>
  <si>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</si>
  <si>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</si>
  <si>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</si>
  <si>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</si>
  <si>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</si>
  <si>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</si>
  <si>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</si>
  <si>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</si>
  <si>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</si>
  <si>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</si>
  <si>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</si>
  <si>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</si>
  <si>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</si>
  <si>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</si>
  <si>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</si>
  <si>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</si>
  <si>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</si>
  <si>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</si>
  <si>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</si>
  <si>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</si>
  <si>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</si>
  <si>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</si>
  <si>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</si>
  <si>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</si>
  <si>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</si>
  <si>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</si>
  <si>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</si>
  <si>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</si>
  <si>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</si>
  <si>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</si>
  <si>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</si>
  <si>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</si>
  <si>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</si>
  <si>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</si>
  <si>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</si>
  <si>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</si>
  <si>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</si>
  <si>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</si>
  <si>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</si>
  <si>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</si>
  <si>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</si>
  <si>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</si>
  <si>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</si>
  <si>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</si>
  <si>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</si>
  <si>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</si>
  <si>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</si>
  <si>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</si>
  <si>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</si>
  <si>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</si>
  <si>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</si>
  <si>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</si>
  <si>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</si>
  <si>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</si>
  <si>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</si>
  <si>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</si>
  <si>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</si>
  <si>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</si>
  <si>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</si>
  <si>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</si>
  <si>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</si>
  <si>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</si>
  <si>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</si>
  <si>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</si>
  <si>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</si>
  <si>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</si>
  <si>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</si>
  <si>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</si>
  <si>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</si>
  <si>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</si>
  <si>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</si>
  <si>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</si>
  <si>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</si>
  <si>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</si>
  <si>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</si>
  <si>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</si>
  <si>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</si>
  <si>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</si>
  <si>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</si>
  <si>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</si>
  <si>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</si>
  <si>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</si>
  <si>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</si>
  <si>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</si>
  <si>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</si>
  <si>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</si>
  <si>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</si>
  <si>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</si>
  <si>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</si>
  <si>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</si>
  <si>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</si>
  <si>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</si>
  <si>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</si>
  <si>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</si>
  <si>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</si>
  <si>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</si>
  <si>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</si>
  <si>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</si>
  <si>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</si>
  <si>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</si>
  <si>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</si>
  <si>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</si>
  <si>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</si>
  <si>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</si>
  <si>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</si>
  <si>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</si>
  <si>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</si>
  <si>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</si>
  <si>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</si>
  <si>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</si>
  <si>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</si>
  <si>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</si>
  <si>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</si>
  <si>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</si>
  <si>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</si>
  <si>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</si>
  <si>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</si>
  <si>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</si>
  <si>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</si>
  <si>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</si>
  <si>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</si>
  <si>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</si>
  <si>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</si>
  <si>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</si>
  <si>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</si>
  <si>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</si>
  <si>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</si>
  <si>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</si>
  <si>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</si>
  <si>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</si>
  <si>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</si>
  <si>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</si>
  <si>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</si>
  <si>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</si>
  <si>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</si>
  <si>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</si>
  <si>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</si>
  <si>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</si>
  <si>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</si>
  <si>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</si>
  <si>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</si>
  <si>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</si>
  <si>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</si>
  <si>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</si>
  <si>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</si>
  <si>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</si>
  <si>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</si>
  <si>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</si>
  <si>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</si>
  <si>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</si>
  <si>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</si>
  <si>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</si>
  <si>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</si>
  <si>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</si>
  <si>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</si>
  <si>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</si>
  <si>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</si>
  <si>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</si>
  <si>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</si>
  <si>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</si>
  <si>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</si>
  <si>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</si>
  <si>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</si>
  <si>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</si>
  <si>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</si>
  <si>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</si>
  <si>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</si>
  <si>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</si>
  <si>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</si>
  <si>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</si>
  <si>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</si>
  <si>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</si>
  <si>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</si>
  <si>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</si>
  <si>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</si>
  <si>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</si>
  <si>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</si>
  <si>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</si>
  <si>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</si>
  <si>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</si>
  <si>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</si>
  <si>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</si>
  <si>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</si>
  <si>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</si>
  <si>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</si>
  <si>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</si>
  <si>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</si>
  <si>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</si>
  <si>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</si>
  <si>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</si>
  <si>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</si>
  <si>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</si>
  <si>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</si>
  <si>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</si>
  <si>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</si>
  <si>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</si>
  <si>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</si>
  <si>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</si>
  <si>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</si>
  <si>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</si>
  <si>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</si>
  <si>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</si>
  <si>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</si>
  <si>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</si>
  <si>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</si>
  <si>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</si>
  <si>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</si>
  <si>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</si>
  <si>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</si>
  <si>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</si>
  <si>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</si>
  <si>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</si>
  <si>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</si>
  <si>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</si>
  <si>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</si>
  <si>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</si>
  <si>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</si>
  <si>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</si>
  <si>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</si>
  <si>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</si>
  <si>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</si>
  <si>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</si>
  <si>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</si>
  <si>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</si>
  <si>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</si>
  <si>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</si>
  <si>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</si>
  <si>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</si>
  <si>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</si>
  <si>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</si>
  <si>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</si>
  <si>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</si>
  <si>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</si>
  <si>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</si>
  <si>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</si>
  <si>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</si>
  <si>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</si>
  <si>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</si>
  <si>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</si>
  <si>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</si>
  <si>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</si>
  <si>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</si>
  <si>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</si>
  <si>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</si>
  <si>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</si>
  <si>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</si>
  <si>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</si>
  <si>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</si>
  <si>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</si>
  <si>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</si>
  <si>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</si>
  <si>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</si>
  <si>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</si>
  <si>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</si>
  <si>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</si>
  <si>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</si>
  <si>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</si>
  <si>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</si>
  <si>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</si>
  <si>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</si>
  <si>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</si>
  <si>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</si>
  <si>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</si>
  <si>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</si>
  <si>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</si>
  <si>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</si>
  <si>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</si>
  <si>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</si>
  <si>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</si>
  <si>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</si>
  <si>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</si>
  <si>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</si>
  <si>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</si>
  <si>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</si>
  <si>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</si>
  <si>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</si>
  <si>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</si>
  <si>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</si>
  <si>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</si>
  <si>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</si>
  <si>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</si>
  <si>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</si>
  <si>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</si>
  <si>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</si>
  <si>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</si>
  <si>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</si>
  <si>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</si>
  <si>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</si>
  <si>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</si>
  <si>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</si>
  <si>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</si>
  <si>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</si>
  <si>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</si>
  <si>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</si>
  <si>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</si>
  <si>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</si>
  <si>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</si>
  <si>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</si>
  <si>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</si>
  <si>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</si>
  <si>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</si>
  <si>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</si>
  <si>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</si>
  <si>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</si>
  <si>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</si>
  <si>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</si>
  <si>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</si>
  <si>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</si>
  <si>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</si>
  <si>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</si>
  <si>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</si>
  <si>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</si>
  <si>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</si>
  <si>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</si>
  <si>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</si>
  <si>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</si>
  <si>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</si>
  <si>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</si>
  <si>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</si>
  <si>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</si>
  <si>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</si>
  <si>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</si>
  <si>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</si>
  <si>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</si>
  <si>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</si>
  <si>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</si>
  <si>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</si>
  <si>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</si>
  <si>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</si>
  <si>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</si>
  <si>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</si>
  <si>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</si>
  <si>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</si>
  <si>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</si>
  <si>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</si>
  <si>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</si>
  <si>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</si>
  <si>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</si>
  <si>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</si>
  <si>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</si>
  <si>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</si>
  <si>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</si>
  <si>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</si>
  <si>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</si>
  <si>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</si>
  <si>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</si>
  <si>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</si>
  <si>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</si>
  <si>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</si>
  <si>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</si>
  <si>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</si>
  <si>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</si>
  <si>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</si>
  <si>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</si>
  <si>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</si>
  <si>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</si>
  <si>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</si>
  <si>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</si>
  <si>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</si>
  <si>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</si>
  <si>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</si>
  <si>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</si>
  <si>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</si>
  <si>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</si>
  <si>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</si>
  <si>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</si>
  <si>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</si>
  <si>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</si>
  <si>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</si>
  <si>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</si>
  <si>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</si>
  <si>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</si>
  <si>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</si>
  <si>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</si>
  <si>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</si>
  <si>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</si>
  <si>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</si>
  <si>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</si>
  <si>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</si>
  <si>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</si>
  <si>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</si>
  <si>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</si>
  <si>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</si>
  <si>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</si>
  <si>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</si>
  <si>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</si>
  <si>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</si>
  <si>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</si>
  <si>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</si>
  <si>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</si>
  <si>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</si>
  <si>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</si>
  <si>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</si>
  <si>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</si>
  <si>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</si>
  <si>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</si>
  <si>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</si>
  <si>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</si>
  <si>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</si>
  <si>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</si>
  <si>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</si>
  <si>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</si>
  <si>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</si>
  <si>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</si>
  <si>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</si>
  <si>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</si>
  <si>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</si>
  <si>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</si>
  <si>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</si>
  <si>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</si>
  <si>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</si>
  <si>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</si>
  <si>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</si>
  <si>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</si>
  <si>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</si>
  <si>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</si>
  <si>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</si>
  <si>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</si>
  <si>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</si>
  <si>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</si>
  <si>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</si>
  <si>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</si>
  <si>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Total Count</t>
  </si>
  <si>
    <t>Average Closure Rate</t>
  </si>
  <si>
    <t>Aging Category</t>
  </si>
  <si>
    <t>Incidents</t>
  </si>
  <si>
    <t>Gupta, Vaibhav</t>
  </si>
  <si>
    <t>Kamepalli, Vijay</t>
  </si>
  <si>
    <t>Actual Effort [Hrs]</t>
  </si>
  <si>
    <t>Total Resolved</t>
  </si>
  <si>
    <t>ACT Completed</t>
  </si>
  <si>
    <t>SRQ Resolved</t>
  </si>
  <si>
    <t>INC Resolved</t>
  </si>
  <si>
    <t>Pending</t>
  </si>
  <si>
    <t>Inprog</t>
  </si>
  <si>
    <t>Queued</t>
  </si>
  <si>
    <t>Total Active Tickets</t>
  </si>
  <si>
    <t>Active ACTs</t>
  </si>
  <si>
    <t>Active Incidents</t>
  </si>
  <si>
    <t>Active SRQs</t>
  </si>
  <si>
    <t>Please click Count button for getting ticket count for Individual</t>
  </si>
  <si>
    <t>Please click Update Team everytime before running macro</t>
  </si>
  <si>
    <t>Team Size</t>
  </si>
  <si>
    <t>P4</t>
  </si>
  <si>
    <t>P5</t>
  </si>
  <si>
    <t>P6</t>
  </si>
  <si>
    <t>P4 P6</t>
  </si>
  <si>
    <t>P7</t>
  </si>
  <si>
    <t>P8</t>
  </si>
  <si>
    <t>P9</t>
  </si>
  <si>
    <t>P4 P7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</si>
  <si>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</si>
  <si>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</si>
  <si>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</si>
  <si>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</si>
  <si>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</si>
  <si>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</si>
  <si>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</si>
  <si>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</si>
  <si>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</si>
  <si>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</si>
  <si>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</si>
  <si>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</si>
  <si>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</si>
  <si>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</si>
  <si>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</si>
  <si>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</si>
  <si>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</si>
  <si>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</si>
  <si>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</si>
  <si>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</si>
  <si>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</si>
  <si>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</si>
  <si>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</si>
  <si>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Total SLA Breached</t>
  </si>
  <si>
    <t>Resolved Tickets Stats</t>
  </si>
  <si>
    <t>Active Tickets Stats</t>
  </si>
  <si>
    <t>Ticket Type</t>
  </si>
  <si>
    <t>Team Resources</t>
  </si>
  <si>
    <t>Total Active</t>
  </si>
  <si>
    <t>Resolved
VS
SLA Breached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</si>
</sst>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</font>
    <font>
      <b/>
      <sz val="9"/>
      <color indexed="8"/>
      <name val="Verdana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rgb="FF121B4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FFFFFF"/>
      </top>
      <bottom style="thick">
        <color rgb="FFFFFFFF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rgb="FFFFFFFF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rgb="FFFFFFFF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/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rgb="FFFFFFFF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6" fillId="0" borderId="0"/>
  </cellStyleXfs>
  <cellXfs count="10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/>
    </xf>
    <xf numFmtId="164" fontId="4" fillId="0" borderId="2" xfId="0" applyNumberFormat="1" applyFont="1" applyFill="1" applyBorder="1" applyAlignment="1" applyProtection="1">
      <alignment horizontal="left" vertical="center"/>
    </xf>
    <xf numFmtId="2" fontId="4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4" fillId="0" borderId="2" xfId="0" applyNumberFormat="1" applyFont="1" applyFill="1" applyBorder="1" applyAlignment="1" applyProtection="1">
      <alignment horizontal="left" vertical="top" wrapText="1"/>
    </xf>
    <xf numFmtId="164" fontId="4" fillId="0" borderId="2" xfId="0" applyNumberFormat="1" applyFont="1" applyFill="1" applyBorder="1" applyAlignment="1" applyProtection="1">
      <alignment horizontal="left" vertical="top" wrapText="1"/>
    </xf>
    <xf numFmtId="0" fontId="5" fillId="0" borderId="2" xfId="0" applyNumberFormat="1" applyFont="1" applyFill="1" applyBorder="1" applyAlignment="1" applyProtection="1">
      <alignment horizontal="left" vertical="center"/>
    </xf>
    <xf numFmtId="2" fontId="5" fillId="0" borderId="2" xfId="0" applyNumberFormat="1" applyFont="1" applyFill="1" applyBorder="1" applyAlignment="1" applyProtection="1">
      <alignment horizontal="left" vertical="center"/>
    </xf>
    <xf numFmtId="0" fontId="6" fillId="0" borderId="2" xfId="0" applyNumberFormat="1" applyFont="1" applyFill="1" applyBorder="1" applyAlignment="1" applyProtection="1">
      <alignment horizontal="left" vertical="center" wrapText="1"/>
    </xf>
    <xf numFmtId="22" fontId="6" fillId="0" borderId="2" xfId="0" applyNumberFormat="1" applyFont="1" applyFill="1" applyBorder="1" applyAlignment="1" applyProtection="1">
      <alignment horizontal="left" vertical="center" wrapText="1"/>
    </xf>
    <xf numFmtId="2" fontId="6" fillId="0" borderId="2" xfId="0" applyNumberFormat="1" applyFont="1" applyFill="1" applyBorder="1" applyAlignment="1" applyProtection="1">
      <alignment horizontal="left" vertical="center" wrapText="1"/>
    </xf>
    <xf numFmtId="14" fontId="5" fillId="0" borderId="2" xfId="0" applyNumberFormat="1" applyFont="1" applyFill="1" applyBorder="1" applyAlignment="1" applyProtection="1">
      <alignment horizontal="left" vertical="center"/>
    </xf>
    <xf numFmtId="14" fontId="6" fillId="0" borderId="2" xfId="0" applyNumberFormat="1" applyFont="1" applyFill="1" applyBorder="1" applyAlignment="1" applyProtection="1">
      <alignment horizontal="left" vertical="center" wrapText="1"/>
    </xf>
    <xf numFmtId="14" fontId="4" fillId="0" borderId="2" xfId="0" applyNumberFormat="1" applyFont="1" applyFill="1" applyBorder="1" applyAlignment="1" applyProtection="1">
      <alignment horizontal="left" vertical="top" wrapText="1"/>
    </xf>
    <xf numFmtId="14" fontId="4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" fontId="1" fillId="7" borderId="3" xfId="0" applyNumberFormat="1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0" fillId="4" borderId="0" xfId="0" applyFill="1" applyAlignment="1"/>
    <xf numFmtId="1" fontId="3" fillId="4" borderId="0" xfId="0" applyNumberFormat="1" applyFont="1" applyFill="1" applyAlignment="1"/>
    <xf numFmtId="0" fontId="2" fillId="4" borderId="0" xfId="0" applyFont="1" applyFill="1" applyAlignment="1">
      <alignment vertical="center"/>
    </xf>
    <xf numFmtId="0" fontId="3" fillId="4" borderId="0" xfId="0" applyFont="1" applyFill="1" applyAlignment="1"/>
    <xf numFmtId="0" fontId="2" fillId="4" borderId="0" xfId="0" applyFont="1" applyFill="1" applyAlignment="1"/>
    <xf numFmtId="0" fontId="14" fillId="4" borderId="0" xfId="0" applyFont="1" applyFill="1" applyAlignment="1">
      <alignment vertical="center"/>
    </xf>
    <xf numFmtId="0" fontId="13" fillId="5" borderId="8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 wrapText="1"/>
    </xf>
    <xf numFmtId="0" fontId="9" fillId="9" borderId="18" xfId="0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1" fillId="5" borderId="2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10" fillId="6" borderId="25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 wrapText="1"/>
    </xf>
    <xf numFmtId="0" fontId="9" fillId="9" borderId="33" xfId="0" applyFont="1" applyFill="1" applyBorder="1" applyAlignment="1">
      <alignment horizontal="center" vertical="center" wrapText="1"/>
    </xf>
    <xf numFmtId="0" fontId="9" fillId="9" borderId="34" xfId="0" applyFont="1" applyFill="1" applyBorder="1" applyAlignment="1">
      <alignment horizontal="center" vertical="center" wrapText="1"/>
    </xf>
    <xf numFmtId="0" fontId="9" fillId="9" borderId="35" xfId="0" applyFont="1" applyFill="1" applyBorder="1" applyAlignment="1">
      <alignment horizontal="center" vertical="center" wrapText="1"/>
    </xf>
    <xf numFmtId="0" fontId="9" fillId="9" borderId="36" xfId="0" applyFont="1" applyFill="1" applyBorder="1" applyAlignment="1">
      <alignment horizontal="center" vertical="center" wrapText="1"/>
    </xf>
    <xf numFmtId="0" fontId="9" fillId="9" borderId="41" xfId="0" applyFont="1" applyFill="1" applyBorder="1" applyAlignment="1">
      <alignment horizontal="center" vertical="center" wrapText="1"/>
    </xf>
    <xf numFmtId="0" fontId="20" fillId="5" borderId="43" xfId="0" applyFont="1" applyFill="1" applyBorder="1" applyAlignment="1">
      <alignment horizontal="center" vertical="center" wrapText="1"/>
    </xf>
    <xf numFmtId="0" fontId="12" fillId="5" borderId="36" xfId="0" applyFont="1" applyFill="1" applyBorder="1" applyAlignment="1">
      <alignment horizontal="center" vertical="center" wrapText="1"/>
    </xf>
    <xf numFmtId="0" fontId="9" fillId="15" borderId="37" xfId="0" applyFont="1" applyFill="1" applyBorder="1" applyAlignment="1">
      <alignment horizontal="center" vertical="center" wrapText="1"/>
    </xf>
    <xf numFmtId="0" fontId="9" fillId="15" borderId="38" xfId="0" applyFont="1" applyFill="1" applyBorder="1" applyAlignment="1">
      <alignment horizontal="center" vertical="center" wrapText="1"/>
    </xf>
    <xf numFmtId="0" fontId="9" fillId="15" borderId="39" xfId="0" applyFont="1" applyFill="1" applyBorder="1" applyAlignment="1">
      <alignment horizontal="center" vertical="center" wrapText="1"/>
    </xf>
    <xf numFmtId="0" fontId="9" fillId="15" borderId="40" xfId="0" applyFont="1" applyFill="1" applyBorder="1" applyAlignment="1">
      <alignment horizontal="center" vertical="center" wrapText="1"/>
    </xf>
    <xf numFmtId="0" fontId="9" fillId="15" borderId="24" xfId="0" applyFont="1" applyFill="1" applyBorder="1" applyAlignment="1">
      <alignment horizontal="center" vertical="center" wrapText="1"/>
    </xf>
    <xf numFmtId="0" fontId="9" fillId="9" borderId="5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textRotation="90"/>
    </xf>
    <xf numFmtId="0" fontId="19" fillId="5" borderId="13" xfId="0" applyFont="1" applyFill="1" applyBorder="1" applyAlignment="1">
      <alignment horizontal="center" vertical="center" wrapText="1"/>
    </xf>
    <xf numFmtId="0" fontId="19" fillId="5" borderId="6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20" fillId="10" borderId="48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17" fillId="8" borderId="23" xfId="0" applyFont="1" applyFill="1" applyBorder="1" applyAlignment="1">
      <alignment horizontal="center" vertical="center" textRotation="90"/>
    </xf>
    <xf numFmtId="0" fontId="17" fillId="8" borderId="24" xfId="0" applyFont="1" applyFill="1" applyBorder="1" applyAlignment="1">
      <alignment horizontal="center" vertical="center" textRotation="90"/>
    </xf>
    <xf numFmtId="0" fontId="19" fillId="5" borderId="28" xfId="0" applyFont="1" applyFill="1" applyBorder="1" applyAlignment="1">
      <alignment horizontal="center" vertical="center" wrapText="1"/>
    </xf>
    <xf numFmtId="0" fontId="19" fillId="5" borderId="29" xfId="0" applyFont="1" applyFill="1" applyBorder="1" applyAlignment="1">
      <alignment horizontal="center" vertical="center" wrapText="1"/>
    </xf>
    <xf numFmtId="0" fontId="19" fillId="5" borderId="27" xfId="0" applyFont="1" applyFill="1" applyBorder="1" applyAlignment="1">
      <alignment horizontal="center" vertical="center" wrapText="1"/>
    </xf>
    <xf numFmtId="0" fontId="24" fillId="14" borderId="47" xfId="0" applyFont="1" applyFill="1" applyBorder="1" applyAlignment="1">
      <alignment horizontal="center" vertical="center" wrapText="1"/>
    </xf>
    <xf numFmtId="0" fontId="24" fillId="14" borderId="46" xfId="0" applyFont="1" applyFill="1" applyBorder="1" applyAlignment="1">
      <alignment horizontal="center" vertical="center" wrapText="1"/>
    </xf>
    <xf numFmtId="0" fontId="23" fillId="8" borderId="23" xfId="0" applyFont="1" applyFill="1" applyBorder="1" applyAlignment="1">
      <alignment horizontal="center" vertical="center" wrapText="1"/>
    </xf>
    <xf numFmtId="0" fontId="23" fillId="8" borderId="40" xfId="0" applyFont="1" applyFill="1" applyBorder="1" applyAlignment="1">
      <alignment horizontal="center" vertical="center" wrapText="1"/>
    </xf>
    <xf numFmtId="0" fontId="23" fillId="8" borderId="24" xfId="0" applyFont="1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26" fillId="8" borderId="0" xfId="0" applyFont="1" applyFill="1" applyBorder="1" applyAlignment="1">
      <alignment horizontal="center" vertical="center" textRotation="90"/>
    </xf>
    <xf numFmtId="0" fontId="26" fillId="8" borderId="45" xfId="0" applyFont="1" applyFill="1" applyBorder="1" applyAlignment="1">
      <alignment horizontal="center" vertical="center" textRotation="90"/>
    </xf>
    <xf numFmtId="0" fontId="21" fillId="5" borderId="42" xfId="0" applyFont="1" applyFill="1" applyBorder="1" applyAlignment="1">
      <alignment horizontal="center" vertical="center" wrapText="1"/>
    </xf>
    <xf numFmtId="0" fontId="21" fillId="5" borderId="44" xfId="0" applyFont="1" applyFill="1" applyBorder="1" applyAlignment="1">
      <alignment horizontal="center" vertical="center" wrapText="1"/>
    </xf>
    <xf numFmtId="0" fontId="24" fillId="14" borderId="40" xfId="0" applyFont="1" applyFill="1" applyBorder="1" applyAlignment="1">
      <alignment horizontal="center" vertical="center" wrapText="1"/>
    </xf>
    <xf numFmtId="0" fontId="24" fillId="14" borderId="24" xfId="0" applyFont="1" applyFill="1" applyBorder="1" applyAlignment="1">
      <alignment horizontal="center" vertical="center" wrapText="1"/>
    </xf>
    <xf numFmtId="0" fontId="22" fillId="11" borderId="31" xfId="0" applyFont="1" applyFill="1" applyBorder="1" applyAlignment="1">
      <alignment horizontal="center" vertical="center"/>
    </xf>
    <xf numFmtId="0" fontId="22" fillId="11" borderId="32" xfId="0" applyFont="1" applyFill="1" applyBorder="1" applyAlignment="1">
      <alignment horizontal="center" vertical="center"/>
    </xf>
    <xf numFmtId="0" fontId="22" fillId="12" borderId="30" xfId="0" applyFont="1" applyFill="1" applyBorder="1" applyAlignment="1">
      <alignment horizontal="center" vertical="center"/>
    </xf>
    <xf numFmtId="0" fontId="22" fillId="12" borderId="31" xfId="0" applyFont="1" applyFill="1" applyBorder="1" applyAlignment="1">
      <alignment horizontal="center" vertical="center"/>
    </xf>
    <xf numFmtId="49" fontId="23" fillId="8" borderId="23" xfId="0" applyNumberFormat="1" applyFont="1" applyFill="1" applyBorder="1" applyAlignment="1">
      <alignment horizontal="center" vertical="center" wrapText="1"/>
    </xf>
    <xf numFmtId="49" fontId="23" fillId="8" borderId="40" xfId="0" applyNumberFormat="1" applyFont="1" applyFill="1" applyBorder="1" applyAlignment="1">
      <alignment horizontal="center" vertical="center" wrapText="1"/>
    </xf>
    <xf numFmtId="49" fontId="23" fillId="8" borderId="24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38100</xdr:rowOff>
        </xdr:from>
        <xdr:to>
          <xdr:col>0</xdr:col>
          <xdr:colOff>1314450</xdr:colOff>
          <xdr:row>0</xdr:row>
          <xdr:rowOff>276225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57150</xdr:rowOff>
        </xdr:from>
        <xdr:to>
          <xdr:col>6</xdr:col>
          <xdr:colOff>0</xdr:colOff>
          <xdr:row>0</xdr:row>
          <xdr:rowOff>285750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2"/>
  <sheetViews>
    <sheetView zoomScale="85" zoomScaleNormal="85" workbookViewId="0">
      <selection activeCell="AJ9" sqref="AJ9"/>
    </sheetView>
  </sheetViews>
  <sheetFormatPr defaultRowHeight="15" x14ac:dyDescent="0.25"/>
  <cols>
    <col min="2" max="2" width="9.85546875" customWidth="1"/>
    <col min="3" max="3" width="14.140625" customWidth="1"/>
    <col min="4" max="18" width="6.7109375" customWidth="1"/>
    <col min="19" max="19" width="12.85546875" customWidth="1"/>
    <col min="20" max="34" width="6.7109375" customWidth="1"/>
  </cols>
  <sheetData>
    <row r="1" spans="1:34" ht="32.25" customHeight="1" thickBot="1" x14ac:dyDescent="0.3">
      <c r="A1" s="84" t="s">
        <v>674</v>
      </c>
      <c r="B1" s="50" t="s">
        <v>1138</v>
      </c>
      <c r="C1" s="49" t="s">
        <v>1122</v>
      </c>
      <c r="D1" s="73" t="s">
        <v>1132</v>
      </c>
      <c r="E1" s="74"/>
      <c r="F1" s="74"/>
      <c r="G1" s="74"/>
      <c r="H1" s="75"/>
      <c r="I1" s="73" t="s">
        <v>1133</v>
      </c>
      <c r="J1" s="74"/>
      <c r="K1" s="74"/>
      <c r="L1" s="74"/>
      <c r="M1" s="75"/>
      <c r="N1" s="73" t="s">
        <v>1134</v>
      </c>
      <c r="O1" s="74"/>
      <c r="P1" s="74"/>
      <c r="Q1" s="74"/>
      <c r="R1" s="74"/>
      <c r="S1" s="82" t="s">
        <v>1143</v>
      </c>
      <c r="T1" s="74" t="s">
        <v>1144</v>
      </c>
      <c r="U1" s="74"/>
      <c r="V1" s="74"/>
      <c r="W1" s="74"/>
      <c r="X1" s="75"/>
      <c r="Y1" s="73" t="s">
        <v>1170</v>
      </c>
      <c r="Z1" s="74"/>
      <c r="AA1" s="74"/>
      <c r="AB1" s="74"/>
      <c r="AC1" s="75"/>
      <c r="AD1" s="73" t="s">
        <v>1134</v>
      </c>
      <c r="AE1" s="74"/>
      <c r="AF1" s="74"/>
      <c r="AG1" s="74"/>
      <c r="AH1" s="75"/>
    </row>
    <row r="2" spans="1:34" ht="32.1" customHeight="1" thickTop="1" thickBot="1" x14ac:dyDescent="0.3">
      <c r="A2" s="85"/>
      <c r="B2" s="45"/>
      <c r="C2" s="42"/>
      <c r="D2" s="38" t="s">
        <v>1126</v>
      </c>
      <c r="E2" s="38" t="s">
        <v>1127</v>
      </c>
      <c r="F2" s="38" t="s">
        <v>1128</v>
      </c>
      <c r="G2" s="38" t="s">
        <v>1129</v>
      </c>
      <c r="H2" s="39" t="s">
        <v>1180</v>
      </c>
      <c r="I2" s="38" t="s">
        <v>1126</v>
      </c>
      <c r="J2" s="38" t="s">
        <v>1127</v>
      </c>
      <c r="K2" s="38" t="s">
        <v>1128</v>
      </c>
      <c r="L2" s="38" t="s">
        <v>1129</v>
      </c>
      <c r="M2" s="39" t="s">
        <v>1180</v>
      </c>
      <c r="N2" s="38" t="s">
        <v>1126</v>
      </c>
      <c r="O2" s="38" t="s">
        <v>1127</v>
      </c>
      <c r="P2" s="38" t="s">
        <v>1128</v>
      </c>
      <c r="Q2" s="38" t="s">
        <v>1129</v>
      </c>
      <c r="R2" s="56" t="s">
        <v>1180</v>
      </c>
      <c r="S2" s="83"/>
      <c r="T2" s="57" t="s">
        <v>1126</v>
      </c>
      <c r="U2" s="38" t="s">
        <v>1127</v>
      </c>
      <c r="V2" s="38" t="s">
        <v>1128</v>
      </c>
      <c r="W2" s="38" t="s">
        <v>1129</v>
      </c>
      <c r="X2" s="39" t="s">
        <v>1180</v>
      </c>
      <c r="Y2" s="38" t="s">
        <v>1162</v>
      </c>
      <c r="Z2" s="38" t="s">
        <v>1163</v>
      </c>
      <c r="AA2" s="38" t="s">
        <v>1164</v>
      </c>
      <c r="AB2" s="38" t="s">
        <v>1165</v>
      </c>
      <c r="AC2" s="39" t="s">
        <v>1180</v>
      </c>
      <c r="AD2" s="38" t="s">
        <v>1166</v>
      </c>
      <c r="AE2" s="38" t="s">
        <v>1167</v>
      </c>
      <c r="AF2" s="38" t="s">
        <v>1168</v>
      </c>
      <c r="AG2" s="38" t="s">
        <v>1169</v>
      </c>
      <c r="AH2" s="39" t="s">
        <v>1180</v>
      </c>
    </row>
    <row r="3" spans="1:34" ht="30" customHeight="1" thickBot="1" x14ac:dyDescent="0.3">
      <c r="A3" s="72" t="s">
        <v>1181</v>
      </c>
      <c r="B3" s="76" t="s">
        <v>1131</v>
      </c>
      <c r="C3" s="43" t="s">
        <v>1123</v>
      </c>
      <c r="D3" s="22">
        <v>0</v>
      </c>
      <c r="E3" s="22">
        <v>0</v>
      </c>
      <c r="F3" s="22">
        <v>1</v>
      </c>
      <c r="G3" s="22">
        <v>8</v>
      </c>
      <c r="H3" s="23">
        <v>16</v>
      </c>
      <c r="I3" s="22">
        <v>1</v>
      </c>
      <c r="J3" s="22">
        <v>0</v>
      </c>
      <c r="K3" s="22">
        <v>0</v>
      </c>
      <c r="L3" s="22">
        <v>15</v>
      </c>
      <c r="M3" s="23">
        <v>16</v>
      </c>
      <c r="N3" s="22">
        <v>0</v>
      </c>
      <c r="O3" s="22">
        <v>0</v>
      </c>
      <c r="P3" s="22">
        <v>1</v>
      </c>
      <c r="Q3" s="22">
        <v>21</v>
      </c>
      <c r="R3" s="23">
        <v>22</v>
      </c>
      <c r="S3" s="46" t="s">
        <v>1174</v>
      </c>
      <c r="T3" s="22">
        <v>1</v>
      </c>
      <c r="U3" s="22">
        <v>0</v>
      </c>
      <c r="V3" s="22">
        <v>0</v>
      </c>
      <c r="W3" s="22">
        <v>2</v>
      </c>
      <c r="X3" s="23">
        <v>3</v>
      </c>
      <c r="Y3" s="22">
        <v>3</v>
      </c>
      <c r="Z3" s="22">
        <v>3.6</v>
      </c>
      <c r="AA3" s="22">
        <v>4.2</v>
      </c>
      <c r="AB3" s="22">
        <v>4.8</v>
      </c>
      <c r="AC3" s="23">
        <v>5.4</v>
      </c>
      <c r="AD3" s="22">
        <v>6</v>
      </c>
      <c r="AE3" s="22">
        <v>6.6</v>
      </c>
      <c r="AF3" s="22">
        <v>7.2</v>
      </c>
      <c r="AG3" s="22">
        <v>7.8</v>
      </c>
      <c r="AH3" s="23">
        <v>8.4</v>
      </c>
    </row>
    <row r="4" spans="1:34" ht="30" customHeight="1" thickBot="1" x14ac:dyDescent="0.3">
      <c r="A4" s="72"/>
      <c r="B4" s="77"/>
      <c r="C4" s="43" t="s">
        <v>1124</v>
      </c>
      <c r="D4" s="22">
        <v>0</v>
      </c>
      <c r="E4" s="22">
        <v>5</v>
      </c>
      <c r="F4" s="22">
        <v>65</v>
      </c>
      <c r="G4" s="22">
        <v>6</v>
      </c>
      <c r="H4" s="23">
        <v>96</v>
      </c>
      <c r="I4" s="22">
        <v>0</v>
      </c>
      <c r="J4" s="22">
        <v>2</v>
      </c>
      <c r="K4" s="22">
        <v>89</v>
      </c>
      <c r="L4" s="22">
        <v>5</v>
      </c>
      <c r="M4" s="23">
        <v>96</v>
      </c>
      <c r="N4" s="22">
        <v>0</v>
      </c>
      <c r="O4" s="22">
        <v>7</v>
      </c>
      <c r="P4" s="22">
        <v>110</v>
      </c>
      <c r="Q4" s="22">
        <v>7</v>
      </c>
      <c r="R4" s="23">
        <v>124</v>
      </c>
      <c r="S4" s="46" t="s">
        <v>1175</v>
      </c>
      <c r="T4" s="22">
        <v>0</v>
      </c>
      <c r="U4" s="22">
        <v>0</v>
      </c>
      <c r="V4" s="22">
        <v>44</v>
      </c>
      <c r="W4" s="22">
        <v>4</v>
      </c>
      <c r="X4" s="23">
        <v>48</v>
      </c>
      <c r="Y4" s="22">
        <v>49.2</v>
      </c>
      <c r="Z4" s="22">
        <v>59.2</v>
      </c>
      <c r="AA4" s="22">
        <v>69.2</v>
      </c>
      <c r="AB4" s="22">
        <v>79.2</v>
      </c>
      <c r="AC4" s="23">
        <v>89.2</v>
      </c>
      <c r="AD4" s="22">
        <v>99.2</v>
      </c>
      <c r="AE4" s="22">
        <v>109.2</v>
      </c>
      <c r="AF4" s="22">
        <v>119.2</v>
      </c>
      <c r="AG4" s="22">
        <v>129.19999999999999</v>
      </c>
      <c r="AH4" s="23">
        <v>139.19999999999999</v>
      </c>
    </row>
    <row r="5" spans="1:34" ht="30" customHeight="1" thickBot="1" x14ac:dyDescent="0.3">
      <c r="A5" s="72"/>
      <c r="B5" s="77"/>
      <c r="C5" s="43" t="s">
        <v>1125</v>
      </c>
      <c r="D5" s="22">
        <v>50</v>
      </c>
      <c r="E5" s="22">
        <v>60</v>
      </c>
      <c r="F5" s="22">
        <v>70</v>
      </c>
      <c r="G5" s="22">
        <v>54</v>
      </c>
      <c r="H5" s="23">
        <v>12</v>
      </c>
      <c r="I5" s="22"/>
      <c r="J5" s="22"/>
      <c r="K5" s="22"/>
      <c r="L5" s="22"/>
      <c r="M5" s="23"/>
      <c r="N5" s="22"/>
      <c r="O5" s="22"/>
      <c r="P5" s="22"/>
      <c r="Q5" s="22"/>
      <c r="R5" s="23"/>
      <c r="S5" s="47" t="s">
        <v>1176</v>
      </c>
      <c r="T5" s="22"/>
      <c r="U5" s="22"/>
      <c r="V5" s="22"/>
      <c r="W5" s="22"/>
      <c r="X5" s="23"/>
      <c r="Y5" s="22"/>
      <c r="Z5" s="22"/>
      <c r="AA5" s="22"/>
      <c r="AB5" s="22"/>
      <c r="AC5" s="23"/>
      <c r="AD5" s="22"/>
      <c r="AE5" s="22"/>
      <c r="AF5" s="22"/>
      <c r="AG5" s="22"/>
      <c r="AH5" s="23"/>
    </row>
    <row r="6" spans="1:34" ht="30" customHeight="1" thickBot="1" x14ac:dyDescent="0.3">
      <c r="A6" s="72"/>
      <c r="B6" s="77"/>
      <c r="C6" s="43" t="s">
        <v>1137</v>
      </c>
      <c r="D6" s="22">
        <v>0</v>
      </c>
      <c r="E6" s="22">
        <v>7</v>
      </c>
      <c r="F6" s="22">
        <v>10</v>
      </c>
      <c r="G6" s="22">
        <v>0</v>
      </c>
      <c r="H6" s="23">
        <v>12</v>
      </c>
      <c r="I6" s="22">
        <v>0</v>
      </c>
      <c r="J6" s="22">
        <v>3</v>
      </c>
      <c r="K6" s="22">
        <v>9</v>
      </c>
      <c r="L6" s="22">
        <v>0</v>
      </c>
      <c r="M6" s="23">
        <v>12</v>
      </c>
      <c r="N6" s="22">
        <v>0</v>
      </c>
      <c r="O6" s="22">
        <v>9</v>
      </c>
      <c r="P6" s="22">
        <v>8</v>
      </c>
      <c r="Q6" s="22">
        <v>0</v>
      </c>
      <c r="R6" s="23">
        <v>17</v>
      </c>
      <c r="S6" s="46" t="s">
        <v>1177</v>
      </c>
      <c r="T6" s="22">
        <v>0</v>
      </c>
      <c r="U6" s="22">
        <v>1</v>
      </c>
      <c r="V6" s="22">
        <v>11</v>
      </c>
      <c r="W6" s="22">
        <v>0</v>
      </c>
      <c r="X6" s="23">
        <v>12</v>
      </c>
      <c r="Y6" s="22">
        <v>11.7</v>
      </c>
      <c r="Z6" s="22">
        <v>14</v>
      </c>
      <c r="AA6" s="22">
        <v>16.3</v>
      </c>
      <c r="AB6" s="22">
        <v>18.600000000000001</v>
      </c>
      <c r="AC6" s="23">
        <v>20.9</v>
      </c>
      <c r="AD6" s="22">
        <v>23.2</v>
      </c>
      <c r="AE6" s="22">
        <v>25.5</v>
      </c>
      <c r="AF6" s="22">
        <v>27.8</v>
      </c>
      <c r="AG6" s="22">
        <v>30.1</v>
      </c>
      <c r="AH6" s="23">
        <v>32.4</v>
      </c>
    </row>
    <row r="7" spans="1:34" ht="30" customHeight="1" thickBot="1" x14ac:dyDescent="0.3">
      <c r="A7" s="72"/>
      <c r="B7" s="77"/>
      <c r="C7" s="43" t="s">
        <v>1141</v>
      </c>
      <c r="D7" s="22"/>
      <c r="E7" s="22"/>
      <c r="F7" s="22"/>
      <c r="G7" s="22"/>
      <c r="H7" s="23"/>
      <c r="I7" s="22"/>
      <c r="J7" s="22"/>
      <c r="K7" s="22"/>
      <c r="L7" s="22"/>
      <c r="M7" s="23"/>
      <c r="N7" s="22"/>
      <c r="O7" s="22"/>
      <c r="P7" s="22"/>
      <c r="Q7" s="22"/>
      <c r="R7" s="23"/>
      <c r="S7" s="46" t="s">
        <v>1178</v>
      </c>
      <c r="T7" s="22"/>
      <c r="U7" s="22"/>
      <c r="V7" s="22"/>
      <c r="W7" s="22"/>
      <c r="X7" s="23"/>
      <c r="Y7" s="22"/>
      <c r="Z7" s="22"/>
      <c r="AA7" s="22"/>
      <c r="AB7" s="22"/>
      <c r="AC7" s="23"/>
      <c r="AD7" s="22"/>
      <c r="AE7" s="22"/>
      <c r="AF7" s="22"/>
      <c r="AG7" s="22"/>
      <c r="AH7" s="23"/>
    </row>
    <row r="8" spans="1:34" ht="30" customHeight="1" thickBot="1" x14ac:dyDescent="0.3">
      <c r="A8" s="72"/>
      <c r="B8" s="77"/>
      <c r="C8" s="43" t="s">
        <v>1139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23"/>
      <c r="S8" s="46" t="s">
        <v>1179</v>
      </c>
      <c r="T8" s="22"/>
      <c r="U8" s="22"/>
      <c r="V8" s="22"/>
      <c r="W8" s="22"/>
      <c r="X8" s="23"/>
      <c r="Y8" s="22"/>
      <c r="Z8" s="22"/>
      <c r="AA8" s="22"/>
      <c r="AB8" s="22"/>
      <c r="AC8" s="23"/>
      <c r="AD8" s="22"/>
      <c r="AE8" s="22"/>
      <c r="AF8" s="22"/>
      <c r="AG8" s="22"/>
      <c r="AH8" s="23"/>
    </row>
    <row r="9" spans="1:34" ht="30" customHeight="1" thickBot="1" x14ac:dyDescent="0.3">
      <c r="A9" s="72"/>
      <c r="B9" s="77"/>
      <c r="C9" s="43" t="s">
        <v>1136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23"/>
      <c r="S9" s="46" t="s">
        <v>1171</v>
      </c>
      <c r="T9" s="22"/>
      <c r="U9" s="22"/>
      <c r="V9" s="22"/>
      <c r="W9" s="22"/>
      <c r="X9" s="23"/>
      <c r="Y9" s="22"/>
      <c r="Z9" s="22"/>
      <c r="AA9" s="22"/>
      <c r="AB9" s="22"/>
      <c r="AC9" s="23"/>
      <c r="AD9" s="22"/>
      <c r="AE9" s="22"/>
      <c r="AF9" s="22"/>
      <c r="AG9" s="22"/>
      <c r="AH9" s="23"/>
    </row>
    <row r="10" spans="1:34" ht="30" customHeight="1" thickBot="1" x14ac:dyDescent="0.3">
      <c r="A10" s="72"/>
      <c r="B10" s="77"/>
      <c r="C10" s="43" t="s">
        <v>1142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23"/>
      <c r="S10" s="46" t="s">
        <v>1172</v>
      </c>
      <c r="T10" s="22"/>
      <c r="U10" s="22"/>
      <c r="V10" s="22"/>
      <c r="W10" s="22"/>
      <c r="X10" s="23"/>
      <c r="Y10" s="22"/>
      <c r="Z10" s="22"/>
      <c r="AA10" s="22"/>
      <c r="AB10" s="22"/>
      <c r="AC10" s="23"/>
      <c r="AD10" s="22"/>
      <c r="AE10" s="22"/>
      <c r="AF10" s="22"/>
      <c r="AG10" s="22"/>
      <c r="AH10" s="23"/>
    </row>
    <row r="11" spans="1:34" ht="30" customHeight="1" thickBot="1" x14ac:dyDescent="0.3">
      <c r="A11" s="72"/>
      <c r="B11" s="77"/>
      <c r="C11" s="43" t="s">
        <v>1161</v>
      </c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23"/>
      <c r="S11" s="46" t="s">
        <v>1173</v>
      </c>
      <c r="T11" s="22"/>
      <c r="U11" s="22"/>
      <c r="V11" s="22"/>
      <c r="W11" s="22"/>
      <c r="X11" s="23"/>
      <c r="Y11" s="22"/>
      <c r="Z11" s="22"/>
      <c r="AA11" s="22"/>
      <c r="AB11" s="22"/>
      <c r="AC11" s="23"/>
      <c r="AD11" s="22"/>
      <c r="AE11" s="22"/>
      <c r="AF11" s="22"/>
      <c r="AG11" s="22"/>
      <c r="AH11" s="23"/>
    </row>
    <row r="12" spans="1:34" ht="30" customHeight="1" thickBot="1" x14ac:dyDescent="0.3">
      <c r="A12" s="72"/>
      <c r="B12" s="78"/>
      <c r="C12" s="44" t="s">
        <v>1140</v>
      </c>
      <c r="D12" s="40"/>
      <c r="E12" s="40"/>
      <c r="F12" s="40"/>
      <c r="G12" s="40"/>
      <c r="H12" s="41"/>
      <c r="I12" s="40"/>
      <c r="J12" s="40"/>
      <c r="K12" s="40"/>
      <c r="L12" s="40"/>
      <c r="M12" s="41"/>
      <c r="N12" s="40"/>
      <c r="O12" s="40"/>
      <c r="P12" s="40"/>
      <c r="Q12" s="40"/>
      <c r="R12" s="41"/>
      <c r="S12" s="71" t="s">
        <v>1130</v>
      </c>
      <c r="T12" s="40">
        <v>0</v>
      </c>
      <c r="U12" s="40">
        <v>1</v>
      </c>
      <c r="V12" s="40">
        <v>11</v>
      </c>
      <c r="W12" s="40">
        <v>0</v>
      </c>
      <c r="X12" s="41">
        <v>12</v>
      </c>
      <c r="Y12" s="40">
        <v>11.7</v>
      </c>
      <c r="Z12" s="40">
        <v>14</v>
      </c>
      <c r="AA12" s="40">
        <v>16.3</v>
      </c>
      <c r="AB12" s="40">
        <v>18.600000000000001</v>
      </c>
      <c r="AC12" s="41">
        <v>20.9</v>
      </c>
      <c r="AD12" s="40">
        <v>23.2</v>
      </c>
      <c r="AE12" s="40">
        <v>25.5</v>
      </c>
      <c r="AF12" s="40">
        <v>27.8</v>
      </c>
      <c r="AG12" s="40">
        <v>30.1</v>
      </c>
      <c r="AH12" s="41">
        <v>32.4</v>
      </c>
    </row>
    <row r="13" spans="1:34" ht="30" customHeight="1" thickBot="1" x14ac:dyDescent="0.3">
      <c r="A13" s="72" t="s">
        <v>1181</v>
      </c>
      <c r="B13" s="79" t="s">
        <v>1135</v>
      </c>
      <c r="C13" s="43" t="s">
        <v>1123</v>
      </c>
      <c r="D13" s="22">
        <v>0</v>
      </c>
      <c r="E13" s="22">
        <v>0</v>
      </c>
      <c r="F13" s="22">
        <v>1</v>
      </c>
      <c r="G13" s="22">
        <v>8</v>
      </c>
      <c r="H13" s="23">
        <v>16</v>
      </c>
      <c r="I13" s="22">
        <v>1</v>
      </c>
      <c r="J13" s="22">
        <v>0</v>
      </c>
      <c r="K13" s="22">
        <v>0</v>
      </c>
      <c r="L13" s="22">
        <v>15</v>
      </c>
      <c r="M13" s="23">
        <v>16</v>
      </c>
      <c r="N13" s="22">
        <v>0</v>
      </c>
      <c r="O13" s="22">
        <v>0</v>
      </c>
      <c r="P13" s="22">
        <v>1</v>
      </c>
      <c r="Q13" s="22">
        <v>21</v>
      </c>
      <c r="R13" s="23">
        <v>22</v>
      </c>
      <c r="S13" s="46" t="s">
        <v>1174</v>
      </c>
      <c r="T13" s="22">
        <v>1</v>
      </c>
      <c r="U13" s="22">
        <v>0</v>
      </c>
      <c r="V13" s="22">
        <v>0</v>
      </c>
      <c r="W13" s="22">
        <v>2</v>
      </c>
      <c r="X13" s="23">
        <v>3</v>
      </c>
      <c r="Y13" s="22">
        <v>3</v>
      </c>
      <c r="Z13" s="22">
        <v>3.6</v>
      </c>
      <c r="AA13" s="22">
        <v>4.2</v>
      </c>
      <c r="AB13" s="22">
        <v>4.8</v>
      </c>
      <c r="AC13" s="23">
        <v>5.4</v>
      </c>
      <c r="AD13" s="22">
        <v>6</v>
      </c>
      <c r="AE13" s="22">
        <v>6.6</v>
      </c>
      <c r="AF13" s="22">
        <v>7.2</v>
      </c>
      <c r="AG13" s="22">
        <v>7.8</v>
      </c>
      <c r="AH13" s="23">
        <v>8.4</v>
      </c>
    </row>
    <row r="14" spans="1:34" ht="30" customHeight="1" thickBot="1" x14ac:dyDescent="0.3">
      <c r="A14" s="72"/>
      <c r="B14" s="80"/>
      <c r="C14" s="43" t="s">
        <v>1124</v>
      </c>
      <c r="D14" s="22">
        <v>0</v>
      </c>
      <c r="E14" s="22">
        <v>5</v>
      </c>
      <c r="F14" s="22">
        <v>65</v>
      </c>
      <c r="G14" s="22">
        <v>6</v>
      </c>
      <c r="H14" s="23">
        <v>96</v>
      </c>
      <c r="I14" s="22">
        <v>0</v>
      </c>
      <c r="J14" s="22">
        <v>2</v>
      </c>
      <c r="K14" s="22">
        <v>89</v>
      </c>
      <c r="L14" s="22">
        <v>5</v>
      </c>
      <c r="M14" s="23">
        <v>96</v>
      </c>
      <c r="N14" s="22">
        <v>0</v>
      </c>
      <c r="O14" s="22">
        <v>7</v>
      </c>
      <c r="P14" s="22">
        <v>110</v>
      </c>
      <c r="Q14" s="22">
        <v>7</v>
      </c>
      <c r="R14" s="23">
        <v>124</v>
      </c>
      <c r="S14" s="46" t="s">
        <v>1175</v>
      </c>
      <c r="T14" s="22">
        <v>0</v>
      </c>
      <c r="U14" s="22">
        <v>0</v>
      </c>
      <c r="V14" s="22">
        <v>44</v>
      </c>
      <c r="W14" s="22">
        <v>4</v>
      </c>
      <c r="X14" s="23">
        <v>48</v>
      </c>
      <c r="Y14" s="22">
        <v>49.2</v>
      </c>
      <c r="Z14" s="22">
        <v>59.2</v>
      </c>
      <c r="AA14" s="22">
        <v>69.2</v>
      </c>
      <c r="AB14" s="22">
        <v>79.2</v>
      </c>
      <c r="AC14" s="23">
        <v>89.2</v>
      </c>
      <c r="AD14" s="22">
        <v>99.2</v>
      </c>
      <c r="AE14" s="22">
        <v>109.2</v>
      </c>
      <c r="AF14" s="22">
        <v>119.2</v>
      </c>
      <c r="AG14" s="22">
        <v>129.19999999999999</v>
      </c>
      <c r="AH14" s="23">
        <v>139.19999999999999</v>
      </c>
    </row>
    <row r="15" spans="1:34" ht="30" customHeight="1" thickBot="1" x14ac:dyDescent="0.3">
      <c r="A15" s="72"/>
      <c r="B15" s="80"/>
      <c r="C15" s="43" t="s">
        <v>1125</v>
      </c>
      <c r="D15" s="22">
        <v>50</v>
      </c>
      <c r="E15" s="22">
        <v>60</v>
      </c>
      <c r="F15" s="22">
        <v>70</v>
      </c>
      <c r="G15" s="22">
        <v>54</v>
      </c>
      <c r="H15" s="23">
        <v>12</v>
      </c>
      <c r="I15" s="22"/>
      <c r="J15" s="22"/>
      <c r="K15" s="22"/>
      <c r="L15" s="22"/>
      <c r="M15" s="23"/>
      <c r="N15" s="22"/>
      <c r="O15" s="22"/>
      <c r="P15" s="22"/>
      <c r="Q15" s="22"/>
      <c r="R15" s="23"/>
      <c r="S15" s="47" t="s">
        <v>1176</v>
      </c>
      <c r="T15" s="22"/>
      <c r="U15" s="22"/>
      <c r="V15" s="22"/>
      <c r="W15" s="22"/>
      <c r="X15" s="23"/>
      <c r="Y15" s="22"/>
      <c r="Z15" s="22"/>
      <c r="AA15" s="22"/>
      <c r="AB15" s="22"/>
      <c r="AC15" s="23"/>
      <c r="AD15" s="22"/>
      <c r="AE15" s="22"/>
      <c r="AF15" s="22"/>
      <c r="AG15" s="22"/>
      <c r="AH15" s="23"/>
    </row>
    <row r="16" spans="1:34" ht="30" customHeight="1" thickBot="1" x14ac:dyDescent="0.3">
      <c r="A16" s="72"/>
      <c r="B16" s="80"/>
      <c r="C16" s="43" t="s">
        <v>1137</v>
      </c>
      <c r="D16" s="22">
        <v>0</v>
      </c>
      <c r="E16" s="22">
        <v>7</v>
      </c>
      <c r="F16" s="22">
        <v>10</v>
      </c>
      <c r="G16" s="22">
        <v>0</v>
      </c>
      <c r="H16" s="23">
        <v>12</v>
      </c>
      <c r="I16" s="22">
        <v>0</v>
      </c>
      <c r="J16" s="22">
        <v>3</v>
      </c>
      <c r="K16" s="22">
        <v>9</v>
      </c>
      <c r="L16" s="22">
        <v>0</v>
      </c>
      <c r="M16" s="23">
        <v>12</v>
      </c>
      <c r="N16" s="22">
        <v>0</v>
      </c>
      <c r="O16" s="22">
        <v>9</v>
      </c>
      <c r="P16" s="22">
        <v>8</v>
      </c>
      <c r="Q16" s="22">
        <v>0</v>
      </c>
      <c r="R16" s="23">
        <v>17</v>
      </c>
      <c r="S16" s="46" t="s">
        <v>1177</v>
      </c>
      <c r="T16" s="22">
        <v>0</v>
      </c>
      <c r="U16" s="22">
        <v>1</v>
      </c>
      <c r="V16" s="22">
        <v>11</v>
      </c>
      <c r="W16" s="22">
        <v>0</v>
      </c>
      <c r="X16" s="23">
        <v>12</v>
      </c>
      <c r="Y16" s="22">
        <v>11.7</v>
      </c>
      <c r="Z16" s="22">
        <v>14</v>
      </c>
      <c r="AA16" s="22">
        <v>16.3</v>
      </c>
      <c r="AB16" s="22">
        <v>18.600000000000001</v>
      </c>
      <c r="AC16" s="23">
        <v>20.9</v>
      </c>
      <c r="AD16" s="22">
        <v>23.2</v>
      </c>
      <c r="AE16" s="22">
        <v>25.5</v>
      </c>
      <c r="AF16" s="22">
        <v>27.8</v>
      </c>
      <c r="AG16" s="22">
        <v>30.1</v>
      </c>
      <c r="AH16" s="23">
        <v>32.4</v>
      </c>
    </row>
    <row r="17" spans="1:34" ht="30" customHeight="1" thickBot="1" x14ac:dyDescent="0.3">
      <c r="A17" s="72"/>
      <c r="B17" s="80"/>
      <c r="C17" s="43" t="s">
        <v>1141</v>
      </c>
      <c r="D17" s="22"/>
      <c r="E17" s="22"/>
      <c r="F17" s="22"/>
      <c r="G17" s="22"/>
      <c r="H17" s="23"/>
      <c r="I17" s="22"/>
      <c r="J17" s="22"/>
      <c r="K17" s="22"/>
      <c r="L17" s="22"/>
      <c r="M17" s="23"/>
      <c r="N17" s="22"/>
      <c r="O17" s="22"/>
      <c r="P17" s="22"/>
      <c r="Q17" s="22"/>
      <c r="R17" s="23"/>
      <c r="S17" s="46" t="s">
        <v>1178</v>
      </c>
      <c r="T17" s="22"/>
      <c r="U17" s="22"/>
      <c r="V17" s="22"/>
      <c r="W17" s="22"/>
      <c r="X17" s="23"/>
      <c r="Y17" s="22"/>
      <c r="Z17" s="22"/>
      <c r="AA17" s="22"/>
      <c r="AB17" s="22"/>
      <c r="AC17" s="23"/>
      <c r="AD17" s="22"/>
      <c r="AE17" s="22"/>
      <c r="AF17" s="22"/>
      <c r="AG17" s="22"/>
      <c r="AH17" s="23"/>
    </row>
    <row r="18" spans="1:34" ht="30" customHeight="1" thickBot="1" x14ac:dyDescent="0.3">
      <c r="A18" s="72"/>
      <c r="B18" s="80"/>
      <c r="C18" s="43" t="s">
        <v>1139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23"/>
      <c r="S18" s="46" t="s">
        <v>1179</v>
      </c>
      <c r="T18" s="22"/>
      <c r="U18" s="22"/>
      <c r="V18" s="22"/>
      <c r="W18" s="22"/>
      <c r="X18" s="23"/>
      <c r="Y18" s="22"/>
      <c r="Z18" s="22"/>
      <c r="AA18" s="22"/>
      <c r="AB18" s="22"/>
      <c r="AC18" s="23"/>
      <c r="AD18" s="22"/>
      <c r="AE18" s="22"/>
      <c r="AF18" s="22"/>
      <c r="AG18" s="22"/>
      <c r="AH18" s="23"/>
    </row>
    <row r="19" spans="1:34" ht="30" customHeight="1" thickBot="1" x14ac:dyDescent="0.3">
      <c r="A19" s="72"/>
      <c r="B19" s="80"/>
      <c r="C19" s="43" t="s">
        <v>1136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23"/>
      <c r="S19" s="46" t="s">
        <v>1171</v>
      </c>
      <c r="T19" s="22"/>
      <c r="U19" s="22"/>
      <c r="V19" s="22"/>
      <c r="W19" s="22"/>
      <c r="X19" s="23"/>
      <c r="Y19" s="22"/>
      <c r="Z19" s="22"/>
      <c r="AA19" s="22"/>
      <c r="AB19" s="22"/>
      <c r="AC19" s="23"/>
      <c r="AD19" s="22"/>
      <c r="AE19" s="22"/>
      <c r="AF19" s="22"/>
      <c r="AG19" s="22"/>
      <c r="AH19" s="23"/>
    </row>
    <row r="20" spans="1:34" ht="30" customHeight="1" thickBot="1" x14ac:dyDescent="0.3">
      <c r="A20" s="72"/>
      <c r="B20" s="80"/>
      <c r="C20" s="43" t="s">
        <v>1142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23"/>
      <c r="S20" s="46" t="s">
        <v>1172</v>
      </c>
      <c r="T20" s="22"/>
      <c r="U20" s="22"/>
      <c r="V20" s="22"/>
      <c r="W20" s="22"/>
      <c r="X20" s="23"/>
      <c r="Y20" s="22"/>
      <c r="Z20" s="22"/>
      <c r="AA20" s="22"/>
      <c r="AB20" s="22"/>
      <c r="AC20" s="23"/>
      <c r="AD20" s="22"/>
      <c r="AE20" s="22"/>
      <c r="AF20" s="22"/>
      <c r="AG20" s="22"/>
      <c r="AH20" s="23"/>
    </row>
    <row r="21" spans="1:34" ht="30" customHeight="1" thickBot="1" x14ac:dyDescent="0.3">
      <c r="A21" s="72"/>
      <c r="B21" s="80"/>
      <c r="C21" s="43" t="s">
        <v>1161</v>
      </c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23"/>
      <c r="S21" s="46" t="s">
        <v>1173</v>
      </c>
      <c r="T21" s="22"/>
      <c r="U21" s="22"/>
      <c r="V21" s="22"/>
      <c r="W21" s="22"/>
      <c r="X21" s="23"/>
      <c r="Y21" s="22"/>
      <c r="Z21" s="22"/>
      <c r="AA21" s="22"/>
      <c r="AB21" s="22"/>
      <c r="AC21" s="23"/>
      <c r="AD21" s="22"/>
      <c r="AE21" s="22"/>
      <c r="AF21" s="22"/>
      <c r="AG21" s="22"/>
      <c r="AH21" s="23"/>
    </row>
    <row r="22" spans="1:34" ht="30" customHeight="1" thickBot="1" x14ac:dyDescent="0.3">
      <c r="A22" s="72"/>
      <c r="B22" s="81"/>
      <c r="C22" s="44" t="s">
        <v>1140</v>
      </c>
      <c r="D22" s="40"/>
      <c r="E22" s="40"/>
      <c r="F22" s="40"/>
      <c r="G22" s="40"/>
      <c r="H22" s="41"/>
      <c r="I22" s="40"/>
      <c r="J22" s="40"/>
      <c r="K22" s="40"/>
      <c r="L22" s="40"/>
      <c r="M22" s="41"/>
      <c r="N22" s="40"/>
      <c r="O22" s="40"/>
      <c r="P22" s="40"/>
      <c r="Q22" s="40"/>
      <c r="R22" s="41"/>
      <c r="S22" s="48" t="s">
        <v>1130</v>
      </c>
      <c r="T22" s="40">
        <v>0</v>
      </c>
      <c r="U22" s="40">
        <v>1</v>
      </c>
      <c r="V22" s="40">
        <v>11</v>
      </c>
      <c r="W22" s="40">
        <v>0</v>
      </c>
      <c r="X22" s="41">
        <v>12</v>
      </c>
      <c r="Y22" s="40">
        <v>11.7</v>
      </c>
      <c r="Z22" s="40">
        <v>14</v>
      </c>
      <c r="AA22" s="40">
        <v>16.3</v>
      </c>
      <c r="AB22" s="40">
        <v>18.600000000000001</v>
      </c>
      <c r="AC22" s="41">
        <v>20.9</v>
      </c>
      <c r="AD22" s="40">
        <v>23.2</v>
      </c>
      <c r="AE22" s="40">
        <v>25.5</v>
      </c>
      <c r="AF22" s="40">
        <v>27.8</v>
      </c>
      <c r="AG22" s="40">
        <v>30.1</v>
      </c>
      <c r="AH22" s="41">
        <v>32.4</v>
      </c>
    </row>
  </sheetData>
  <mergeCells count="12">
    <mergeCell ref="A13:A22"/>
    <mergeCell ref="Y1:AC1"/>
    <mergeCell ref="AD1:AH1"/>
    <mergeCell ref="T1:X1"/>
    <mergeCell ref="D1:H1"/>
    <mergeCell ref="I1:M1"/>
    <mergeCell ref="N1:R1"/>
    <mergeCell ref="B3:B12"/>
    <mergeCell ref="B13:B22"/>
    <mergeCell ref="S1:S2"/>
    <mergeCell ref="A1:A2"/>
    <mergeCell ref="A3:A1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8" sqref="E18"/>
    </sheetView>
  </sheetViews>
  <sheetFormatPr defaultRowHeight="15" x14ac:dyDescent="0.25"/>
  <cols>
    <col min="1" max="1" width="22.140625" style="20" customWidth="1"/>
    <col min="2" max="2" width="11.7109375" style="24" customWidth="1"/>
    <col min="3" max="3" width="15.42578125" style="24" customWidth="1"/>
    <col min="4" max="4" width="11.7109375" style="24" customWidth="1"/>
    <col min="5" max="5" width="18.140625" style="26" customWidth="1"/>
    <col min="6" max="7" width="8.42578125" style="24" customWidth="1"/>
    <col min="8" max="8" width="9" style="24" customWidth="1"/>
    <col min="9" max="9" width="12.7109375" style="24" customWidth="1"/>
    <col min="10" max="10" width="13.28515625" style="24" customWidth="1"/>
    <col min="11" max="11" width="15" style="24" customWidth="1"/>
    <col min="12" max="12" width="13.7109375" style="25" customWidth="1"/>
    <col min="13" max="13" width="17.85546875" style="24" customWidth="1"/>
  </cols>
  <sheetData>
    <row r="1" spans="1:13" s="32" customFormat="1" ht="25.5" customHeight="1" x14ac:dyDescent="0.25">
      <c r="A1" s="37"/>
      <c r="B1" s="34" t="s">
        <v>1160</v>
      </c>
      <c r="D1" s="36"/>
      <c r="E1" s="35"/>
      <c r="G1" s="34" t="s">
        <v>1159</v>
      </c>
      <c r="L1" s="33"/>
    </row>
    <row r="2" spans="1:13" x14ac:dyDescent="0.25">
      <c r="A2" s="31" t="s">
        <v>674</v>
      </c>
      <c r="B2" s="28" t="s">
        <v>1158</v>
      </c>
      <c r="C2" s="28" t="s">
        <v>1157</v>
      </c>
      <c r="D2" s="28" t="s">
        <v>1156</v>
      </c>
      <c r="E2" s="30" t="s">
        <v>1155</v>
      </c>
      <c r="F2" s="28" t="s">
        <v>1154</v>
      </c>
      <c r="G2" s="28" t="s">
        <v>1153</v>
      </c>
      <c r="H2" s="28" t="s">
        <v>1152</v>
      </c>
      <c r="I2" s="28" t="s">
        <v>1151</v>
      </c>
      <c r="J2" s="28" t="s">
        <v>1150</v>
      </c>
      <c r="K2" s="28" t="s">
        <v>1149</v>
      </c>
      <c r="L2" s="29" t="s">
        <v>1148</v>
      </c>
      <c r="M2" s="28" t="s">
        <v>1147</v>
      </c>
    </row>
    <row r="3" spans="1:13" x14ac:dyDescent="0.25">
      <c r="A3" s="20" t="s">
        <v>1146</v>
      </c>
      <c r="B3" s="24">
        <v>8</v>
      </c>
      <c r="C3" s="24">
        <v>4</v>
      </c>
      <c r="D3" s="24">
        <v>0</v>
      </c>
      <c r="E3" s="26">
        <f t="shared" ref="E3:E9" si="0">SUM(B3:D3)</f>
        <v>12</v>
      </c>
      <c r="F3" s="24">
        <v>6</v>
      </c>
      <c r="G3" s="24">
        <v>3</v>
      </c>
      <c r="H3" s="24">
        <v>3</v>
      </c>
      <c r="I3" s="24">
        <v>0</v>
      </c>
      <c r="J3" s="24">
        <v>2</v>
      </c>
      <c r="K3" s="24">
        <v>0</v>
      </c>
      <c r="L3" s="25">
        <f t="shared" ref="L3:L9" si="1">SUM(I3:K3)</f>
        <v>2</v>
      </c>
      <c r="M3" s="24">
        <v>60</v>
      </c>
    </row>
    <row r="4" spans="1:13" x14ac:dyDescent="0.25">
      <c r="A4" s="20" t="s">
        <v>25</v>
      </c>
      <c r="B4" s="24">
        <v>7</v>
      </c>
      <c r="C4" s="24">
        <v>0</v>
      </c>
      <c r="D4" s="24">
        <v>0</v>
      </c>
      <c r="E4" s="26">
        <f t="shared" si="0"/>
        <v>7</v>
      </c>
      <c r="F4" s="24">
        <v>2</v>
      </c>
      <c r="G4" s="24">
        <v>1</v>
      </c>
      <c r="H4" s="24">
        <v>5</v>
      </c>
      <c r="I4" s="24">
        <v>0</v>
      </c>
      <c r="J4" s="24">
        <v>1</v>
      </c>
      <c r="K4" s="24">
        <v>0</v>
      </c>
      <c r="L4" s="25">
        <f t="shared" si="1"/>
        <v>1</v>
      </c>
      <c r="M4" s="24">
        <v>240</v>
      </c>
    </row>
    <row r="5" spans="1:13" x14ac:dyDescent="0.25">
      <c r="A5" s="20" t="s">
        <v>73</v>
      </c>
      <c r="B5" s="24">
        <v>6</v>
      </c>
      <c r="C5" s="26">
        <v>0</v>
      </c>
      <c r="D5" s="24">
        <v>0</v>
      </c>
      <c r="E5" s="26">
        <f t="shared" si="0"/>
        <v>6</v>
      </c>
      <c r="F5" s="24">
        <v>3</v>
      </c>
      <c r="G5" s="24">
        <v>3</v>
      </c>
      <c r="H5" s="24">
        <v>0</v>
      </c>
      <c r="I5" s="24">
        <v>0</v>
      </c>
      <c r="J5" s="24">
        <v>0</v>
      </c>
      <c r="K5" s="24">
        <v>3</v>
      </c>
      <c r="L5" s="25">
        <f t="shared" si="1"/>
        <v>3</v>
      </c>
      <c r="M5" s="24">
        <v>0</v>
      </c>
    </row>
    <row r="6" spans="1:13" x14ac:dyDescent="0.25">
      <c r="A6" s="20" t="s">
        <v>13</v>
      </c>
      <c r="B6" s="24">
        <v>11</v>
      </c>
      <c r="C6" s="24">
        <v>0</v>
      </c>
      <c r="D6" s="24">
        <v>2</v>
      </c>
      <c r="E6" s="26">
        <f t="shared" si="0"/>
        <v>13</v>
      </c>
      <c r="F6" s="24">
        <v>1</v>
      </c>
      <c r="G6" s="24">
        <v>6</v>
      </c>
      <c r="H6" s="24">
        <v>8</v>
      </c>
      <c r="I6" s="24">
        <v>0</v>
      </c>
      <c r="J6" s="24">
        <v>2</v>
      </c>
      <c r="K6" s="24">
        <v>0</v>
      </c>
      <c r="L6" s="25">
        <f t="shared" si="1"/>
        <v>2</v>
      </c>
      <c r="M6" s="24">
        <v>138</v>
      </c>
    </row>
    <row r="7" spans="1:13" x14ac:dyDescent="0.25">
      <c r="A7" s="20" t="s">
        <v>34</v>
      </c>
      <c r="B7" s="24">
        <v>0</v>
      </c>
      <c r="C7" s="24">
        <v>0</v>
      </c>
      <c r="D7" s="24">
        <v>1</v>
      </c>
      <c r="E7" s="26">
        <f t="shared" si="0"/>
        <v>1</v>
      </c>
      <c r="F7" s="24">
        <v>0</v>
      </c>
      <c r="G7" s="24">
        <v>1</v>
      </c>
      <c r="H7" s="24">
        <v>0</v>
      </c>
      <c r="I7" s="24">
        <v>0</v>
      </c>
      <c r="J7" s="24">
        <v>0</v>
      </c>
      <c r="K7" s="24">
        <v>0</v>
      </c>
      <c r="L7" s="25">
        <f t="shared" si="1"/>
        <v>0</v>
      </c>
      <c r="M7" s="24">
        <v>0</v>
      </c>
    </row>
    <row r="8" spans="1:13" x14ac:dyDescent="0.25">
      <c r="A8" s="20" t="s">
        <v>1145</v>
      </c>
      <c r="B8" s="24">
        <v>0</v>
      </c>
      <c r="C8" s="24">
        <v>0</v>
      </c>
      <c r="D8" s="24">
        <v>1</v>
      </c>
      <c r="E8" s="26">
        <f t="shared" si="0"/>
        <v>1</v>
      </c>
      <c r="F8" s="24">
        <v>0</v>
      </c>
      <c r="G8" s="24">
        <v>1</v>
      </c>
      <c r="H8" s="24">
        <v>0</v>
      </c>
      <c r="I8" s="24">
        <v>0</v>
      </c>
      <c r="J8" s="24">
        <v>0</v>
      </c>
      <c r="K8" s="24">
        <v>0</v>
      </c>
      <c r="L8" s="25">
        <f t="shared" si="1"/>
        <v>0</v>
      </c>
      <c r="M8" s="24">
        <v>0</v>
      </c>
    </row>
    <row r="9" spans="1:13" x14ac:dyDescent="0.25">
      <c r="A9" s="20" t="s">
        <v>934</v>
      </c>
      <c r="B9" s="24">
        <v>0</v>
      </c>
      <c r="C9" s="24">
        <v>0</v>
      </c>
      <c r="D9" s="24">
        <v>1</v>
      </c>
      <c r="E9" s="26">
        <f t="shared" si="0"/>
        <v>1</v>
      </c>
      <c r="F9" s="24">
        <v>0</v>
      </c>
      <c r="G9" s="24">
        <v>1</v>
      </c>
      <c r="H9" s="24">
        <v>0</v>
      </c>
      <c r="I9" s="24">
        <v>0</v>
      </c>
      <c r="J9" s="24">
        <v>0</v>
      </c>
      <c r="K9" s="24">
        <v>0</v>
      </c>
      <c r="L9" s="25">
        <f t="shared" si="1"/>
        <v>0</v>
      </c>
      <c r="M9" s="24">
        <v>0</v>
      </c>
    </row>
    <row r="17" spans="5:5" x14ac:dyDescent="0.25">
      <c r="E17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pdateTeam">
                <anchor moveWithCells="1" sizeWithCells="1">
                  <from>
                    <xdr:col>0</xdr:col>
                    <xdr:colOff>190500</xdr:colOff>
                    <xdr:row>0</xdr:row>
                    <xdr:rowOff>38100</xdr:rowOff>
                  </from>
                  <to>
                    <xdr:col>0</xdr:col>
                    <xdr:colOff>1314450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icketCount">
                <anchor moveWithCells="1" sizeWithCells="1">
                  <from>
                    <xdr:col>4</xdr:col>
                    <xdr:colOff>895350</xdr:colOff>
                    <xdr:row>0</xdr:row>
                    <xdr:rowOff>57150</xdr:rowOff>
                  </from>
                  <to>
                    <xdr:col>6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23"/>
  <sheetViews>
    <sheetView tabSelected="1" zoomScale="73" zoomScaleNormal="73" workbookViewId="0">
      <selection activeCell="J31" sqref="J30:J31"/>
    </sheetView>
  </sheetViews>
  <sheetFormatPr defaultRowHeight="15" x14ac:dyDescent="0.25"/>
  <cols>
    <col min="2" max="2" width="10.140625" customWidth="1"/>
    <col min="3" max="3" width="18.140625" customWidth="1"/>
    <col min="19" max="19" width="11" customWidth="1"/>
    <col min="20" max="20" width="11.42578125" customWidth="1"/>
    <col min="21" max="21" width="14.5703125" customWidth="1"/>
    <col min="37" max="37" width="11" customWidth="1"/>
  </cols>
  <sheetData>
    <row r="1" spans="1:37" ht="31.5" customHeight="1" thickBot="1" x14ac:dyDescent="0.3">
      <c r="A1" s="96" t="s">
        <v>674</v>
      </c>
      <c r="B1" s="94"/>
      <c r="C1" s="95"/>
      <c r="D1" s="104" t="s">
        <v>1194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91" t="s">
        <v>1193</v>
      </c>
      <c r="U1" s="106" t="s">
        <v>1199</v>
      </c>
      <c r="V1" s="102" t="s">
        <v>1195</v>
      </c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3"/>
    </row>
    <row r="2" spans="1:37" ht="19.5" customHeight="1" thickBot="1" x14ac:dyDescent="0.3">
      <c r="A2" s="96"/>
      <c r="B2" s="98" t="s">
        <v>1138</v>
      </c>
      <c r="C2" s="64" t="s">
        <v>1196</v>
      </c>
      <c r="D2" s="86" t="s">
        <v>1132</v>
      </c>
      <c r="E2" s="86"/>
      <c r="F2" s="86"/>
      <c r="G2" s="86"/>
      <c r="H2" s="87"/>
      <c r="I2" s="88" t="s">
        <v>1133</v>
      </c>
      <c r="J2" s="86"/>
      <c r="K2" s="86"/>
      <c r="L2" s="86"/>
      <c r="M2" s="87"/>
      <c r="N2" s="88" t="s">
        <v>1134</v>
      </c>
      <c r="O2" s="86"/>
      <c r="P2" s="86"/>
      <c r="Q2" s="86"/>
      <c r="R2" s="86"/>
      <c r="S2" s="89" t="s">
        <v>1148</v>
      </c>
      <c r="T2" s="92"/>
      <c r="U2" s="107"/>
      <c r="V2" s="86" t="s">
        <v>1144</v>
      </c>
      <c r="W2" s="86"/>
      <c r="X2" s="86"/>
      <c r="Y2" s="86"/>
      <c r="Z2" s="87"/>
      <c r="AA2" s="88" t="s">
        <v>1170</v>
      </c>
      <c r="AB2" s="86"/>
      <c r="AC2" s="86"/>
      <c r="AD2" s="86"/>
      <c r="AE2" s="87"/>
      <c r="AF2" s="88" t="s">
        <v>1134</v>
      </c>
      <c r="AG2" s="86"/>
      <c r="AH2" s="86"/>
      <c r="AI2" s="86"/>
      <c r="AJ2" s="87"/>
      <c r="AK2" s="100" t="s">
        <v>1198</v>
      </c>
    </row>
    <row r="3" spans="1:37" ht="25.5" customHeight="1" thickTop="1" thickBot="1" x14ac:dyDescent="0.3">
      <c r="A3" s="97"/>
      <c r="B3" s="99"/>
      <c r="C3" s="65" t="s">
        <v>1197</v>
      </c>
      <c r="D3" s="38" t="s">
        <v>1126</v>
      </c>
      <c r="E3" s="38" t="s">
        <v>1127</v>
      </c>
      <c r="F3" s="38" t="s">
        <v>1128</v>
      </c>
      <c r="G3" s="38" t="s">
        <v>1129</v>
      </c>
      <c r="H3" s="39" t="s">
        <v>1180</v>
      </c>
      <c r="I3" s="38" t="s">
        <v>1126</v>
      </c>
      <c r="J3" s="38" t="s">
        <v>1127</v>
      </c>
      <c r="K3" s="38" t="s">
        <v>1128</v>
      </c>
      <c r="L3" s="38" t="s">
        <v>1129</v>
      </c>
      <c r="M3" s="39" t="s">
        <v>1180</v>
      </c>
      <c r="N3" s="38" t="s">
        <v>1126</v>
      </c>
      <c r="O3" s="38" t="s">
        <v>1127</v>
      </c>
      <c r="P3" s="38" t="s">
        <v>1128</v>
      </c>
      <c r="Q3" s="38" t="s">
        <v>1129</v>
      </c>
      <c r="R3" s="56" t="s">
        <v>1180</v>
      </c>
      <c r="S3" s="90"/>
      <c r="T3" s="93"/>
      <c r="U3" s="108"/>
      <c r="V3" s="57" t="s">
        <v>1126</v>
      </c>
      <c r="W3" s="38" t="s">
        <v>1127</v>
      </c>
      <c r="X3" s="38" t="s">
        <v>1128</v>
      </c>
      <c r="Y3" s="38" t="s">
        <v>1129</v>
      </c>
      <c r="Z3" s="39" t="s">
        <v>1180</v>
      </c>
      <c r="AA3" s="38" t="s">
        <v>1162</v>
      </c>
      <c r="AB3" s="38" t="s">
        <v>1163</v>
      </c>
      <c r="AC3" s="38" t="s">
        <v>1164</v>
      </c>
      <c r="AD3" s="38" t="s">
        <v>1165</v>
      </c>
      <c r="AE3" s="39" t="s">
        <v>1180</v>
      </c>
      <c r="AF3" s="38" t="s">
        <v>1166</v>
      </c>
      <c r="AG3" s="38" t="s">
        <v>1167</v>
      </c>
      <c r="AH3" s="38" t="s">
        <v>1168</v>
      </c>
      <c r="AI3" s="38" t="s">
        <v>1169</v>
      </c>
      <c r="AJ3" s="39" t="s">
        <v>1180</v>
      </c>
      <c r="AK3" s="101"/>
    </row>
    <row r="4" spans="1:37" ht="15.75" thickBot="1" x14ac:dyDescent="0.3">
      <c r="A4" s="72" t="s">
        <v>1181</v>
      </c>
      <c r="B4" s="77" t="s">
        <v>1131</v>
      </c>
      <c r="C4" s="43" t="s">
        <v>1146</v>
      </c>
      <c r="D4" s="22">
        <v>0</v>
      </c>
      <c r="E4" s="22">
        <v>0</v>
      </c>
      <c r="F4" s="22">
        <v>1</v>
      </c>
      <c r="G4" s="22">
        <v>8</v>
      </c>
      <c r="H4" s="23">
        <v>16</v>
      </c>
      <c r="I4" s="22">
        <v>1</v>
      </c>
      <c r="J4" s="22">
        <v>0</v>
      </c>
      <c r="K4" s="22">
        <v>0</v>
      </c>
      <c r="L4" s="22">
        <v>15</v>
      </c>
      <c r="M4" s="23">
        <v>16</v>
      </c>
      <c r="N4" s="22">
        <v>0</v>
      </c>
      <c r="O4" s="22">
        <v>0</v>
      </c>
      <c r="P4" s="22">
        <v>1</v>
      </c>
      <c r="Q4" s="22">
        <v>21</v>
      </c>
      <c r="R4" s="55">
        <v>22</v>
      </c>
      <c r="S4" s="66">
        <v>12</v>
      </c>
      <c r="T4" s="60">
        <v>585</v>
      </c>
      <c r="U4" s="60">
        <v>88</v>
      </c>
      <c r="V4" s="22">
        <v>1</v>
      </c>
      <c r="W4" s="22">
        <v>0</v>
      </c>
      <c r="X4" s="22">
        <v>0</v>
      </c>
      <c r="Y4" s="22">
        <v>2</v>
      </c>
      <c r="Z4" s="23">
        <v>3</v>
      </c>
      <c r="AA4" s="22">
        <v>3</v>
      </c>
      <c r="AB4" s="22">
        <v>3.6</v>
      </c>
      <c r="AC4" s="22">
        <v>4.2</v>
      </c>
      <c r="AD4" s="22">
        <v>4.8</v>
      </c>
      <c r="AE4" s="23">
        <v>5.4</v>
      </c>
      <c r="AF4" s="22">
        <v>6</v>
      </c>
      <c r="AG4" s="22">
        <v>6.6</v>
      </c>
      <c r="AH4" s="22">
        <v>7.2</v>
      </c>
      <c r="AI4" s="22">
        <v>7.8</v>
      </c>
      <c r="AJ4" s="23">
        <v>8.4</v>
      </c>
      <c r="AK4" s="66"/>
    </row>
    <row r="5" spans="1:37" ht="30.75" thickBot="1" x14ac:dyDescent="0.3">
      <c r="A5" s="72"/>
      <c r="B5" s="77"/>
      <c r="C5" s="43" t="s">
        <v>25</v>
      </c>
      <c r="D5" s="22">
        <v>0</v>
      </c>
      <c r="E5" s="22">
        <v>5</v>
      </c>
      <c r="F5" s="22">
        <v>65</v>
      </c>
      <c r="G5" s="22">
        <v>6</v>
      </c>
      <c r="H5" s="23">
        <v>96</v>
      </c>
      <c r="I5" s="22">
        <v>0</v>
      </c>
      <c r="J5" s="22">
        <v>2</v>
      </c>
      <c r="K5" s="22">
        <v>89</v>
      </c>
      <c r="L5" s="22">
        <v>5</v>
      </c>
      <c r="M5" s="23">
        <v>96</v>
      </c>
      <c r="N5" s="22">
        <v>0</v>
      </c>
      <c r="O5" s="22">
        <v>7</v>
      </c>
      <c r="P5" s="22">
        <v>110</v>
      </c>
      <c r="Q5" s="22">
        <v>7</v>
      </c>
      <c r="R5" s="55">
        <v>124</v>
      </c>
      <c r="S5" s="67"/>
      <c r="T5" s="60">
        <v>78</v>
      </c>
      <c r="U5" s="60">
        <v>545</v>
      </c>
      <c r="V5" s="22">
        <v>0</v>
      </c>
      <c r="W5" s="22">
        <v>0</v>
      </c>
      <c r="X5" s="22">
        <v>44</v>
      </c>
      <c r="Y5" s="22">
        <v>4</v>
      </c>
      <c r="Z5" s="23">
        <v>48</v>
      </c>
      <c r="AA5" s="22">
        <v>49.2</v>
      </c>
      <c r="AB5" s="22">
        <v>59.2</v>
      </c>
      <c r="AC5" s="22">
        <v>69.2</v>
      </c>
      <c r="AD5" s="22">
        <v>79.2</v>
      </c>
      <c r="AE5" s="23">
        <v>89.2</v>
      </c>
      <c r="AF5" s="22">
        <v>99.2</v>
      </c>
      <c r="AG5" s="22">
        <v>109.2</v>
      </c>
      <c r="AH5" s="22">
        <v>119.2</v>
      </c>
      <c r="AI5" s="22">
        <v>129.19999999999999</v>
      </c>
      <c r="AJ5" s="23">
        <v>139.19999999999999</v>
      </c>
      <c r="AK5" s="67"/>
    </row>
    <row r="6" spans="1:37" ht="30.75" thickBot="1" x14ac:dyDescent="0.3">
      <c r="A6" s="72"/>
      <c r="B6" s="77"/>
      <c r="C6" s="43" t="s">
        <v>73</v>
      </c>
      <c r="D6" s="22">
        <v>50</v>
      </c>
      <c r="E6" s="22">
        <v>60</v>
      </c>
      <c r="F6" s="22">
        <v>70</v>
      </c>
      <c r="G6" s="22">
        <v>54</v>
      </c>
      <c r="H6" s="23">
        <v>12</v>
      </c>
      <c r="I6" s="22"/>
      <c r="J6" s="22"/>
      <c r="K6" s="22"/>
      <c r="L6" s="22"/>
      <c r="M6" s="23"/>
      <c r="N6" s="22"/>
      <c r="O6" s="22"/>
      <c r="P6" s="22"/>
      <c r="Q6" s="22"/>
      <c r="R6" s="55"/>
      <c r="S6" s="68">
        <v>825</v>
      </c>
      <c r="T6" s="61">
        <v>55</v>
      </c>
      <c r="U6" s="61">
        <v>7414</v>
      </c>
      <c r="V6" s="22"/>
      <c r="W6" s="22"/>
      <c r="X6" s="22"/>
      <c r="Y6" s="22"/>
      <c r="Z6" s="23"/>
      <c r="AA6" s="22"/>
      <c r="AB6" s="22"/>
      <c r="AC6" s="22"/>
      <c r="AD6" s="22"/>
      <c r="AE6" s="23"/>
      <c r="AF6" s="22"/>
      <c r="AG6" s="22"/>
      <c r="AH6" s="22"/>
      <c r="AI6" s="22"/>
      <c r="AJ6" s="23"/>
      <c r="AK6" s="68"/>
    </row>
    <row r="7" spans="1:37" ht="30.75" thickBot="1" x14ac:dyDescent="0.3">
      <c r="A7" s="72"/>
      <c r="B7" s="77"/>
      <c r="C7" s="43" t="s">
        <v>13</v>
      </c>
      <c r="D7" s="22">
        <v>0</v>
      </c>
      <c r="E7" s="22">
        <v>7</v>
      </c>
      <c r="F7" s="22">
        <v>10</v>
      </c>
      <c r="G7" s="22">
        <v>0</v>
      </c>
      <c r="H7" s="23">
        <v>12</v>
      </c>
      <c r="I7" s="22">
        <v>0</v>
      </c>
      <c r="J7" s="22">
        <v>3</v>
      </c>
      <c r="K7" s="22">
        <v>9</v>
      </c>
      <c r="L7" s="22">
        <v>0</v>
      </c>
      <c r="M7" s="23">
        <v>12</v>
      </c>
      <c r="N7" s="22">
        <v>0</v>
      </c>
      <c r="O7" s="22">
        <v>9</v>
      </c>
      <c r="P7" s="22">
        <v>8</v>
      </c>
      <c r="Q7" s="22">
        <v>0</v>
      </c>
      <c r="R7" s="55">
        <v>17</v>
      </c>
      <c r="S7" s="67">
        <v>56</v>
      </c>
      <c r="T7" s="60">
        <v>5</v>
      </c>
      <c r="U7" s="60">
        <v>585</v>
      </c>
      <c r="V7" s="22">
        <v>0</v>
      </c>
      <c r="W7" s="22">
        <v>1</v>
      </c>
      <c r="X7" s="22">
        <v>11</v>
      </c>
      <c r="Y7" s="22">
        <v>0</v>
      </c>
      <c r="Z7" s="23">
        <v>12</v>
      </c>
      <c r="AA7" s="22">
        <v>11.7</v>
      </c>
      <c r="AB7" s="22">
        <v>14</v>
      </c>
      <c r="AC7" s="22">
        <v>16.3</v>
      </c>
      <c r="AD7" s="22">
        <v>18.600000000000001</v>
      </c>
      <c r="AE7" s="23">
        <v>20.9</v>
      </c>
      <c r="AF7" s="22">
        <v>23.2</v>
      </c>
      <c r="AG7" s="22">
        <v>25.5</v>
      </c>
      <c r="AH7" s="22">
        <v>27.8</v>
      </c>
      <c r="AI7" s="22">
        <v>30.1</v>
      </c>
      <c r="AJ7" s="23">
        <v>32.4</v>
      </c>
      <c r="AK7" s="67"/>
    </row>
    <row r="8" spans="1:37" ht="15.75" thickBot="1" x14ac:dyDescent="0.3">
      <c r="A8" s="72"/>
      <c r="B8" s="77"/>
      <c r="C8" s="43" t="s">
        <v>34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55"/>
      <c r="S8" s="67"/>
      <c r="T8" s="60"/>
      <c r="U8" s="60"/>
      <c r="V8" s="22"/>
      <c r="W8" s="22"/>
      <c r="X8" s="22"/>
      <c r="Y8" s="22"/>
      <c r="Z8" s="23"/>
      <c r="AA8" s="22"/>
      <c r="AB8" s="22"/>
      <c r="AC8" s="22"/>
      <c r="AD8" s="22"/>
      <c r="AE8" s="23"/>
      <c r="AF8" s="22"/>
      <c r="AG8" s="22"/>
      <c r="AH8" s="22"/>
      <c r="AI8" s="22"/>
      <c r="AJ8" s="23"/>
      <c r="AK8" s="67"/>
    </row>
    <row r="9" spans="1:37" ht="15.75" thickBot="1" x14ac:dyDescent="0.3">
      <c r="A9" s="72"/>
      <c r="B9" s="77"/>
      <c r="C9" s="43" t="s">
        <v>1145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55"/>
      <c r="S9" s="67"/>
      <c r="T9" s="60"/>
      <c r="U9" s="60"/>
      <c r="V9" s="22"/>
      <c r="W9" s="22"/>
      <c r="X9" s="22"/>
      <c r="Y9" s="22"/>
      <c r="Z9" s="23"/>
      <c r="AA9" s="22"/>
      <c r="AB9" s="22"/>
      <c r="AC9" s="22"/>
      <c r="AD9" s="22"/>
      <c r="AE9" s="23"/>
      <c r="AF9" s="22"/>
      <c r="AG9" s="22"/>
      <c r="AH9" s="22"/>
      <c r="AI9" s="22"/>
      <c r="AJ9" s="23"/>
      <c r="AK9" s="67"/>
    </row>
    <row r="10" spans="1:37" ht="30.75" thickBot="1" x14ac:dyDescent="0.3">
      <c r="A10" s="72"/>
      <c r="B10" s="77"/>
      <c r="C10" s="43" t="s">
        <v>934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55"/>
      <c r="S10" s="67"/>
      <c r="T10" s="60"/>
      <c r="U10" s="60"/>
      <c r="V10" s="22"/>
      <c r="W10" s="22"/>
      <c r="X10" s="22"/>
      <c r="Y10" s="22"/>
      <c r="Z10" s="23"/>
      <c r="AA10" s="22"/>
      <c r="AB10" s="22"/>
      <c r="AC10" s="22"/>
      <c r="AD10" s="22"/>
      <c r="AE10" s="23"/>
      <c r="AF10" s="22"/>
      <c r="AG10" s="22"/>
      <c r="AH10" s="22"/>
      <c r="AI10" s="22"/>
      <c r="AJ10" s="23"/>
      <c r="AK10" s="67"/>
    </row>
    <row r="11" spans="1:37" ht="15.75" thickBot="1" x14ac:dyDescent="0.3">
      <c r="A11" s="72"/>
      <c r="B11" s="77"/>
      <c r="C11" s="43"/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55"/>
      <c r="S11" s="67"/>
      <c r="T11" s="60"/>
      <c r="U11" s="60"/>
      <c r="V11" s="22"/>
      <c r="W11" s="22"/>
      <c r="X11" s="22"/>
      <c r="Y11" s="22"/>
      <c r="Z11" s="23"/>
      <c r="AA11" s="22"/>
      <c r="AB11" s="22"/>
      <c r="AC11" s="22"/>
      <c r="AD11" s="22"/>
      <c r="AE11" s="23"/>
      <c r="AF11" s="22"/>
      <c r="AG11" s="22"/>
      <c r="AH11" s="22"/>
      <c r="AI11" s="22"/>
      <c r="AJ11" s="23"/>
      <c r="AK11" s="67"/>
    </row>
    <row r="12" spans="1:37" ht="15.75" thickBot="1" x14ac:dyDescent="0.3">
      <c r="A12" s="72"/>
      <c r="B12" s="77"/>
      <c r="C12" s="43"/>
      <c r="D12" s="22"/>
      <c r="E12" s="22"/>
      <c r="F12" s="22"/>
      <c r="G12" s="22"/>
      <c r="H12" s="23"/>
      <c r="I12" s="22"/>
      <c r="J12" s="22"/>
      <c r="K12" s="22"/>
      <c r="L12" s="22"/>
      <c r="M12" s="23"/>
      <c r="N12" s="22"/>
      <c r="O12" s="22"/>
      <c r="P12" s="22"/>
      <c r="Q12" s="22"/>
      <c r="R12" s="55"/>
      <c r="S12" s="67"/>
      <c r="T12" s="60"/>
      <c r="U12" s="60"/>
      <c r="V12" s="22"/>
      <c r="W12" s="22"/>
      <c r="X12" s="22"/>
      <c r="Y12" s="22"/>
      <c r="Z12" s="23"/>
      <c r="AA12" s="22"/>
      <c r="AB12" s="22"/>
      <c r="AC12" s="22"/>
      <c r="AD12" s="22"/>
      <c r="AE12" s="23"/>
      <c r="AF12" s="22"/>
      <c r="AG12" s="22"/>
      <c r="AH12" s="22"/>
      <c r="AI12" s="22"/>
      <c r="AJ12" s="23"/>
      <c r="AK12" s="67"/>
    </row>
    <row r="13" spans="1:37" ht="15.75" thickBot="1" x14ac:dyDescent="0.3">
      <c r="A13" s="72"/>
      <c r="B13" s="78"/>
      <c r="C13" s="44"/>
      <c r="D13" s="40"/>
      <c r="E13" s="40"/>
      <c r="F13" s="40"/>
      <c r="G13" s="40"/>
      <c r="H13" s="41"/>
      <c r="I13" s="40"/>
      <c r="J13" s="40"/>
      <c r="K13" s="40"/>
      <c r="L13" s="40"/>
      <c r="M13" s="41"/>
      <c r="N13" s="40"/>
      <c r="O13" s="40"/>
      <c r="P13" s="40"/>
      <c r="Q13" s="40"/>
      <c r="R13" s="58"/>
      <c r="S13" s="69"/>
      <c r="T13" s="63"/>
      <c r="U13" s="63"/>
      <c r="V13" s="40"/>
      <c r="W13" s="40"/>
      <c r="X13" s="40"/>
      <c r="Y13" s="40"/>
      <c r="Z13" s="41"/>
      <c r="AA13" s="40"/>
      <c r="AB13" s="40"/>
      <c r="AC13" s="40"/>
      <c r="AD13" s="40"/>
      <c r="AE13" s="41"/>
      <c r="AF13" s="40"/>
      <c r="AG13" s="40"/>
      <c r="AH13" s="40"/>
      <c r="AI13" s="40"/>
      <c r="AJ13" s="41"/>
      <c r="AK13" s="69"/>
    </row>
    <row r="14" spans="1:37" ht="15.75" thickBot="1" x14ac:dyDescent="0.3">
      <c r="A14" s="72" t="s">
        <v>1181</v>
      </c>
      <c r="B14" s="79" t="s">
        <v>1135</v>
      </c>
      <c r="C14" s="43" t="s">
        <v>1146</v>
      </c>
      <c r="D14" s="22">
        <v>0</v>
      </c>
      <c r="E14" s="22">
        <v>0</v>
      </c>
      <c r="F14" s="22">
        <v>1</v>
      </c>
      <c r="G14" s="22">
        <v>8</v>
      </c>
      <c r="H14" s="23">
        <v>16</v>
      </c>
      <c r="I14" s="22">
        <v>1</v>
      </c>
      <c r="J14" s="22">
        <v>0</v>
      </c>
      <c r="K14" s="22">
        <v>0</v>
      </c>
      <c r="L14" s="22">
        <v>15</v>
      </c>
      <c r="M14" s="23">
        <v>16</v>
      </c>
      <c r="N14" s="22">
        <v>0</v>
      </c>
      <c r="O14" s="22">
        <v>0</v>
      </c>
      <c r="P14" s="22">
        <v>1</v>
      </c>
      <c r="Q14" s="22">
        <v>21</v>
      </c>
      <c r="R14" s="55">
        <v>22</v>
      </c>
      <c r="S14" s="66"/>
      <c r="T14" s="59"/>
      <c r="U14" s="59"/>
      <c r="V14" s="22">
        <v>1</v>
      </c>
      <c r="W14" s="22">
        <v>0</v>
      </c>
      <c r="X14" s="22">
        <v>0</v>
      </c>
      <c r="Y14" s="22">
        <v>2</v>
      </c>
      <c r="Z14" s="23">
        <v>3</v>
      </c>
      <c r="AA14" s="22">
        <v>3</v>
      </c>
      <c r="AB14" s="22">
        <v>3.6</v>
      </c>
      <c r="AC14" s="22">
        <v>4.2</v>
      </c>
      <c r="AD14" s="22">
        <v>4.8</v>
      </c>
      <c r="AE14" s="23">
        <v>5.4</v>
      </c>
      <c r="AF14" s="22">
        <v>6</v>
      </c>
      <c r="AG14" s="22">
        <v>6.6</v>
      </c>
      <c r="AH14" s="22">
        <v>7.2</v>
      </c>
      <c r="AI14" s="22">
        <v>7.8</v>
      </c>
      <c r="AJ14" s="23">
        <v>8.4</v>
      </c>
      <c r="AK14" s="66"/>
    </row>
    <row r="15" spans="1:37" ht="30.75" thickBot="1" x14ac:dyDescent="0.3">
      <c r="A15" s="72"/>
      <c r="B15" s="80"/>
      <c r="C15" s="43" t="s">
        <v>25</v>
      </c>
      <c r="D15" s="22">
        <v>0</v>
      </c>
      <c r="E15" s="22">
        <v>5</v>
      </c>
      <c r="F15" s="22">
        <v>65</v>
      </c>
      <c r="G15" s="22">
        <v>6</v>
      </c>
      <c r="H15" s="23">
        <v>96</v>
      </c>
      <c r="I15" s="22">
        <v>0</v>
      </c>
      <c r="J15" s="22">
        <v>2</v>
      </c>
      <c r="K15" s="22">
        <v>89</v>
      </c>
      <c r="L15" s="22">
        <v>5</v>
      </c>
      <c r="M15" s="23">
        <v>96</v>
      </c>
      <c r="N15" s="22">
        <v>0</v>
      </c>
      <c r="O15" s="22">
        <v>7</v>
      </c>
      <c r="P15" s="22">
        <v>110</v>
      </c>
      <c r="Q15" s="22">
        <v>7</v>
      </c>
      <c r="R15" s="55">
        <v>124</v>
      </c>
      <c r="S15" s="67"/>
      <c r="T15" s="60"/>
      <c r="U15" s="60"/>
      <c r="V15" s="22">
        <v>0</v>
      </c>
      <c r="W15" s="22">
        <v>0</v>
      </c>
      <c r="X15" s="22">
        <v>44</v>
      </c>
      <c r="Y15" s="22">
        <v>4</v>
      </c>
      <c r="Z15" s="23">
        <v>48</v>
      </c>
      <c r="AA15" s="22">
        <v>49.2</v>
      </c>
      <c r="AB15" s="22">
        <v>59.2</v>
      </c>
      <c r="AC15" s="22">
        <v>69.2</v>
      </c>
      <c r="AD15" s="22">
        <v>79.2</v>
      </c>
      <c r="AE15" s="23">
        <v>89.2</v>
      </c>
      <c r="AF15" s="22">
        <v>99.2</v>
      </c>
      <c r="AG15" s="22">
        <v>109.2</v>
      </c>
      <c r="AH15" s="22">
        <v>119.2</v>
      </c>
      <c r="AI15" s="22">
        <v>129.19999999999999</v>
      </c>
      <c r="AJ15" s="23">
        <v>139.19999999999999</v>
      </c>
      <c r="AK15" s="67"/>
    </row>
    <row r="16" spans="1:37" ht="30.75" thickBot="1" x14ac:dyDescent="0.3">
      <c r="A16" s="72"/>
      <c r="B16" s="80"/>
      <c r="C16" s="43" t="s">
        <v>73</v>
      </c>
      <c r="D16" s="22">
        <v>50</v>
      </c>
      <c r="E16" s="22">
        <v>60</v>
      </c>
      <c r="F16" s="22">
        <v>70</v>
      </c>
      <c r="G16" s="22">
        <v>54</v>
      </c>
      <c r="H16" s="23">
        <v>12</v>
      </c>
      <c r="I16" s="22"/>
      <c r="J16" s="22"/>
      <c r="K16" s="22"/>
      <c r="L16" s="22"/>
      <c r="M16" s="23"/>
      <c r="N16" s="22"/>
      <c r="O16" s="22"/>
      <c r="P16" s="22"/>
      <c r="Q16" s="22"/>
      <c r="R16" s="55"/>
      <c r="S16" s="68"/>
      <c r="T16" s="61"/>
      <c r="U16" s="61"/>
      <c r="V16" s="22"/>
      <c r="W16" s="22"/>
      <c r="X16" s="22"/>
      <c r="Y16" s="22"/>
      <c r="Z16" s="23"/>
      <c r="AA16" s="22"/>
      <c r="AB16" s="22"/>
      <c r="AC16" s="22"/>
      <c r="AD16" s="22"/>
      <c r="AE16" s="23"/>
      <c r="AF16" s="22"/>
      <c r="AG16" s="22"/>
      <c r="AH16" s="22"/>
      <c r="AI16" s="22"/>
      <c r="AJ16" s="23"/>
      <c r="AK16" s="68"/>
    </row>
    <row r="17" spans="1:37" ht="30.75" thickBot="1" x14ac:dyDescent="0.3">
      <c r="A17" s="72"/>
      <c r="B17" s="80"/>
      <c r="C17" s="43" t="s">
        <v>13</v>
      </c>
      <c r="D17" s="22">
        <v>0</v>
      </c>
      <c r="E17" s="22">
        <v>7</v>
      </c>
      <c r="F17" s="22">
        <v>10</v>
      </c>
      <c r="G17" s="22">
        <v>0</v>
      </c>
      <c r="H17" s="23">
        <v>12</v>
      </c>
      <c r="I17" s="22">
        <v>0</v>
      </c>
      <c r="J17" s="22">
        <v>3</v>
      </c>
      <c r="K17" s="22">
        <v>9</v>
      </c>
      <c r="L17" s="22">
        <v>0</v>
      </c>
      <c r="M17" s="23">
        <v>12</v>
      </c>
      <c r="N17" s="22">
        <v>0</v>
      </c>
      <c r="O17" s="22">
        <v>9</v>
      </c>
      <c r="P17" s="22">
        <v>8</v>
      </c>
      <c r="Q17" s="22">
        <v>0</v>
      </c>
      <c r="R17" s="55">
        <v>17</v>
      </c>
      <c r="S17" s="67"/>
      <c r="T17" s="60"/>
      <c r="U17" s="60"/>
      <c r="V17" s="22">
        <v>0</v>
      </c>
      <c r="W17" s="22">
        <v>1</v>
      </c>
      <c r="X17" s="22">
        <v>11</v>
      </c>
      <c r="Y17" s="22">
        <v>0</v>
      </c>
      <c r="Z17" s="23">
        <v>12</v>
      </c>
      <c r="AA17" s="22">
        <v>11.7</v>
      </c>
      <c r="AB17" s="22">
        <v>14</v>
      </c>
      <c r="AC17" s="22">
        <v>16.3</v>
      </c>
      <c r="AD17" s="22">
        <v>18.600000000000001</v>
      </c>
      <c r="AE17" s="23">
        <v>20.9</v>
      </c>
      <c r="AF17" s="22">
        <v>23.2</v>
      </c>
      <c r="AG17" s="22">
        <v>25.5</v>
      </c>
      <c r="AH17" s="22">
        <v>27.8</v>
      </c>
      <c r="AI17" s="22">
        <v>30.1</v>
      </c>
      <c r="AJ17" s="23">
        <v>32.4</v>
      </c>
      <c r="AK17" s="67"/>
    </row>
    <row r="18" spans="1:37" ht="15.75" thickBot="1" x14ac:dyDescent="0.3">
      <c r="A18" s="72"/>
      <c r="B18" s="80"/>
      <c r="C18" s="43" t="s">
        <v>34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55"/>
      <c r="S18" s="67"/>
      <c r="T18" s="60"/>
      <c r="U18" s="60"/>
      <c r="V18" s="22"/>
      <c r="W18" s="22"/>
      <c r="X18" s="22"/>
      <c r="Y18" s="22"/>
      <c r="Z18" s="23"/>
      <c r="AA18" s="22"/>
      <c r="AB18" s="22"/>
      <c r="AC18" s="22"/>
      <c r="AD18" s="22"/>
      <c r="AE18" s="23"/>
      <c r="AF18" s="22"/>
      <c r="AG18" s="22"/>
      <c r="AH18" s="22"/>
      <c r="AI18" s="22"/>
      <c r="AJ18" s="23"/>
      <c r="AK18" s="67"/>
    </row>
    <row r="19" spans="1:37" ht="15.75" thickBot="1" x14ac:dyDescent="0.3">
      <c r="A19" s="72"/>
      <c r="B19" s="80"/>
      <c r="C19" s="43" t="s">
        <v>1145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55"/>
      <c r="S19" s="67"/>
      <c r="T19" s="60"/>
      <c r="U19" s="60"/>
      <c r="V19" s="22"/>
      <c r="W19" s="22"/>
      <c r="X19" s="22"/>
      <c r="Y19" s="22"/>
      <c r="Z19" s="23"/>
      <c r="AA19" s="22"/>
      <c r="AB19" s="22"/>
      <c r="AC19" s="22"/>
      <c r="AD19" s="22"/>
      <c r="AE19" s="23"/>
      <c r="AF19" s="22"/>
      <c r="AG19" s="22"/>
      <c r="AH19" s="22"/>
      <c r="AI19" s="22"/>
      <c r="AJ19" s="23"/>
      <c r="AK19" s="67"/>
    </row>
    <row r="20" spans="1:37" ht="30.75" thickBot="1" x14ac:dyDescent="0.3">
      <c r="A20" s="72"/>
      <c r="B20" s="80"/>
      <c r="C20" s="43" t="s">
        <v>934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55"/>
      <c r="S20" s="67"/>
      <c r="T20" s="60"/>
      <c r="U20" s="60"/>
      <c r="V20" s="22"/>
      <c r="W20" s="22"/>
      <c r="X20" s="22"/>
      <c r="Y20" s="22"/>
      <c r="Z20" s="23"/>
      <c r="AA20" s="22"/>
      <c r="AB20" s="22"/>
      <c r="AC20" s="22"/>
      <c r="AD20" s="22"/>
      <c r="AE20" s="23"/>
      <c r="AF20" s="22"/>
      <c r="AG20" s="22"/>
      <c r="AH20" s="22"/>
      <c r="AI20" s="22"/>
      <c r="AJ20" s="23"/>
      <c r="AK20" s="67"/>
    </row>
    <row r="21" spans="1:37" ht="15.75" thickBot="1" x14ac:dyDescent="0.3">
      <c r="A21" s="72"/>
      <c r="B21" s="80"/>
      <c r="C21" s="43"/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55"/>
      <c r="S21" s="67"/>
      <c r="T21" s="60"/>
      <c r="U21" s="60"/>
      <c r="V21" s="22"/>
      <c r="W21" s="22"/>
      <c r="X21" s="22"/>
      <c r="Y21" s="22"/>
      <c r="Z21" s="23"/>
      <c r="AA21" s="22"/>
      <c r="AB21" s="22"/>
      <c r="AC21" s="22"/>
      <c r="AD21" s="22"/>
      <c r="AE21" s="23"/>
      <c r="AF21" s="22"/>
      <c r="AG21" s="22"/>
      <c r="AH21" s="22"/>
      <c r="AI21" s="22"/>
      <c r="AJ21" s="23"/>
      <c r="AK21" s="67"/>
    </row>
    <row r="22" spans="1:37" ht="15.75" thickBot="1" x14ac:dyDescent="0.3">
      <c r="A22" s="72"/>
      <c r="B22" s="80"/>
      <c r="C22" s="43"/>
      <c r="D22" s="22"/>
      <c r="E22" s="22"/>
      <c r="F22" s="22"/>
      <c r="G22" s="22"/>
      <c r="H22" s="23"/>
      <c r="I22" s="22"/>
      <c r="J22" s="22"/>
      <c r="K22" s="22"/>
      <c r="L22" s="22"/>
      <c r="M22" s="23"/>
      <c r="N22" s="22"/>
      <c r="O22" s="22"/>
      <c r="P22" s="22"/>
      <c r="Q22" s="22"/>
      <c r="R22" s="55"/>
      <c r="S22" s="67"/>
      <c r="T22" s="60"/>
      <c r="U22" s="60"/>
      <c r="V22" s="22"/>
      <c r="W22" s="22"/>
      <c r="X22" s="22"/>
      <c r="Y22" s="22"/>
      <c r="Z22" s="23"/>
      <c r="AA22" s="22"/>
      <c r="AB22" s="22"/>
      <c r="AC22" s="22"/>
      <c r="AD22" s="22"/>
      <c r="AE22" s="23"/>
      <c r="AF22" s="22"/>
      <c r="AG22" s="22"/>
      <c r="AH22" s="22"/>
      <c r="AI22" s="22"/>
      <c r="AJ22" s="23"/>
      <c r="AK22" s="67"/>
    </row>
    <row r="23" spans="1:37" ht="15.75" thickBot="1" x14ac:dyDescent="0.3">
      <c r="A23" s="72"/>
      <c r="B23" s="81"/>
      <c r="C23" s="44"/>
      <c r="D23" s="40"/>
      <c r="E23" s="40"/>
      <c r="F23" s="40"/>
      <c r="G23" s="40"/>
      <c r="H23" s="41"/>
      <c r="I23" s="40"/>
      <c r="J23" s="40"/>
      <c r="K23" s="40"/>
      <c r="L23" s="40"/>
      <c r="M23" s="41"/>
      <c r="N23" s="40"/>
      <c r="O23" s="40"/>
      <c r="P23" s="40"/>
      <c r="Q23" s="40"/>
      <c r="R23" s="58"/>
      <c r="S23" s="70"/>
      <c r="T23" s="62"/>
      <c r="U23" s="62"/>
      <c r="V23" s="40"/>
      <c r="W23" s="40"/>
      <c r="X23" s="40"/>
      <c r="Y23" s="40"/>
      <c r="Z23" s="41"/>
      <c r="AA23" s="40"/>
      <c r="AB23" s="40"/>
      <c r="AC23" s="40"/>
      <c r="AD23" s="40"/>
      <c r="AE23" s="41"/>
      <c r="AF23" s="40"/>
      <c r="AG23" s="40"/>
      <c r="AH23" s="40"/>
      <c r="AI23" s="40"/>
      <c r="AJ23" s="41"/>
      <c r="AK23" s="70"/>
    </row>
  </sheetData>
  <mergeCells count="19">
    <mergeCell ref="U1:U3"/>
    <mergeCell ref="AK2:AK3"/>
    <mergeCell ref="V1:AK1"/>
    <mergeCell ref="AA2:AE2"/>
    <mergeCell ref="AF2:AJ2"/>
    <mergeCell ref="V2:Z2"/>
    <mergeCell ref="I2:M2"/>
    <mergeCell ref="N2:R2"/>
    <mergeCell ref="S2:S3"/>
    <mergeCell ref="T1:T3"/>
    <mergeCell ref="B1:C1"/>
    <mergeCell ref="B2:B3"/>
    <mergeCell ref="D1:S1"/>
    <mergeCell ref="A4:A13"/>
    <mergeCell ref="B4:B13"/>
    <mergeCell ref="A14:A23"/>
    <mergeCell ref="B14:B23"/>
    <mergeCell ref="D2:H2"/>
    <mergeCell ref="A1: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658"/>
  <sheetViews>
    <sheetView zoomScale="85" zoomScaleNormal="85" workbookViewId="0">
      <selection sqref="A1:S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7" width="14" style="1" bestFit="1" customWidth="1"/>
    <col min="18" max="18" width="13.28515625" style="1" customWidth="1"/>
    <col min="19" max="19" width="12.28515625" style="1" customWidth="1"/>
    <col min="20" max="16384" width="9.140625" style="1"/>
  </cols>
  <sheetData>
    <row r="1" spans="1:19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667</v>
      </c>
      <c r="R1" s="1" t="s">
        <v>1120</v>
      </c>
      <c r="S1" s="1" t="s">
        <v>1121</v>
      </c>
    </row>
    <row r="2" spans="1:19" s="6" customFormat="1" hidden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6" t="s">
        <v>4</v>
      </c>
      <c r="R2" s="19">
        <v>42299</v>
      </c>
      <c r="S2" s="6">
        <v>42814</v>
      </c>
    </row>
    <row r="3" spans="1:19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R3" s="6">
        <v>42704</v>
      </c>
      <c r="S3" s="6">
        <v>42810</v>
      </c>
    </row>
    <row r="4" spans="1:19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R4" s="6">
        <v>42759</v>
      </c>
      <c r="S4" s="6">
        <v>42838</v>
      </c>
    </row>
    <row r="5" spans="1:19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R5" s="6">
        <v>42759</v>
      </c>
      <c r="S5" s="6">
        <v>42841</v>
      </c>
    </row>
    <row r="6" spans="1:19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R6" s="6">
        <v>42731</v>
      </c>
      <c r="S6" s="6">
        <v>42815</v>
      </c>
    </row>
    <row r="7" spans="1:19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R7" s="6">
        <v>42733</v>
      </c>
      <c r="S7" s="6">
        <v>42817</v>
      </c>
    </row>
    <row r="8" spans="1:19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R8" s="6">
        <v>42769</v>
      </c>
      <c r="S8" s="6">
        <v>42835</v>
      </c>
    </row>
    <row r="9" spans="1:19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R9" s="6">
        <v>42733</v>
      </c>
      <c r="S9" s="6">
        <v>42810</v>
      </c>
    </row>
    <row r="10" spans="1:19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R10" s="6">
        <v>42776</v>
      </c>
      <c r="S10" s="6">
        <v>42843</v>
      </c>
    </row>
    <row r="11" spans="1:19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R11" s="6">
        <v>42776</v>
      </c>
      <c r="S11" s="6">
        <v>42843</v>
      </c>
    </row>
    <row r="12" spans="1:19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R12" s="6">
        <v>42776</v>
      </c>
      <c r="S12" s="6">
        <v>42844</v>
      </c>
    </row>
    <row r="13" spans="1:19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R13" s="6">
        <v>42780</v>
      </c>
      <c r="S13" s="6">
        <v>42849</v>
      </c>
    </row>
    <row r="14" spans="1:19" s="6" customFormat="1" hidden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6" t="s">
        <v>2</v>
      </c>
      <c r="R14" s="6">
        <v>42766</v>
      </c>
      <c r="S14" s="6">
        <v>42809</v>
      </c>
    </row>
    <row r="15" spans="1:19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R15" s="6">
        <v>42781</v>
      </c>
      <c r="S15" s="6">
        <v>42829</v>
      </c>
    </row>
    <row r="16" spans="1:19" s="6" customFormat="1" hidden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6" t="s">
        <v>2</v>
      </c>
      <c r="R16" s="6">
        <v>42769</v>
      </c>
      <c r="S16" s="6">
        <v>42817</v>
      </c>
    </row>
    <row r="17" spans="1:19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R17" s="6">
        <v>42770</v>
      </c>
      <c r="S17" s="6">
        <v>42814</v>
      </c>
    </row>
    <row r="18" spans="1:19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R18" s="6">
        <v>42770</v>
      </c>
      <c r="S18" s="6">
        <v>42816</v>
      </c>
    </row>
    <row r="19" spans="1:19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R19" s="6">
        <v>42789</v>
      </c>
      <c r="S19" s="6">
        <v>42845</v>
      </c>
    </row>
    <row r="20" spans="1:19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R20" s="6">
        <v>42770</v>
      </c>
      <c r="S20" s="6">
        <v>42816</v>
      </c>
    </row>
    <row r="21" spans="1:19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6"/>
      <c r="R21" s="1">
        <v>42790</v>
      </c>
      <c r="S21" s="1">
        <v>42829</v>
      </c>
    </row>
    <row r="22" spans="1:19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R22" s="6">
        <v>42794</v>
      </c>
      <c r="S22" s="6">
        <v>42841</v>
      </c>
    </row>
    <row r="23" spans="1:19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R23" s="6">
        <v>42795</v>
      </c>
      <c r="S23" s="6">
        <v>42831</v>
      </c>
    </row>
    <row r="24" spans="1:19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R24" s="6">
        <v>42770</v>
      </c>
      <c r="S24" s="6">
        <v>42816</v>
      </c>
    </row>
    <row r="25" spans="1:19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R25" s="6">
        <v>42795</v>
      </c>
      <c r="S25" s="6">
        <v>42831</v>
      </c>
    </row>
    <row r="26" spans="1:19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R26" s="6">
        <v>42770</v>
      </c>
      <c r="S26" s="6">
        <v>42814</v>
      </c>
    </row>
    <row r="27" spans="1:19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R27" s="6">
        <v>42795</v>
      </c>
      <c r="S27" s="6">
        <v>42835</v>
      </c>
    </row>
    <row r="28" spans="1:19" s="6" customFormat="1" hidden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6" t="s">
        <v>3</v>
      </c>
      <c r="R28" s="6">
        <v>42772</v>
      </c>
      <c r="S28" s="6">
        <v>42824</v>
      </c>
    </row>
    <row r="29" spans="1:19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R29" s="6">
        <v>42795</v>
      </c>
      <c r="S29" s="6">
        <v>42836</v>
      </c>
    </row>
    <row r="30" spans="1:19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R30" s="6">
        <v>42772</v>
      </c>
      <c r="S30" s="6">
        <v>42815</v>
      </c>
    </row>
    <row r="31" spans="1:19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R31" s="6">
        <v>42795</v>
      </c>
      <c r="S31" s="6">
        <v>42838</v>
      </c>
    </row>
    <row r="32" spans="1:19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R32" s="6">
        <v>42772</v>
      </c>
      <c r="S32" s="6">
        <v>42815</v>
      </c>
    </row>
    <row r="33" spans="1:19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R33" s="6">
        <v>42796</v>
      </c>
    </row>
    <row r="34" spans="1:19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R34" s="6">
        <v>42773</v>
      </c>
      <c r="S34" s="6">
        <v>42814</v>
      </c>
    </row>
    <row r="35" spans="1:19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R35" s="6">
        <v>42797</v>
      </c>
      <c r="S35" s="6">
        <v>42831</v>
      </c>
    </row>
    <row r="36" spans="1:19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R36" s="6">
        <v>42797</v>
      </c>
      <c r="S36" s="6">
        <v>42835</v>
      </c>
    </row>
    <row r="37" spans="1:19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R37" s="6">
        <v>42779</v>
      </c>
      <c r="S37" s="6">
        <v>42809</v>
      </c>
    </row>
    <row r="38" spans="1:19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R38" s="6">
        <v>42779</v>
      </c>
      <c r="S38" s="6">
        <v>42809</v>
      </c>
    </row>
    <row r="39" spans="1:19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R39" s="6">
        <v>42780</v>
      </c>
      <c r="S39" s="6">
        <v>42818</v>
      </c>
    </row>
    <row r="40" spans="1:19" s="6" customFormat="1" hidden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1"/>
      <c r="R40" s="6">
        <v>42801</v>
      </c>
    </row>
    <row r="41" spans="1:19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R41" s="6">
        <v>42780</v>
      </c>
      <c r="S41" s="6">
        <v>42818</v>
      </c>
    </row>
    <row r="42" spans="1:19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R42" s="6">
        <v>42801</v>
      </c>
    </row>
    <row r="43" spans="1:19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R43" s="6">
        <v>42781</v>
      </c>
      <c r="S43" s="6">
        <v>42814</v>
      </c>
    </row>
    <row r="44" spans="1:19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R44" s="6">
        <v>42802</v>
      </c>
      <c r="S44" s="6">
        <v>42836</v>
      </c>
    </row>
    <row r="45" spans="1:19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R45" s="6">
        <v>42782</v>
      </c>
      <c r="S45" s="6">
        <v>42816</v>
      </c>
    </row>
    <row r="46" spans="1:19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R46" s="6">
        <v>42782</v>
      </c>
      <c r="S46" s="6">
        <v>42815</v>
      </c>
    </row>
    <row r="47" spans="1:19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R47" s="6">
        <v>42802</v>
      </c>
    </row>
    <row r="48" spans="1:19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R48" s="6">
        <v>42782</v>
      </c>
      <c r="S48" s="6">
        <v>42815</v>
      </c>
    </row>
    <row r="49" spans="1:19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R49" s="6">
        <v>42802</v>
      </c>
      <c r="S49" s="6">
        <v>42838</v>
      </c>
    </row>
    <row r="50" spans="1:19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R50" s="6">
        <v>42782</v>
      </c>
      <c r="S50" s="6">
        <v>42815</v>
      </c>
    </row>
    <row r="51" spans="1:19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R51" s="6">
        <v>42802</v>
      </c>
      <c r="S51" s="6">
        <v>42838</v>
      </c>
    </row>
    <row r="52" spans="1:19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R52" s="6">
        <v>42782</v>
      </c>
      <c r="S52" s="6">
        <v>42815</v>
      </c>
    </row>
    <row r="53" spans="1:19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R53" s="6">
        <v>42782</v>
      </c>
      <c r="S53" s="6">
        <v>42814</v>
      </c>
    </row>
    <row r="54" spans="1:19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R54" s="6">
        <v>42803</v>
      </c>
      <c r="S54" s="6">
        <v>42835</v>
      </c>
    </row>
    <row r="55" spans="1:19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R55" s="6">
        <v>42803</v>
      </c>
      <c r="S55" s="6">
        <v>42838</v>
      </c>
    </row>
    <row r="56" spans="1:19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R56" s="6">
        <v>42803</v>
      </c>
      <c r="S56" s="6">
        <v>42838</v>
      </c>
    </row>
    <row r="57" spans="1:19" s="6" customFormat="1" ht="22.5" hidden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6" t="s">
        <v>4</v>
      </c>
      <c r="R57" s="6">
        <v>42783</v>
      </c>
      <c r="S57" s="6">
        <v>42811</v>
      </c>
    </row>
    <row r="58" spans="1:19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R58" s="6">
        <v>42805</v>
      </c>
      <c r="S58" s="6">
        <v>42830</v>
      </c>
    </row>
    <row r="59" spans="1:19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R59" s="6">
        <v>42805</v>
      </c>
      <c r="S59" s="6">
        <v>42831</v>
      </c>
    </row>
    <row r="60" spans="1:19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R60" s="6">
        <v>42783</v>
      </c>
      <c r="S60" s="6">
        <v>42818</v>
      </c>
    </row>
    <row r="61" spans="1:19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R61" s="6">
        <v>42806</v>
      </c>
      <c r="S61" s="6">
        <v>42846</v>
      </c>
    </row>
    <row r="62" spans="1:19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R62" s="6">
        <v>42783</v>
      </c>
      <c r="S62" s="6">
        <v>42819</v>
      </c>
    </row>
    <row r="63" spans="1:19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R63" s="6">
        <v>42806</v>
      </c>
      <c r="S63" s="6">
        <v>42847</v>
      </c>
    </row>
    <row r="64" spans="1:19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R64" s="6">
        <v>42806</v>
      </c>
      <c r="S64" s="6">
        <v>42847</v>
      </c>
    </row>
    <row r="65" spans="1:19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R65" s="6">
        <v>42784</v>
      </c>
      <c r="S65" s="6">
        <v>42816</v>
      </c>
    </row>
    <row r="66" spans="1:19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R66" s="6">
        <v>42806</v>
      </c>
      <c r="S66" s="6">
        <v>42846</v>
      </c>
    </row>
    <row r="67" spans="1:19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R67" s="6">
        <v>42784</v>
      </c>
      <c r="S67" s="6">
        <v>42824</v>
      </c>
    </row>
    <row r="68" spans="1:19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R68" s="6">
        <v>42784</v>
      </c>
      <c r="S68" s="6">
        <v>42822</v>
      </c>
    </row>
    <row r="69" spans="1:19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R69" s="6">
        <v>42786</v>
      </c>
      <c r="S69" s="6">
        <v>42814</v>
      </c>
    </row>
    <row r="70" spans="1:19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R70" s="6">
        <v>42786</v>
      </c>
      <c r="S70" s="6">
        <v>42814</v>
      </c>
    </row>
    <row r="71" spans="1:19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R71" s="6">
        <v>42786</v>
      </c>
      <c r="S71" s="6">
        <v>42814</v>
      </c>
    </row>
    <row r="72" spans="1:19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R72" s="6">
        <v>42807</v>
      </c>
      <c r="S72" s="6">
        <v>42828</v>
      </c>
    </row>
    <row r="73" spans="1:19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R73" s="6">
        <v>42807</v>
      </c>
      <c r="S73" s="6">
        <v>42828</v>
      </c>
    </row>
    <row r="74" spans="1:19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R74" s="6">
        <v>42788</v>
      </c>
      <c r="S74" s="6">
        <v>42817</v>
      </c>
    </row>
    <row r="75" spans="1:19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R75" s="6">
        <v>42788</v>
      </c>
      <c r="S75" s="6">
        <v>42817</v>
      </c>
    </row>
    <row r="76" spans="1:19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R76" s="6">
        <v>42789</v>
      </c>
      <c r="S76" s="6">
        <v>42815</v>
      </c>
    </row>
    <row r="77" spans="1:19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R77" s="6">
        <v>42789</v>
      </c>
      <c r="S77" s="6">
        <v>42824</v>
      </c>
    </row>
    <row r="78" spans="1:19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R78" s="6">
        <v>42789</v>
      </c>
      <c r="S78" s="6">
        <v>42824</v>
      </c>
    </row>
    <row r="79" spans="1:19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R79" s="6">
        <v>42808</v>
      </c>
      <c r="S79" s="6">
        <v>42846</v>
      </c>
    </row>
    <row r="80" spans="1:19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R80" s="6">
        <v>42789</v>
      </c>
      <c r="S80" s="6">
        <v>42815</v>
      </c>
    </row>
    <row r="81" spans="1:19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R81" s="6">
        <v>42809</v>
      </c>
      <c r="S81" s="6">
        <v>42838</v>
      </c>
    </row>
    <row r="82" spans="1:19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R82" s="6">
        <v>42789</v>
      </c>
      <c r="S82" s="6">
        <v>42815</v>
      </c>
    </row>
    <row r="83" spans="1:19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R83" s="6">
        <v>42809</v>
      </c>
      <c r="S83" s="6">
        <v>42838</v>
      </c>
    </row>
    <row r="84" spans="1:19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6"/>
      <c r="R84" s="1">
        <v>42794</v>
      </c>
      <c r="S84" s="1">
        <v>42821</v>
      </c>
    </row>
    <row r="85" spans="1:19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6"/>
      <c r="R85" s="1">
        <v>42809</v>
      </c>
      <c r="S85" s="1">
        <v>42838</v>
      </c>
    </row>
    <row r="86" spans="1:19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R86" s="6">
        <v>42809</v>
      </c>
      <c r="S86" s="6">
        <v>42838</v>
      </c>
    </row>
    <row r="87" spans="1:19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R87" s="6">
        <v>42809</v>
      </c>
      <c r="S87" s="6">
        <v>42848</v>
      </c>
    </row>
    <row r="88" spans="1:19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R88" s="6">
        <v>42796</v>
      </c>
    </row>
    <row r="89" spans="1:19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R89" s="6">
        <v>42809</v>
      </c>
      <c r="S89" s="6">
        <v>42848</v>
      </c>
    </row>
    <row r="90" spans="1:19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6"/>
      <c r="R90" s="1">
        <v>42796</v>
      </c>
      <c r="S90" s="1">
        <v>42819</v>
      </c>
    </row>
    <row r="91" spans="1:19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6"/>
      <c r="R91" s="1">
        <v>42809</v>
      </c>
      <c r="S91" s="1">
        <v>42846</v>
      </c>
    </row>
    <row r="92" spans="1:19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R92" s="6">
        <v>42796</v>
      </c>
      <c r="S92" s="6">
        <v>42819</v>
      </c>
    </row>
    <row r="93" spans="1:19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6"/>
      <c r="R93" s="1">
        <v>42796</v>
      </c>
      <c r="S93" s="1">
        <v>42814</v>
      </c>
    </row>
    <row r="94" spans="1:19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R94" s="6">
        <v>42796</v>
      </c>
      <c r="S94" s="6">
        <v>42814</v>
      </c>
    </row>
    <row r="95" spans="1:19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R95" s="6">
        <v>42796</v>
      </c>
      <c r="S95" s="6">
        <v>42815</v>
      </c>
    </row>
    <row r="96" spans="1:19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R96" s="6">
        <v>42796</v>
      </c>
      <c r="S96" s="6">
        <v>42815</v>
      </c>
    </row>
    <row r="97" spans="1:19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R97" s="6">
        <v>42796</v>
      </c>
      <c r="S97" s="6">
        <v>42815</v>
      </c>
    </row>
    <row r="98" spans="1:19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6"/>
      <c r="R98" s="1">
        <v>42810</v>
      </c>
      <c r="S98" s="1">
        <v>42828</v>
      </c>
    </row>
    <row r="99" spans="1:19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6"/>
      <c r="R99" s="1">
        <v>42796</v>
      </c>
      <c r="S99" s="1">
        <v>42816</v>
      </c>
    </row>
    <row r="100" spans="1:19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6"/>
      <c r="R100" s="1">
        <v>42811</v>
      </c>
      <c r="S100" s="1">
        <v>42844</v>
      </c>
    </row>
    <row r="101" spans="1:19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6"/>
      <c r="R101" s="1">
        <v>42796</v>
      </c>
      <c r="S101" s="1">
        <v>42816</v>
      </c>
    </row>
    <row r="102" spans="1:19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R102" s="6">
        <v>42814</v>
      </c>
      <c r="S102" s="6">
        <v>42843</v>
      </c>
    </row>
    <row r="103" spans="1:19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R103" s="6">
        <v>42814</v>
      </c>
      <c r="S103" s="6">
        <v>42828</v>
      </c>
    </row>
    <row r="104" spans="1:19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R104" s="6">
        <v>42797</v>
      </c>
      <c r="S104" s="6">
        <v>42815</v>
      </c>
    </row>
    <row r="105" spans="1:19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R105" s="6">
        <v>42815</v>
      </c>
    </row>
    <row r="106" spans="1:19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R106" s="6">
        <v>42797</v>
      </c>
      <c r="S106" s="6">
        <v>42815</v>
      </c>
    </row>
    <row r="107" spans="1:19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R107" s="6">
        <v>42798</v>
      </c>
      <c r="S107" s="6">
        <v>42818</v>
      </c>
    </row>
    <row r="108" spans="1:19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R108" s="6">
        <v>42815</v>
      </c>
      <c r="S108" s="6">
        <v>42844</v>
      </c>
    </row>
    <row r="109" spans="1:19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R109" s="6">
        <v>42798</v>
      </c>
      <c r="S109" s="6">
        <v>42819</v>
      </c>
    </row>
    <row r="110" spans="1:19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R110" s="6">
        <v>42816</v>
      </c>
      <c r="S110" s="6">
        <v>42835</v>
      </c>
    </row>
    <row r="111" spans="1:19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R111" s="6">
        <v>42800</v>
      </c>
      <c r="S111" s="6">
        <v>42807</v>
      </c>
    </row>
    <row r="112" spans="1:19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R112" s="6">
        <v>42816</v>
      </c>
      <c r="S112" s="6">
        <v>42835</v>
      </c>
    </row>
    <row r="113" spans="1:19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6"/>
      <c r="R113" s="1">
        <v>42800</v>
      </c>
      <c r="S113" s="1">
        <v>42807</v>
      </c>
    </row>
    <row r="114" spans="1:19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6"/>
      <c r="R114" s="1">
        <v>42800</v>
      </c>
      <c r="S114" s="1">
        <v>42816</v>
      </c>
    </row>
    <row r="115" spans="1:19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R115" s="6">
        <v>42816</v>
      </c>
      <c r="S115" s="6">
        <v>42848</v>
      </c>
    </row>
    <row r="116" spans="1:19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R116" s="6">
        <v>42801</v>
      </c>
      <c r="S116" s="6">
        <v>42816</v>
      </c>
    </row>
    <row r="117" spans="1:19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R117" s="6">
        <v>42816</v>
      </c>
      <c r="S117" s="6">
        <v>42848</v>
      </c>
    </row>
    <row r="118" spans="1:19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6"/>
      <c r="R118" s="1">
        <v>42816</v>
      </c>
      <c r="S118" s="1">
        <v>42835</v>
      </c>
    </row>
    <row r="119" spans="1:19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6"/>
      <c r="R119" s="1">
        <v>42801</v>
      </c>
      <c r="S119" s="1">
        <v>42816</v>
      </c>
    </row>
    <row r="120" spans="1:19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R120" s="6">
        <v>42817</v>
      </c>
      <c r="S120" s="6">
        <v>42835</v>
      </c>
    </row>
    <row r="121" spans="1:19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R121" s="6">
        <v>42817</v>
      </c>
      <c r="S121" s="6">
        <v>42846</v>
      </c>
    </row>
    <row r="122" spans="1:19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R122" s="6">
        <v>42801</v>
      </c>
      <c r="S122" s="6">
        <v>42815</v>
      </c>
    </row>
    <row r="123" spans="1:19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6"/>
      <c r="R123" s="1">
        <v>42817</v>
      </c>
      <c r="S123" s="1">
        <v>42828</v>
      </c>
    </row>
    <row r="124" spans="1:19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R124" s="6">
        <v>42801</v>
      </c>
      <c r="S124" s="6">
        <v>42811</v>
      </c>
    </row>
    <row r="125" spans="1:19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R125" s="6">
        <v>42817</v>
      </c>
      <c r="S125" s="6">
        <v>42828</v>
      </c>
    </row>
    <row r="126" spans="1:19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R126" s="6">
        <v>42817</v>
      </c>
      <c r="S126" s="6">
        <v>42836</v>
      </c>
    </row>
    <row r="127" spans="1:19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R127" s="6">
        <v>42801</v>
      </c>
      <c r="S127" s="6">
        <v>42816</v>
      </c>
    </row>
    <row r="128" spans="1:19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R128" s="6">
        <v>42817</v>
      </c>
      <c r="S128" s="6">
        <v>42838</v>
      </c>
    </row>
    <row r="129" spans="1:19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R129" s="6">
        <v>42801</v>
      </c>
      <c r="S129" s="6">
        <v>42815</v>
      </c>
    </row>
    <row r="130" spans="1:19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R130" s="6">
        <v>42819</v>
      </c>
      <c r="S130" s="6">
        <v>42835</v>
      </c>
    </row>
    <row r="131" spans="1:19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R131" s="6">
        <v>42801</v>
      </c>
      <c r="S131" s="6">
        <v>42817</v>
      </c>
    </row>
    <row r="132" spans="1:19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R132" s="6">
        <v>42819</v>
      </c>
      <c r="S132" s="6">
        <v>42836</v>
      </c>
    </row>
    <row r="133" spans="1:19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6"/>
      <c r="R133" s="1">
        <v>42801</v>
      </c>
    </row>
    <row r="134" spans="1:19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R134" s="6">
        <v>42801</v>
      </c>
    </row>
    <row r="135" spans="1:19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R135" s="6">
        <v>42823</v>
      </c>
      <c r="S135" s="6">
        <v>42849</v>
      </c>
    </row>
    <row r="136" spans="1:19" s="6" customFormat="1" ht="22.5" hidden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6" t="s">
        <v>2</v>
      </c>
      <c r="R136" s="6">
        <v>42802</v>
      </c>
      <c r="S136" s="6">
        <v>42819</v>
      </c>
    </row>
    <row r="137" spans="1:19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6"/>
      <c r="R137" s="1">
        <v>42823</v>
      </c>
      <c r="S137" s="1">
        <v>42831</v>
      </c>
    </row>
    <row r="138" spans="1:19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R138" s="6">
        <v>42802</v>
      </c>
      <c r="S138" s="6">
        <v>42819</v>
      </c>
    </row>
    <row r="139" spans="1:19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R139" s="6">
        <v>42823</v>
      </c>
      <c r="S139" s="6">
        <v>42831</v>
      </c>
    </row>
    <row r="140" spans="1:19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R140" s="6">
        <v>42802</v>
      </c>
      <c r="S140" s="6">
        <v>42819</v>
      </c>
    </row>
    <row r="141" spans="1:19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R141" s="6">
        <v>42823</v>
      </c>
      <c r="S141" s="6">
        <v>42831</v>
      </c>
    </row>
    <row r="142" spans="1:19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6"/>
      <c r="R142" s="1">
        <v>42802</v>
      </c>
      <c r="S142" s="1">
        <v>42816</v>
      </c>
    </row>
    <row r="143" spans="1:19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6"/>
      <c r="R143" s="1">
        <v>42823</v>
      </c>
      <c r="S143" s="1">
        <v>42828</v>
      </c>
    </row>
    <row r="144" spans="1:19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6"/>
      <c r="R144" s="1">
        <v>42823</v>
      </c>
      <c r="S144" s="1">
        <v>42828</v>
      </c>
    </row>
    <row r="145" spans="1:19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6"/>
      <c r="R145" s="1">
        <v>42823</v>
      </c>
      <c r="S145" s="1">
        <v>42828</v>
      </c>
    </row>
    <row r="146" spans="1:19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6"/>
      <c r="R146" s="1">
        <v>42823</v>
      </c>
      <c r="S146" s="1">
        <v>42828</v>
      </c>
    </row>
    <row r="147" spans="1:19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6"/>
      <c r="R147" s="1">
        <v>42823</v>
      </c>
      <c r="S147" s="1">
        <v>42828</v>
      </c>
    </row>
    <row r="148" spans="1:19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6"/>
      <c r="R148" s="1">
        <v>42823</v>
      </c>
      <c r="S148" s="1">
        <v>42843</v>
      </c>
    </row>
    <row r="149" spans="1:19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6"/>
      <c r="R149" s="1">
        <v>42803</v>
      </c>
      <c r="S149" s="1">
        <v>42807</v>
      </c>
    </row>
    <row r="150" spans="1:19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6"/>
      <c r="R150" s="1">
        <v>42823</v>
      </c>
      <c r="S150" s="1">
        <v>42828</v>
      </c>
    </row>
    <row r="151" spans="1:19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6"/>
      <c r="R151" s="1">
        <v>42823</v>
      </c>
      <c r="S151" s="1">
        <v>42828</v>
      </c>
    </row>
    <row r="152" spans="1:19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R152" s="6">
        <v>42823</v>
      </c>
      <c r="S152" s="6">
        <v>42843</v>
      </c>
    </row>
    <row r="153" spans="1:19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R153" s="6">
        <v>42824</v>
      </c>
      <c r="S153" s="6">
        <v>42828</v>
      </c>
    </row>
    <row r="154" spans="1:19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R154" s="6">
        <v>42803</v>
      </c>
      <c r="S154" s="6">
        <v>42824</v>
      </c>
    </row>
    <row r="155" spans="1:19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6"/>
      <c r="R155" s="1">
        <v>42824</v>
      </c>
      <c r="S155" s="1">
        <v>42830</v>
      </c>
    </row>
    <row r="156" spans="1:19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6"/>
      <c r="R156" s="1">
        <v>42803</v>
      </c>
      <c r="S156" s="1">
        <v>42824</v>
      </c>
    </row>
    <row r="157" spans="1:19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6"/>
      <c r="R157" s="1">
        <v>42824</v>
      </c>
      <c r="S157" s="1">
        <v>42845</v>
      </c>
    </row>
    <row r="158" spans="1:19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6"/>
      <c r="R158" s="1">
        <v>42803</v>
      </c>
      <c r="S158" s="1">
        <v>42824</v>
      </c>
    </row>
    <row r="159" spans="1:19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6"/>
      <c r="R159" s="1">
        <v>42804</v>
      </c>
      <c r="S159" s="1">
        <v>42817</v>
      </c>
    </row>
    <row r="160" spans="1:19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6"/>
      <c r="R160" s="1">
        <v>42824</v>
      </c>
      <c r="S160" s="1">
        <v>42828</v>
      </c>
    </row>
    <row r="161" spans="1:19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6"/>
      <c r="R161" s="1">
        <v>42804</v>
      </c>
      <c r="S161" s="1">
        <v>42817</v>
      </c>
    </row>
    <row r="162" spans="1:19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6"/>
      <c r="R162" s="1">
        <v>42825</v>
      </c>
      <c r="S162" s="1">
        <v>42835</v>
      </c>
    </row>
    <row r="163" spans="1:19" ht="22.5" hidden="1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6" t="s">
        <v>4</v>
      </c>
      <c r="R163" s="1">
        <v>42804</v>
      </c>
      <c r="S163" s="1">
        <v>42818</v>
      </c>
    </row>
    <row r="164" spans="1:19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R164" s="6">
        <v>42825</v>
      </c>
      <c r="S164" s="6">
        <v>42835</v>
      </c>
    </row>
    <row r="165" spans="1:19" ht="22.5" hidden="1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6" t="s">
        <v>4</v>
      </c>
      <c r="R165" s="1">
        <v>42804</v>
      </c>
      <c r="S165" s="1">
        <v>42817</v>
      </c>
    </row>
    <row r="166" spans="1:19" hidden="1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1" t="s">
        <v>3</v>
      </c>
      <c r="R166" s="1">
        <v>42826</v>
      </c>
      <c r="S166" s="1">
        <v>42833</v>
      </c>
    </row>
    <row r="167" spans="1:19" ht="22.5" hidden="1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6" t="s">
        <v>4</v>
      </c>
      <c r="R167" s="1">
        <v>42804</v>
      </c>
      <c r="S167" s="1">
        <v>42817</v>
      </c>
    </row>
    <row r="168" spans="1:19" hidden="1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1" t="s">
        <v>2</v>
      </c>
      <c r="R168" s="1">
        <v>42826</v>
      </c>
      <c r="S168" s="1">
        <v>42833</v>
      </c>
    </row>
    <row r="169" spans="1:19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6"/>
      <c r="R169" s="1">
        <v>42804</v>
      </c>
      <c r="S169" s="1">
        <v>42814</v>
      </c>
    </row>
    <row r="170" spans="1:19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6"/>
      <c r="R170" s="1">
        <v>42805</v>
      </c>
      <c r="S170" s="1">
        <v>42812</v>
      </c>
    </row>
    <row r="171" spans="1:19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6"/>
      <c r="R171" s="1">
        <v>42827</v>
      </c>
      <c r="S171" s="1">
        <v>42843</v>
      </c>
    </row>
    <row r="172" spans="1:19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6"/>
      <c r="R172" s="1">
        <v>42805</v>
      </c>
      <c r="S172" s="1">
        <v>42812</v>
      </c>
    </row>
    <row r="173" spans="1:19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6"/>
      <c r="R173" s="1">
        <v>42805</v>
      </c>
      <c r="S173" s="1">
        <v>42817</v>
      </c>
    </row>
    <row r="174" spans="1:19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6"/>
      <c r="R174" s="1">
        <v>42827</v>
      </c>
      <c r="S174" s="1">
        <v>42843</v>
      </c>
    </row>
    <row r="175" spans="1:19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6"/>
      <c r="R175" s="1">
        <v>42805</v>
      </c>
      <c r="S175" s="1">
        <v>42816</v>
      </c>
    </row>
    <row r="176" spans="1:19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6"/>
      <c r="R176" s="1">
        <v>42805</v>
      </c>
      <c r="S176" s="1">
        <v>42812</v>
      </c>
    </row>
    <row r="177" spans="1:19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6"/>
      <c r="R177" s="1">
        <v>42828</v>
      </c>
      <c r="S177" s="1">
        <v>42835</v>
      </c>
    </row>
    <row r="178" spans="1:19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6"/>
      <c r="R178" s="1">
        <v>42807</v>
      </c>
      <c r="S178" s="1">
        <v>42815</v>
      </c>
    </row>
    <row r="179" spans="1:19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R179" s="6">
        <v>42828</v>
      </c>
      <c r="S179" s="6">
        <v>42842</v>
      </c>
    </row>
    <row r="180" spans="1:19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6"/>
      <c r="R180" s="1">
        <v>42807</v>
      </c>
      <c r="S180" s="1">
        <v>42815</v>
      </c>
    </row>
    <row r="181" spans="1:19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6"/>
      <c r="R181" s="1">
        <v>42807</v>
      </c>
      <c r="S181" s="1">
        <v>42815</v>
      </c>
    </row>
    <row r="182" spans="1:19" hidden="1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1" t="s">
        <v>2</v>
      </c>
      <c r="R182" s="1">
        <v>42828</v>
      </c>
      <c r="S182" s="1">
        <v>42835</v>
      </c>
    </row>
    <row r="183" spans="1:19" hidden="1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R183" s="1">
        <v>42828</v>
      </c>
    </row>
    <row r="184" spans="1:19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6"/>
      <c r="R184" s="1">
        <v>42807</v>
      </c>
    </row>
    <row r="185" spans="1:19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6"/>
      <c r="R185" s="1">
        <v>42828</v>
      </c>
      <c r="S185" s="1">
        <v>42835</v>
      </c>
    </row>
    <row r="186" spans="1:19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6"/>
      <c r="R186" s="1">
        <v>42807</v>
      </c>
    </row>
    <row r="187" spans="1:19" hidden="1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1" t="s">
        <v>3</v>
      </c>
      <c r="R187" s="1">
        <v>42828</v>
      </c>
      <c r="S187" s="1">
        <v>42842</v>
      </c>
    </row>
    <row r="188" spans="1:19" ht="22.5" hidden="1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6" t="s">
        <v>3</v>
      </c>
      <c r="R188" s="1">
        <v>42807</v>
      </c>
      <c r="S188" s="1">
        <v>42824</v>
      </c>
    </row>
    <row r="189" spans="1:19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6"/>
      <c r="R189" s="1">
        <v>42829</v>
      </c>
      <c r="S189" s="1">
        <v>42830</v>
      </c>
    </row>
    <row r="190" spans="1:19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6"/>
      <c r="R190" s="1">
        <v>42829</v>
      </c>
      <c r="S190" s="1">
        <v>42831</v>
      </c>
    </row>
    <row r="191" spans="1:19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6"/>
      <c r="R191" s="1">
        <v>42829</v>
      </c>
      <c r="S191" s="1">
        <v>42846</v>
      </c>
    </row>
    <row r="192" spans="1:19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6"/>
      <c r="R192" s="1">
        <v>42829</v>
      </c>
    </row>
    <row r="193" spans="1:19" hidden="1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1" t="s">
        <v>3</v>
      </c>
      <c r="R193" s="1">
        <v>42829</v>
      </c>
      <c r="S193" s="1">
        <v>42830</v>
      </c>
    </row>
    <row r="194" spans="1:19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6"/>
      <c r="R194" s="1">
        <v>42808</v>
      </c>
      <c r="S194" s="1">
        <v>42809</v>
      </c>
    </row>
    <row r="195" spans="1:19" hidden="1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1" t="s">
        <v>2</v>
      </c>
      <c r="R195" s="1">
        <v>42829</v>
      </c>
      <c r="S195" s="1">
        <v>42830</v>
      </c>
    </row>
    <row r="196" spans="1:19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6"/>
      <c r="R196" s="1">
        <v>42808</v>
      </c>
      <c r="S196" s="1">
        <v>42809</v>
      </c>
    </row>
    <row r="197" spans="1:19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R197" s="1">
        <v>42829</v>
      </c>
      <c r="S197" s="1">
        <v>42830</v>
      </c>
    </row>
    <row r="198" spans="1:19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6"/>
      <c r="R198" s="1">
        <v>42808</v>
      </c>
      <c r="S198" s="1">
        <v>42819</v>
      </c>
    </row>
    <row r="199" spans="1:19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R199" s="1">
        <v>42829</v>
      </c>
      <c r="S199" s="1">
        <v>42830</v>
      </c>
    </row>
    <row r="200" spans="1:19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6"/>
      <c r="R200" s="1">
        <v>42808</v>
      </c>
      <c r="S200" s="1">
        <v>42817</v>
      </c>
    </row>
    <row r="201" spans="1:19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6"/>
      <c r="R201" s="1">
        <v>42829</v>
      </c>
      <c r="S201" s="1">
        <v>42845</v>
      </c>
    </row>
    <row r="202" spans="1:19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6"/>
      <c r="R202" s="1">
        <v>42808</v>
      </c>
      <c r="S202" s="1">
        <v>42816</v>
      </c>
    </row>
    <row r="203" spans="1:19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6"/>
      <c r="R203" s="1">
        <v>42830</v>
      </c>
      <c r="S203" s="1">
        <v>42845</v>
      </c>
    </row>
    <row r="204" spans="1:19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6"/>
      <c r="R204" s="1">
        <v>42830</v>
      </c>
      <c r="S204" s="1">
        <v>42835</v>
      </c>
    </row>
    <row r="205" spans="1:19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6"/>
      <c r="R205" s="1">
        <v>42808</v>
      </c>
      <c r="S205" s="1">
        <v>42824</v>
      </c>
    </row>
    <row r="206" spans="1:19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6"/>
      <c r="R206" s="1">
        <v>42830</v>
      </c>
      <c r="S206" s="1">
        <v>42835</v>
      </c>
    </row>
    <row r="207" spans="1:19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6"/>
      <c r="R207" s="1">
        <v>42808</v>
      </c>
      <c r="S207" s="1">
        <v>42815</v>
      </c>
    </row>
    <row r="208" spans="1:19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6"/>
      <c r="R208" s="1">
        <v>42830</v>
      </c>
      <c r="S208" s="1">
        <v>42836</v>
      </c>
    </row>
    <row r="209" spans="1:19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6"/>
      <c r="R209" s="1">
        <v>42808</v>
      </c>
      <c r="S209" s="1">
        <v>42815</v>
      </c>
    </row>
    <row r="210" spans="1:19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6"/>
      <c r="R210" s="1">
        <v>42830</v>
      </c>
      <c r="S210" s="1">
        <v>42842</v>
      </c>
    </row>
    <row r="211" spans="1:19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6"/>
      <c r="R211" s="1">
        <v>42808</v>
      </c>
      <c r="S211" s="1">
        <v>42824</v>
      </c>
    </row>
    <row r="212" spans="1:19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6"/>
      <c r="R212" s="1">
        <v>42830</v>
      </c>
      <c r="S212" s="1">
        <v>42843</v>
      </c>
    </row>
    <row r="213" spans="1:19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6"/>
      <c r="R213" s="1">
        <v>42808</v>
      </c>
      <c r="S213" s="1">
        <v>42824</v>
      </c>
    </row>
    <row r="214" spans="1:19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6"/>
      <c r="R214" s="1">
        <v>42830</v>
      </c>
      <c r="S214" s="1">
        <v>42836</v>
      </c>
    </row>
    <row r="215" spans="1:19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6"/>
      <c r="R215" s="1">
        <v>42830</v>
      </c>
      <c r="S215" s="1">
        <v>42842</v>
      </c>
    </row>
    <row r="216" spans="1:19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6"/>
      <c r="R216" s="1">
        <v>42830</v>
      </c>
      <c r="S216" s="1">
        <v>42836</v>
      </c>
    </row>
    <row r="217" spans="1:19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6"/>
      <c r="R217" s="1">
        <v>42831</v>
      </c>
      <c r="S217" s="1">
        <v>42838</v>
      </c>
    </row>
    <row r="218" spans="1:19" hidden="1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1" t="s">
        <v>3</v>
      </c>
      <c r="R218" s="1">
        <v>42831</v>
      </c>
      <c r="S218" s="1">
        <v>42832</v>
      </c>
    </row>
    <row r="219" spans="1:19" hidden="1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1" t="s">
        <v>2</v>
      </c>
      <c r="R219" s="1">
        <v>42831</v>
      </c>
      <c r="S219" s="1">
        <v>42832</v>
      </c>
    </row>
    <row r="220" spans="1:19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6"/>
      <c r="R220" s="1">
        <v>42831</v>
      </c>
      <c r="S220" s="1">
        <v>42838</v>
      </c>
    </row>
    <row r="221" spans="1:19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6"/>
      <c r="R221" s="1">
        <v>42831</v>
      </c>
      <c r="S221" s="1">
        <v>42838</v>
      </c>
    </row>
    <row r="222" spans="1:19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6"/>
      <c r="R222" s="1">
        <v>42831</v>
      </c>
      <c r="S222" s="1">
        <v>42838</v>
      </c>
    </row>
    <row r="223" spans="1:19" hidden="1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1" t="s">
        <v>3</v>
      </c>
      <c r="R223" s="1">
        <v>42831</v>
      </c>
      <c r="S223" s="1">
        <v>42833</v>
      </c>
    </row>
    <row r="224" spans="1:19" hidden="1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1" t="s">
        <v>2</v>
      </c>
      <c r="R224" s="1">
        <v>42831</v>
      </c>
      <c r="S224" s="1">
        <v>42834</v>
      </c>
    </row>
    <row r="225" spans="1:19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6"/>
      <c r="R225" s="1">
        <v>42809</v>
      </c>
      <c r="S225" s="1">
        <v>42814</v>
      </c>
    </row>
    <row r="226" spans="1:19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6"/>
      <c r="R226" s="1">
        <v>42831</v>
      </c>
      <c r="S226" s="1">
        <v>42838</v>
      </c>
    </row>
    <row r="227" spans="1:19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6"/>
      <c r="R227" s="1">
        <v>42810</v>
      </c>
      <c r="S227" s="1">
        <v>42819</v>
      </c>
    </row>
    <row r="228" spans="1:19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6"/>
      <c r="R228" s="1">
        <v>42810</v>
      </c>
      <c r="S228" s="1">
        <v>42819</v>
      </c>
    </row>
    <row r="229" spans="1:19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6"/>
      <c r="R229" s="1">
        <v>42810</v>
      </c>
      <c r="S229" s="1">
        <v>42818</v>
      </c>
    </row>
    <row r="230" spans="1:19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6"/>
      <c r="R230" s="1">
        <v>42810</v>
      </c>
      <c r="S230" s="1">
        <v>42816</v>
      </c>
    </row>
    <row r="231" spans="1:19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6"/>
      <c r="R231" s="1">
        <v>42810</v>
      </c>
    </row>
    <row r="232" spans="1:19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6"/>
      <c r="R232" s="1">
        <v>42832</v>
      </c>
      <c r="S232" s="1">
        <v>42835</v>
      </c>
    </row>
    <row r="233" spans="1:19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6"/>
      <c r="R233" s="1">
        <v>42810</v>
      </c>
      <c r="S233" s="1">
        <v>42814</v>
      </c>
    </row>
    <row r="234" spans="1:19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6"/>
      <c r="R234" s="1">
        <v>42810</v>
      </c>
      <c r="S234" s="1">
        <v>42815</v>
      </c>
    </row>
    <row r="235" spans="1:19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6"/>
      <c r="R235" s="1">
        <v>42832</v>
      </c>
      <c r="S235" s="1">
        <v>42835</v>
      </c>
    </row>
    <row r="236" spans="1:19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6"/>
      <c r="R236" s="1">
        <v>42810</v>
      </c>
      <c r="S236" s="1">
        <v>42814</v>
      </c>
    </row>
    <row r="237" spans="1:19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6"/>
      <c r="R237" s="1">
        <v>42811</v>
      </c>
      <c r="S237" s="1">
        <v>42818</v>
      </c>
    </row>
    <row r="238" spans="1:19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6"/>
      <c r="R238" s="1">
        <v>42812</v>
      </c>
      <c r="S238" s="1">
        <v>42822</v>
      </c>
    </row>
    <row r="239" spans="1:19" hidden="1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1" t="s">
        <v>2</v>
      </c>
      <c r="R239" s="1">
        <v>42835</v>
      </c>
      <c r="S239" s="1">
        <v>42845</v>
      </c>
    </row>
    <row r="240" spans="1:19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6"/>
      <c r="R240" s="1">
        <v>42835</v>
      </c>
      <c r="S240" s="1">
        <v>42838</v>
      </c>
    </row>
    <row r="241" spans="1:19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6"/>
      <c r="R241" s="1">
        <v>42814</v>
      </c>
      <c r="S241" s="1">
        <v>42815</v>
      </c>
    </row>
    <row r="242" spans="1:19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6"/>
      <c r="R242" s="1">
        <v>42835</v>
      </c>
      <c r="S242" s="1">
        <v>42838</v>
      </c>
    </row>
    <row r="243" spans="1:19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6"/>
      <c r="R243" s="1">
        <v>42814</v>
      </c>
      <c r="S243" s="1">
        <v>42815</v>
      </c>
    </row>
    <row r="244" spans="1:19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6"/>
      <c r="R244" s="1">
        <v>42835</v>
      </c>
      <c r="S244" s="1">
        <v>42838</v>
      </c>
    </row>
    <row r="245" spans="1:19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6"/>
      <c r="R245" s="1">
        <v>42835</v>
      </c>
      <c r="S245" s="1">
        <v>42838</v>
      </c>
    </row>
    <row r="246" spans="1:19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6"/>
      <c r="R246" s="1">
        <v>42835</v>
      </c>
      <c r="S246" s="1">
        <v>42838</v>
      </c>
    </row>
    <row r="247" spans="1:19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R247" s="6">
        <v>42814</v>
      </c>
      <c r="S247" s="6">
        <v>42818</v>
      </c>
    </row>
    <row r="248" spans="1:19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6"/>
      <c r="R248" s="1">
        <v>42835</v>
      </c>
      <c r="S248" s="1">
        <v>42838</v>
      </c>
    </row>
    <row r="249" spans="1:19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6"/>
      <c r="R249" s="1">
        <v>42815</v>
      </c>
      <c r="S249" s="1">
        <v>42818</v>
      </c>
    </row>
    <row r="250" spans="1:19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6"/>
      <c r="R250" s="1">
        <v>42835</v>
      </c>
      <c r="S250" s="1">
        <v>42838</v>
      </c>
    </row>
    <row r="251" spans="1:19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6"/>
      <c r="R251" s="1">
        <v>42836</v>
      </c>
      <c r="S251" s="1">
        <v>42845</v>
      </c>
    </row>
    <row r="252" spans="1:19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6"/>
      <c r="R252" s="1">
        <v>42836</v>
      </c>
    </row>
    <row r="253" spans="1:19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6"/>
      <c r="R253" s="1">
        <v>42816</v>
      </c>
      <c r="S253" s="1">
        <v>42818</v>
      </c>
    </row>
    <row r="254" spans="1:19" hidden="1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R254" s="1">
        <v>42836</v>
      </c>
    </row>
    <row r="255" spans="1:19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6"/>
      <c r="R255" s="1">
        <v>42816</v>
      </c>
      <c r="S255" s="1">
        <v>42818</v>
      </c>
    </row>
    <row r="256" spans="1:19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6"/>
      <c r="R256" s="1">
        <v>42816</v>
      </c>
      <c r="S256" s="1">
        <v>42818</v>
      </c>
    </row>
    <row r="257" spans="1:19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6"/>
      <c r="R257" s="1">
        <v>42816</v>
      </c>
      <c r="S257" s="1">
        <v>42818</v>
      </c>
    </row>
    <row r="258" spans="1:19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6"/>
      <c r="R258" s="1">
        <v>42836</v>
      </c>
      <c r="S258" s="1">
        <v>42844</v>
      </c>
    </row>
    <row r="259" spans="1:19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6"/>
      <c r="R259" s="1">
        <v>42817</v>
      </c>
      <c r="S259" s="1">
        <v>42821</v>
      </c>
    </row>
    <row r="260" spans="1:19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6"/>
      <c r="R260" s="1">
        <v>42836</v>
      </c>
      <c r="S260" s="1">
        <v>42842</v>
      </c>
    </row>
    <row r="261" spans="1:19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6"/>
      <c r="R261" s="1">
        <v>42837</v>
      </c>
      <c r="S261" s="1">
        <v>42843</v>
      </c>
    </row>
    <row r="262" spans="1:19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6"/>
      <c r="R262" s="1">
        <v>42817</v>
      </c>
      <c r="S262" s="1">
        <v>42824</v>
      </c>
    </row>
    <row r="263" spans="1:19" hidden="1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R263" s="1">
        <v>42837</v>
      </c>
    </row>
    <row r="264" spans="1:19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6"/>
      <c r="R264" s="1">
        <v>42817</v>
      </c>
      <c r="S264" s="1">
        <v>42824</v>
      </c>
    </row>
    <row r="265" spans="1:19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6"/>
      <c r="R265" s="1">
        <v>42837</v>
      </c>
      <c r="S265" s="1">
        <v>42842</v>
      </c>
    </row>
    <row r="266" spans="1:19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6"/>
      <c r="R266" s="1">
        <v>42817</v>
      </c>
      <c r="S266" s="1">
        <v>42824</v>
      </c>
    </row>
    <row r="267" spans="1:19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6"/>
      <c r="R267" s="1">
        <v>42817</v>
      </c>
      <c r="S267" s="1">
        <v>42824</v>
      </c>
    </row>
    <row r="268" spans="1:19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6"/>
      <c r="R268" s="1">
        <v>42817</v>
      </c>
    </row>
    <row r="269" spans="1:19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6"/>
      <c r="R269" s="1">
        <v>42817</v>
      </c>
    </row>
    <row r="270" spans="1:19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6"/>
      <c r="R270" s="1">
        <v>42839</v>
      </c>
      <c r="S270" s="1">
        <v>42842</v>
      </c>
    </row>
    <row r="271" spans="1:19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6"/>
      <c r="R271" s="1">
        <v>42839</v>
      </c>
      <c r="S271" s="1">
        <v>42843</v>
      </c>
    </row>
    <row r="272" spans="1:19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6"/>
      <c r="R272" s="1">
        <v>42818</v>
      </c>
      <c r="S272" s="1">
        <v>42825</v>
      </c>
    </row>
    <row r="273" spans="1:19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6"/>
      <c r="R273" s="1">
        <v>42818</v>
      </c>
      <c r="S273" s="1">
        <v>42824</v>
      </c>
    </row>
    <row r="274" spans="1:19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6"/>
      <c r="R274" s="1">
        <v>42818</v>
      </c>
      <c r="S274" s="1">
        <v>42821</v>
      </c>
    </row>
    <row r="275" spans="1:19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6"/>
      <c r="R275" s="1">
        <v>42840</v>
      </c>
      <c r="S275" s="1">
        <v>42845</v>
      </c>
    </row>
    <row r="276" spans="1:19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6"/>
      <c r="R276" s="1">
        <v>42818</v>
      </c>
      <c r="S276" s="1">
        <v>42821</v>
      </c>
    </row>
    <row r="277" spans="1:19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6"/>
      <c r="R277" s="1">
        <v>42819</v>
      </c>
      <c r="S277" s="1">
        <v>42825</v>
      </c>
    </row>
    <row r="278" spans="1:19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6"/>
      <c r="R278" s="1">
        <v>42819</v>
      </c>
      <c r="S278" s="1">
        <v>42825</v>
      </c>
    </row>
    <row r="279" spans="1:19" hidden="1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R279" s="1">
        <v>42781</v>
      </c>
    </row>
    <row r="280" spans="1:19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6"/>
      <c r="R280" s="1">
        <v>42819</v>
      </c>
      <c r="S280" s="1">
        <v>42822</v>
      </c>
    </row>
    <row r="281" spans="1:19" hidden="1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R281" s="1">
        <v>42793</v>
      </c>
      <c r="S281" s="1">
        <v>42828</v>
      </c>
    </row>
    <row r="282" spans="1:19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6"/>
      <c r="R282" s="1">
        <v>42819</v>
      </c>
      <c r="S282" s="1">
        <v>42824</v>
      </c>
    </row>
    <row r="283" spans="1:19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6"/>
      <c r="R283" s="1">
        <v>42819</v>
      </c>
      <c r="S283" s="1">
        <v>42825</v>
      </c>
    </row>
    <row r="284" spans="1:19" hidden="1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R284" s="1">
        <v>42816</v>
      </c>
    </row>
    <row r="285" spans="1:19" hidden="1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R285" s="1">
        <v>42829</v>
      </c>
      <c r="S285" s="1">
        <v>42832</v>
      </c>
    </row>
    <row r="286" spans="1:19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6"/>
      <c r="R286" s="1">
        <v>42823</v>
      </c>
      <c r="S286" s="1">
        <v>42828</v>
      </c>
    </row>
    <row r="287" spans="1:19" s="6" customFormat="1" hidden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1"/>
      <c r="R287" s="6">
        <v>42830</v>
      </c>
      <c r="S287" s="6">
        <v>42830</v>
      </c>
    </row>
    <row r="288" spans="1:19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6"/>
      <c r="R288" s="1">
        <v>42823</v>
      </c>
    </row>
    <row r="289" spans="1:19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6"/>
      <c r="R289" s="1">
        <v>42823</v>
      </c>
    </row>
    <row r="290" spans="1:19" s="6" customFormat="1" hidden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1"/>
      <c r="R290" s="6">
        <v>42830</v>
      </c>
      <c r="S290" s="6">
        <v>42830</v>
      </c>
    </row>
    <row r="291" spans="1:19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6"/>
      <c r="R291" s="1">
        <v>42823</v>
      </c>
    </row>
    <row r="292" spans="1:19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6"/>
      <c r="R292" s="1">
        <v>42823</v>
      </c>
    </row>
    <row r="293" spans="1:19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6"/>
      <c r="R293" s="1">
        <v>42823</v>
      </c>
    </row>
    <row r="294" spans="1:19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6"/>
      <c r="R294" s="1">
        <v>42824</v>
      </c>
    </row>
    <row r="295" spans="1:19" hidden="1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R295" s="1">
        <v>42831</v>
      </c>
      <c r="S295" s="1">
        <v>42836</v>
      </c>
    </row>
    <row r="296" spans="1:19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6"/>
      <c r="R296" s="1">
        <v>42825</v>
      </c>
      <c r="S296" s="1">
        <v>42825</v>
      </c>
    </row>
    <row r="297" spans="1:19" s="6" customFormat="1" ht="22.5" hidden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R297" s="6">
        <v>42781</v>
      </c>
    </row>
    <row r="298" spans="1:19" s="6" customFormat="1" ht="22.5" hidden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R298" s="6">
        <v>42793</v>
      </c>
    </row>
    <row r="299" spans="1:19" s="6" customFormat="1" hidden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1"/>
      <c r="R299" s="6">
        <v>42834</v>
      </c>
      <c r="S299" s="6">
        <v>42837</v>
      </c>
    </row>
    <row r="300" spans="1:19" hidden="1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6"/>
      <c r="R300" s="1">
        <v>42800</v>
      </c>
      <c r="S300" s="1">
        <v>42822</v>
      </c>
    </row>
    <row r="301" spans="1:19" s="6" customFormat="1" ht="22.5" hidden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R301" s="6">
        <v>42801</v>
      </c>
      <c r="S301" s="6">
        <v>42818</v>
      </c>
    </row>
    <row r="302" spans="1:19" ht="22.5" hidden="1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6"/>
      <c r="R302" s="1">
        <v>42802</v>
      </c>
      <c r="S302" s="1">
        <v>42821</v>
      </c>
    </row>
    <row r="303" spans="1:19" s="6" customFormat="1" ht="22.5" hidden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R303" s="6">
        <v>42802</v>
      </c>
      <c r="S303" s="6">
        <v>42824</v>
      </c>
    </row>
    <row r="304" spans="1:19" ht="22.5" hidden="1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6"/>
      <c r="R304" s="1">
        <v>42802</v>
      </c>
      <c r="S304" s="1">
        <v>42818</v>
      </c>
    </row>
    <row r="305" spans="1:19" hidden="1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R305" s="1">
        <v>42835</v>
      </c>
      <c r="S305" s="1">
        <v>42846</v>
      </c>
    </row>
    <row r="306" spans="1:19" hidden="1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6"/>
      <c r="R306" s="1">
        <v>42806</v>
      </c>
      <c r="S306" s="1">
        <v>42810</v>
      </c>
    </row>
    <row r="307" spans="1:19" hidden="1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R307" s="1">
        <v>42837</v>
      </c>
      <c r="S307" s="1">
        <v>42838</v>
      </c>
    </row>
    <row r="308" spans="1:19" ht="22.5" hidden="1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6"/>
      <c r="R308" s="1">
        <v>42807</v>
      </c>
      <c r="S308" s="1">
        <v>42809</v>
      </c>
    </row>
    <row r="309" spans="1:19" hidden="1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6"/>
      <c r="R309" s="1">
        <v>42809</v>
      </c>
      <c r="S309" s="1">
        <v>42812</v>
      </c>
    </row>
    <row r="310" spans="1:19" hidden="1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6"/>
      <c r="R310" s="1">
        <v>42809</v>
      </c>
      <c r="S310" s="1">
        <v>42812</v>
      </c>
    </row>
    <row r="311" spans="1:19" ht="22.5" hidden="1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6"/>
      <c r="R311" s="1">
        <v>42809</v>
      </c>
      <c r="S311" s="1">
        <v>42810</v>
      </c>
    </row>
    <row r="312" spans="1:19" hidden="1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6"/>
      <c r="R312" s="1">
        <v>42842</v>
      </c>
      <c r="S312" s="1">
        <v>42842</v>
      </c>
    </row>
    <row r="313" spans="1:19" ht="22.5" hidden="1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6"/>
      <c r="R313" s="1">
        <v>42811</v>
      </c>
      <c r="S313" s="1">
        <v>42811</v>
      </c>
    </row>
    <row r="314" spans="1:19" hidden="1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6"/>
      <c r="R314" s="1">
        <v>42842</v>
      </c>
      <c r="S314" s="1">
        <v>42842</v>
      </c>
    </row>
    <row r="315" spans="1:19" hidden="1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6"/>
      <c r="R315" s="1">
        <v>41991</v>
      </c>
    </row>
    <row r="316" spans="1:19" hidden="1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R316" s="1">
        <v>42012</v>
      </c>
    </row>
    <row r="317" spans="1:19" hidden="1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R317" s="1">
        <v>42402</v>
      </c>
    </row>
    <row r="318" spans="1:19" hidden="1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R318" s="1">
        <v>42622</v>
      </c>
    </row>
    <row r="319" spans="1:19" hidden="1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R319" s="1">
        <v>42684</v>
      </c>
    </row>
    <row r="320" spans="1:19" hidden="1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R320" s="1">
        <v>42723</v>
      </c>
    </row>
    <row r="321" spans="1:19" hidden="1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R321" s="1">
        <v>42725</v>
      </c>
    </row>
    <row r="322" spans="1:19" hidden="1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R322" s="1">
        <v>42730</v>
      </c>
    </row>
    <row r="323" spans="1:19" hidden="1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R323" s="1">
        <v>42781</v>
      </c>
    </row>
    <row r="324" spans="1:19" hidden="1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R324" s="1">
        <v>42781</v>
      </c>
    </row>
    <row r="325" spans="1:19" hidden="1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6"/>
      <c r="R325" s="1">
        <v>42814</v>
      </c>
    </row>
    <row r="326" spans="1:19" hidden="1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R326" s="1">
        <v>42818</v>
      </c>
    </row>
    <row r="327" spans="1:19" hidden="1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R327" s="1">
        <v>42181</v>
      </c>
    </row>
    <row r="328" spans="1:19" hidden="1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R328" s="1">
        <v>42591</v>
      </c>
    </row>
    <row r="329" spans="1:19" hidden="1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R329" s="1">
        <v>42681</v>
      </c>
    </row>
    <row r="330" spans="1:19" hidden="1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R330" s="1">
        <v>42705</v>
      </c>
    </row>
    <row r="331" spans="1:19" hidden="1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R331" s="1">
        <v>42746</v>
      </c>
    </row>
    <row r="332" spans="1:19" hidden="1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R332" s="1">
        <v>42754</v>
      </c>
    </row>
    <row r="333" spans="1:19" hidden="1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R333" s="1">
        <v>42765</v>
      </c>
    </row>
    <row r="334" spans="1:19" hidden="1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R334" s="1">
        <v>42768</v>
      </c>
    </row>
    <row r="335" spans="1:19" ht="22.5" hidden="1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6"/>
      <c r="R335" s="1">
        <v>42816</v>
      </c>
      <c r="S335" s="1">
        <v>42817</v>
      </c>
    </row>
    <row r="336" spans="1:19" hidden="1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R336" s="1">
        <v>42774</v>
      </c>
    </row>
    <row r="337" spans="1:19" ht="22.5" hidden="1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6"/>
      <c r="R337" s="1">
        <v>42816</v>
      </c>
    </row>
    <row r="338" spans="1:19" ht="22.5" hidden="1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6"/>
      <c r="R338" s="1">
        <v>42818</v>
      </c>
      <c r="S338" s="1">
        <v>42818</v>
      </c>
    </row>
    <row r="339" spans="1:19" hidden="1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R339" s="1">
        <v>42780</v>
      </c>
    </row>
    <row r="340" spans="1:19" hidden="1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R340" s="1">
        <v>42787</v>
      </c>
    </row>
    <row r="341" spans="1:19" hidden="1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R341" s="1">
        <v>42793</v>
      </c>
      <c r="S341" s="1">
        <v>42843</v>
      </c>
    </row>
    <row r="342" spans="1:19" hidden="1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R342" s="1">
        <v>42795</v>
      </c>
    </row>
    <row r="343" spans="1:19" hidden="1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6"/>
      <c r="R343" s="1">
        <v>42795</v>
      </c>
    </row>
    <row r="344" spans="1:19" hidden="1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R344" s="1">
        <v>42797</v>
      </c>
    </row>
    <row r="345" spans="1:19" hidden="1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R345" s="1">
        <v>42797</v>
      </c>
    </row>
    <row r="346" spans="1:19" ht="22.5" hidden="1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6"/>
      <c r="R346" s="1">
        <v>42821</v>
      </c>
      <c r="S346" s="1">
        <v>42821</v>
      </c>
    </row>
    <row r="347" spans="1:19" hidden="1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R347" s="1">
        <v>42797</v>
      </c>
      <c r="S347" s="1">
        <v>42835</v>
      </c>
    </row>
    <row r="348" spans="1:19" hidden="1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R348" s="1">
        <v>42797</v>
      </c>
      <c r="S348" s="1">
        <v>42832</v>
      </c>
    </row>
    <row r="349" spans="1:19" ht="22.5" hidden="1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6"/>
      <c r="R349" s="1">
        <v>42821</v>
      </c>
      <c r="S349" s="1">
        <v>42821</v>
      </c>
    </row>
    <row r="350" spans="1:19" hidden="1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R350" s="1">
        <v>42800</v>
      </c>
    </row>
    <row r="351" spans="1:19" hidden="1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R351" s="1">
        <v>42802</v>
      </c>
      <c r="S351" s="1">
        <v>42849</v>
      </c>
    </row>
    <row r="352" spans="1:19" hidden="1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R352" s="1">
        <v>42803</v>
      </c>
      <c r="S352" s="1">
        <v>42830</v>
      </c>
    </row>
    <row r="353" spans="1:19" hidden="1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R353" s="1">
        <v>42803</v>
      </c>
      <c r="S353" s="1">
        <v>42829</v>
      </c>
    </row>
    <row r="354" spans="1:19" hidden="1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R354" s="1">
        <v>42807</v>
      </c>
    </row>
    <row r="355" spans="1:19" hidden="1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R355" s="1">
        <v>42807</v>
      </c>
      <c r="S355" s="1">
        <v>42835</v>
      </c>
    </row>
    <row r="356" spans="1:19" hidden="1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R356" s="1">
        <v>42808</v>
      </c>
    </row>
    <row r="357" spans="1:19" hidden="1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R357" s="1">
        <v>42808</v>
      </c>
    </row>
    <row r="358" spans="1:19" hidden="1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R358" s="1">
        <v>42810</v>
      </c>
    </row>
    <row r="359" spans="1:19" hidden="1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R359" s="1">
        <v>42810</v>
      </c>
      <c r="S359" s="1">
        <v>42829</v>
      </c>
    </row>
    <row r="360" spans="1:19" hidden="1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R360" s="1">
        <v>42810</v>
      </c>
    </row>
    <row r="361" spans="1:19" hidden="1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R361" s="1">
        <v>42814</v>
      </c>
      <c r="S361" s="1">
        <v>42835</v>
      </c>
    </row>
    <row r="362" spans="1:19" hidden="1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R362" s="1">
        <v>42814</v>
      </c>
      <c r="S362" s="1">
        <v>42843</v>
      </c>
    </row>
    <row r="363" spans="1:19" ht="22.5" hidden="1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6"/>
      <c r="R363" s="1">
        <v>42825</v>
      </c>
      <c r="S363" s="1">
        <v>42825</v>
      </c>
    </row>
    <row r="364" spans="1:19" hidden="1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R364" s="1">
        <v>42815</v>
      </c>
      <c r="S364" s="1">
        <v>42828</v>
      </c>
    </row>
    <row r="365" spans="1:19" hidden="1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R365" s="1">
        <v>42815</v>
      </c>
      <c r="S365" s="1">
        <v>42830</v>
      </c>
    </row>
    <row r="366" spans="1:19" hidden="1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R366" s="1">
        <v>42816</v>
      </c>
    </row>
    <row r="367" spans="1:19" hidden="1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R367" s="1">
        <v>42816</v>
      </c>
      <c r="S367" s="1">
        <v>42831</v>
      </c>
    </row>
    <row r="368" spans="1:19" hidden="1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R368" s="1">
        <v>42816</v>
      </c>
      <c r="S368" s="1">
        <v>42828</v>
      </c>
    </row>
    <row r="369" spans="1:19" hidden="1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R369" s="1">
        <v>42817</v>
      </c>
      <c r="S369" s="1">
        <v>42829</v>
      </c>
    </row>
    <row r="370" spans="1:19" hidden="1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R370" s="1">
        <v>42817</v>
      </c>
    </row>
    <row r="371" spans="1:19" hidden="1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6"/>
      <c r="R371" s="1">
        <v>41991</v>
      </c>
    </row>
    <row r="372" spans="1:19" hidden="1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R372" s="1">
        <v>42817</v>
      </c>
      <c r="S372" s="1">
        <v>42831</v>
      </c>
    </row>
    <row r="373" spans="1:19" ht="22.5" hidden="1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6"/>
      <c r="R373" s="1">
        <v>42012</v>
      </c>
    </row>
    <row r="374" spans="1:19" hidden="1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R374" s="1">
        <v>42817</v>
      </c>
    </row>
    <row r="375" spans="1:19" ht="22.5" hidden="1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6"/>
      <c r="R375" s="1">
        <v>42402</v>
      </c>
    </row>
    <row r="376" spans="1:19" hidden="1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R376" s="1">
        <v>42817</v>
      </c>
    </row>
    <row r="377" spans="1:19" hidden="1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R377" s="1">
        <v>42818</v>
      </c>
    </row>
    <row r="378" spans="1:19" ht="22.5" hidden="1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6"/>
      <c r="R378" s="1">
        <v>42622</v>
      </c>
    </row>
    <row r="379" spans="1:19" hidden="1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R379" s="1">
        <v>42821</v>
      </c>
      <c r="S379" s="1">
        <v>42828</v>
      </c>
    </row>
    <row r="380" spans="1:19" hidden="1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R380" s="1">
        <v>42822</v>
      </c>
      <c r="S380" s="1">
        <v>42829</v>
      </c>
    </row>
    <row r="381" spans="1:19" ht="22.5" hidden="1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6"/>
      <c r="R381" s="1">
        <v>42684</v>
      </c>
    </row>
    <row r="382" spans="1:19" hidden="1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R382" s="1">
        <v>42822</v>
      </c>
      <c r="S382" s="1">
        <v>42830</v>
      </c>
    </row>
    <row r="383" spans="1:19" ht="22.5" hidden="1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6"/>
      <c r="R383" s="1">
        <v>42723</v>
      </c>
    </row>
    <row r="384" spans="1:19" ht="22.5" hidden="1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6"/>
      <c r="R384" s="1">
        <v>42725</v>
      </c>
    </row>
    <row r="385" spans="1:19" hidden="1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R385" s="1">
        <v>42822</v>
      </c>
      <c r="S385" s="1">
        <v>42828</v>
      </c>
    </row>
    <row r="386" spans="1:19" ht="22.5" hidden="1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6"/>
      <c r="R386" s="1">
        <v>42730</v>
      </c>
    </row>
    <row r="387" spans="1:19" hidden="1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R387" s="1">
        <v>42823</v>
      </c>
      <c r="S387" s="1">
        <v>42835</v>
      </c>
    </row>
    <row r="388" spans="1:19" hidden="1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R388" s="1">
        <v>42823</v>
      </c>
      <c r="S388" s="1">
        <v>42828</v>
      </c>
    </row>
    <row r="389" spans="1:19" ht="22.5" hidden="1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6"/>
      <c r="R389" s="1">
        <v>42781</v>
      </c>
    </row>
    <row r="390" spans="1:19" hidden="1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R390" s="1">
        <v>42823</v>
      </c>
      <c r="S390" s="1">
        <v>42829</v>
      </c>
    </row>
    <row r="391" spans="1:19" ht="22.5" hidden="1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6"/>
      <c r="R391" s="1">
        <v>42781</v>
      </c>
    </row>
    <row r="392" spans="1:19" hidden="1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R392" s="1">
        <v>42824</v>
      </c>
      <c r="S392" s="1">
        <v>42828</v>
      </c>
    </row>
    <row r="393" spans="1:19" hidden="1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6"/>
      <c r="R393" s="1">
        <v>42814</v>
      </c>
    </row>
    <row r="394" spans="1:19" hidden="1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R394" s="1">
        <v>42824</v>
      </c>
      <c r="S394" s="1">
        <v>42830</v>
      </c>
    </row>
    <row r="395" spans="1:19" hidden="1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R395" s="1">
        <v>42824</v>
      </c>
      <c r="S395" s="1">
        <v>42830</v>
      </c>
    </row>
    <row r="396" spans="1:19" hidden="1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R396" s="1">
        <v>42824</v>
      </c>
      <c r="S396" s="1">
        <v>42843</v>
      </c>
    </row>
    <row r="397" spans="1:19" hidden="1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6"/>
      <c r="R397" s="1">
        <v>42181</v>
      </c>
    </row>
    <row r="398" spans="1:19" hidden="1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R398" s="1">
        <v>42824</v>
      </c>
      <c r="S398" s="1">
        <v>42835</v>
      </c>
    </row>
    <row r="399" spans="1:19" hidden="1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6"/>
      <c r="R399" s="1">
        <v>42403</v>
      </c>
      <c r="S399" s="1">
        <v>42811</v>
      </c>
    </row>
    <row r="400" spans="1:19" hidden="1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R400" s="1">
        <v>42825</v>
      </c>
      <c r="S400" s="1">
        <v>42830</v>
      </c>
    </row>
    <row r="401" spans="1:19" hidden="1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6"/>
      <c r="R401" s="1">
        <v>42591</v>
      </c>
    </row>
    <row r="402" spans="1:19" hidden="1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R402" s="1">
        <v>42825</v>
      </c>
      <c r="S402" s="1">
        <v>42836</v>
      </c>
    </row>
    <row r="403" spans="1:19" hidden="1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6"/>
      <c r="R403" s="1">
        <v>42634</v>
      </c>
    </row>
    <row r="404" spans="1:19" hidden="1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R404" s="1">
        <v>42825</v>
      </c>
      <c r="S404" s="1">
        <v>42828</v>
      </c>
    </row>
    <row r="405" spans="1:19" hidden="1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6"/>
      <c r="R405" s="1">
        <v>42681</v>
      </c>
    </row>
    <row r="406" spans="1:19" hidden="1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R406" s="1">
        <v>42825</v>
      </c>
      <c r="S406" s="1">
        <v>42831</v>
      </c>
    </row>
    <row r="407" spans="1:19" hidden="1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6"/>
      <c r="R407" s="1">
        <v>42705</v>
      </c>
    </row>
    <row r="408" spans="1:19" hidden="1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R408" s="1">
        <v>42826</v>
      </c>
      <c r="S408" s="1">
        <v>42837</v>
      </c>
    </row>
    <row r="409" spans="1:19" hidden="1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6"/>
      <c r="R409" s="1">
        <v>42742</v>
      </c>
    </row>
    <row r="410" spans="1:19" hidden="1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R410" s="1">
        <v>42827</v>
      </c>
      <c r="S410" s="1">
        <v>42829</v>
      </c>
    </row>
    <row r="411" spans="1:19" hidden="1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6"/>
      <c r="R411" s="1">
        <v>42745</v>
      </c>
      <c r="S411" s="1">
        <v>42822</v>
      </c>
    </row>
    <row r="412" spans="1:19" hidden="1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6"/>
      <c r="R412" s="1">
        <v>42746</v>
      </c>
    </row>
    <row r="413" spans="1:19" hidden="1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R413" s="1">
        <v>42828</v>
      </c>
      <c r="S413" s="1">
        <v>42828</v>
      </c>
    </row>
    <row r="414" spans="1:19" hidden="1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6"/>
      <c r="R414" s="1">
        <v>42754</v>
      </c>
    </row>
    <row r="415" spans="1:19" hidden="1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6"/>
      <c r="R415" s="1">
        <v>42755</v>
      </c>
      <c r="S415" s="1">
        <v>42809</v>
      </c>
    </row>
    <row r="416" spans="1:19" hidden="1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R416" s="1">
        <v>42828</v>
      </c>
      <c r="S416" s="1">
        <v>42843</v>
      </c>
    </row>
    <row r="417" spans="1:19" hidden="1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6"/>
      <c r="R417" s="1">
        <v>42765</v>
      </c>
    </row>
    <row r="418" spans="1:19" hidden="1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R418" s="1">
        <v>42828</v>
      </c>
      <c r="S418" s="1">
        <v>42829</v>
      </c>
    </row>
    <row r="419" spans="1:19" hidden="1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6"/>
      <c r="R419" s="1">
        <v>42767</v>
      </c>
      <c r="S419" s="1">
        <v>42809</v>
      </c>
    </row>
    <row r="420" spans="1:19" hidden="1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R420" s="1">
        <v>42828</v>
      </c>
    </row>
    <row r="421" spans="1:19" hidden="1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6"/>
      <c r="R421" s="1">
        <v>42768</v>
      </c>
    </row>
    <row r="422" spans="1:19" hidden="1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6"/>
      <c r="R422" s="1">
        <v>42774</v>
      </c>
    </row>
    <row r="423" spans="1:19" hidden="1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R423" s="1">
        <v>42828</v>
      </c>
      <c r="S423" s="1">
        <v>42828</v>
      </c>
    </row>
    <row r="424" spans="1:19" hidden="1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6"/>
      <c r="R424" s="1">
        <v>42774</v>
      </c>
      <c r="S424" s="1">
        <v>42814</v>
      </c>
    </row>
    <row r="425" spans="1:19" hidden="1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R425" s="1">
        <v>42828</v>
      </c>
      <c r="S425" s="1">
        <v>42836</v>
      </c>
    </row>
    <row r="426" spans="1:19" hidden="1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R426" s="1">
        <v>42828</v>
      </c>
      <c r="S426" s="1">
        <v>42838</v>
      </c>
    </row>
    <row r="427" spans="1:19" hidden="1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6"/>
      <c r="R427" s="1">
        <v>42780</v>
      </c>
    </row>
    <row r="428" spans="1:19" hidden="1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R428" s="1">
        <v>42828</v>
      </c>
    </row>
    <row r="429" spans="1:19" hidden="1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6"/>
      <c r="R429" s="1">
        <v>42786</v>
      </c>
    </row>
    <row r="430" spans="1:19" hidden="1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R430" s="1">
        <v>42828</v>
      </c>
    </row>
    <row r="431" spans="1:19" hidden="1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R431" s="1">
        <v>42828</v>
      </c>
    </row>
    <row r="432" spans="1:19" hidden="1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6"/>
      <c r="R432" s="1">
        <v>42788</v>
      </c>
      <c r="S432" s="1">
        <v>42814</v>
      </c>
    </row>
    <row r="433" spans="1:19" hidden="1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R433" s="1">
        <v>42828</v>
      </c>
      <c r="S433" s="1">
        <v>42830</v>
      </c>
    </row>
    <row r="434" spans="1:19" hidden="1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R434" s="1">
        <v>42828</v>
      </c>
    </row>
    <row r="435" spans="1:19" hidden="1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6"/>
      <c r="R435" s="1">
        <v>42788</v>
      </c>
      <c r="S435" s="1">
        <v>42817</v>
      </c>
    </row>
    <row r="436" spans="1:19" hidden="1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R436" s="1">
        <v>42828</v>
      </c>
      <c r="S436" s="1">
        <v>42832</v>
      </c>
    </row>
    <row r="437" spans="1:19" hidden="1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6"/>
      <c r="R437" s="1">
        <v>42789</v>
      </c>
      <c r="S437" s="1">
        <v>42807</v>
      </c>
    </row>
    <row r="438" spans="1:19" hidden="1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R438" s="1">
        <v>42828</v>
      </c>
      <c r="S438" s="1">
        <v>42837</v>
      </c>
    </row>
    <row r="439" spans="1:19" hidden="1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6"/>
      <c r="R439" s="1">
        <v>42789</v>
      </c>
      <c r="S439" s="1">
        <v>42811</v>
      </c>
    </row>
    <row r="440" spans="1:19" hidden="1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R440" s="1">
        <v>42829</v>
      </c>
      <c r="S440" s="1">
        <v>42830</v>
      </c>
    </row>
    <row r="441" spans="1:19" hidden="1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6"/>
      <c r="R441" s="1">
        <v>42790</v>
      </c>
      <c r="S441" s="1">
        <v>42826</v>
      </c>
    </row>
    <row r="442" spans="1:19" hidden="1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R442" s="1">
        <v>42829</v>
      </c>
      <c r="S442" s="1">
        <v>42830</v>
      </c>
    </row>
    <row r="443" spans="1:19" hidden="1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6"/>
      <c r="R443" s="1">
        <v>42790</v>
      </c>
      <c r="S443" s="1">
        <v>42811</v>
      </c>
    </row>
    <row r="444" spans="1:19" hidden="1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6"/>
      <c r="R444" s="1">
        <v>42793</v>
      </c>
      <c r="S444" s="1">
        <v>42814</v>
      </c>
    </row>
    <row r="445" spans="1:19" hidden="1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R445" s="1">
        <v>42829</v>
      </c>
      <c r="S445" s="1">
        <v>42829</v>
      </c>
    </row>
    <row r="446" spans="1:19" hidden="1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R446" s="1">
        <v>42829</v>
      </c>
      <c r="S446" s="1">
        <v>42832</v>
      </c>
    </row>
    <row r="447" spans="1:19" hidden="1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6"/>
      <c r="R447" s="1">
        <v>42793</v>
      </c>
    </row>
    <row r="448" spans="1:19" hidden="1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R448" s="1">
        <v>42829</v>
      </c>
      <c r="S448" s="1">
        <v>42830</v>
      </c>
    </row>
    <row r="449" spans="1:19" hidden="1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6"/>
      <c r="R449" s="1">
        <v>42794</v>
      </c>
      <c r="S449" s="1">
        <v>42808</v>
      </c>
    </row>
    <row r="450" spans="1:19" hidden="1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R450" s="1">
        <v>42830</v>
      </c>
      <c r="S450" s="1">
        <v>42830</v>
      </c>
    </row>
    <row r="451" spans="1:19" hidden="1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6"/>
      <c r="R451" s="1">
        <v>42795</v>
      </c>
    </row>
    <row r="452" spans="1:19" hidden="1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R452" s="1">
        <v>42830</v>
      </c>
      <c r="S452" s="1">
        <v>42836</v>
      </c>
    </row>
    <row r="453" spans="1:19" hidden="1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6"/>
      <c r="R453" s="1">
        <v>42795</v>
      </c>
    </row>
    <row r="454" spans="1:19" hidden="1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6"/>
      <c r="R454" s="1">
        <v>42795</v>
      </c>
      <c r="S454" s="1">
        <v>42814</v>
      </c>
    </row>
    <row r="455" spans="1:19" hidden="1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6"/>
      <c r="R455" s="1">
        <v>42830</v>
      </c>
    </row>
    <row r="456" spans="1:19" hidden="1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R456" s="1">
        <v>42830</v>
      </c>
      <c r="S456" s="1">
        <v>42835</v>
      </c>
    </row>
    <row r="457" spans="1:19" hidden="1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6"/>
      <c r="R457" s="1">
        <v>42795</v>
      </c>
      <c r="S457" s="1">
        <v>42811</v>
      </c>
    </row>
    <row r="458" spans="1:19" hidden="1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R458" s="1">
        <v>42830</v>
      </c>
      <c r="S458" s="1">
        <v>42830</v>
      </c>
    </row>
    <row r="459" spans="1:19" hidden="1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6"/>
      <c r="R459" s="1">
        <v>42796</v>
      </c>
      <c r="S459" s="1">
        <v>42808</v>
      </c>
    </row>
    <row r="460" spans="1:19" hidden="1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R460" s="1">
        <v>42830</v>
      </c>
      <c r="S460" s="1">
        <v>42831</v>
      </c>
    </row>
    <row r="461" spans="1:19" hidden="1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6"/>
      <c r="R461" s="1">
        <v>42797</v>
      </c>
      <c r="S461" s="1">
        <v>42814</v>
      </c>
    </row>
    <row r="462" spans="1:19" hidden="1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R462" s="1">
        <v>42830</v>
      </c>
      <c r="S462" s="1">
        <v>42830</v>
      </c>
    </row>
    <row r="463" spans="1:19" hidden="1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6"/>
      <c r="R463" s="1">
        <v>42797</v>
      </c>
      <c r="S463" s="1">
        <v>42811</v>
      </c>
    </row>
    <row r="464" spans="1:19" hidden="1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R464" s="1">
        <v>42830</v>
      </c>
      <c r="S464" s="1">
        <v>42843</v>
      </c>
    </row>
    <row r="465" spans="1:19" hidden="1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6"/>
      <c r="R465" s="1">
        <v>42797</v>
      </c>
      <c r="S465" s="1">
        <v>42808</v>
      </c>
    </row>
    <row r="466" spans="1:19" hidden="1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R466" s="1">
        <v>42830</v>
      </c>
      <c r="S466" s="1">
        <v>42832</v>
      </c>
    </row>
    <row r="467" spans="1:19" hidden="1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6"/>
      <c r="R467" s="1">
        <v>42797</v>
      </c>
    </row>
    <row r="468" spans="1:19" hidden="1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R468" s="1">
        <v>42830</v>
      </c>
      <c r="S468" s="1">
        <v>42832</v>
      </c>
    </row>
    <row r="469" spans="1:19" hidden="1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6"/>
      <c r="R469" s="1">
        <v>42797</v>
      </c>
    </row>
    <row r="470" spans="1:19" hidden="1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R470" s="1">
        <v>42830</v>
      </c>
      <c r="S470" s="1">
        <v>42833</v>
      </c>
    </row>
    <row r="471" spans="1:19" hidden="1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6"/>
      <c r="R471" s="1">
        <v>42797</v>
      </c>
    </row>
    <row r="472" spans="1:19" hidden="1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R472" s="1">
        <v>42830</v>
      </c>
      <c r="S472" s="1">
        <v>42842</v>
      </c>
    </row>
    <row r="473" spans="1:19" hidden="1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6"/>
      <c r="R473" s="1">
        <v>42797</v>
      </c>
    </row>
    <row r="474" spans="1:19" hidden="1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R474" s="1">
        <v>42831</v>
      </c>
      <c r="S474" s="1">
        <v>42832</v>
      </c>
    </row>
    <row r="475" spans="1:19" hidden="1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R475" s="1">
        <v>42831</v>
      </c>
      <c r="S475" s="1">
        <v>42837</v>
      </c>
    </row>
    <row r="476" spans="1:19" hidden="1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R476" s="1">
        <v>42831</v>
      </c>
    </row>
    <row r="477" spans="1:19" hidden="1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R477" s="1">
        <v>42831</v>
      </c>
      <c r="S477" s="1">
        <v>42838</v>
      </c>
    </row>
    <row r="478" spans="1:19" hidden="1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6"/>
      <c r="R478" s="1">
        <v>42800</v>
      </c>
    </row>
    <row r="479" spans="1:19" hidden="1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6"/>
      <c r="R479" s="1">
        <v>42800</v>
      </c>
      <c r="S479" s="1">
        <v>42811</v>
      </c>
    </row>
    <row r="480" spans="1:19" hidden="1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6"/>
      <c r="R480" s="1">
        <v>42801</v>
      </c>
      <c r="S480" s="1">
        <v>42809</v>
      </c>
    </row>
    <row r="481" spans="1:19" hidden="1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R481" s="1">
        <v>42831</v>
      </c>
      <c r="S481" s="1">
        <v>42843</v>
      </c>
    </row>
    <row r="482" spans="1:19" hidden="1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6"/>
      <c r="R482" s="1">
        <v>42801</v>
      </c>
      <c r="S482" s="1">
        <v>42808</v>
      </c>
    </row>
    <row r="483" spans="1:19" hidden="1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R483" s="1">
        <v>42831</v>
      </c>
      <c r="S483" s="1">
        <v>42835</v>
      </c>
    </row>
    <row r="484" spans="1:19" hidden="1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6"/>
      <c r="R484" s="1">
        <v>42801</v>
      </c>
      <c r="S484" s="1">
        <v>42825</v>
      </c>
    </row>
    <row r="485" spans="1:19" hidden="1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R485" s="1">
        <v>42831</v>
      </c>
      <c r="S485" s="1">
        <v>42831</v>
      </c>
    </row>
    <row r="486" spans="1:19" hidden="1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6"/>
      <c r="R486" s="1">
        <v>42802</v>
      </c>
      <c r="S486" s="1">
        <v>42815</v>
      </c>
    </row>
    <row r="487" spans="1:19" hidden="1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R487" s="1">
        <v>42831</v>
      </c>
    </row>
    <row r="488" spans="1:19" hidden="1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6"/>
      <c r="R488" s="1">
        <v>42802</v>
      </c>
      <c r="S488" s="1">
        <v>42811</v>
      </c>
    </row>
    <row r="489" spans="1:19" hidden="1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R489" s="1">
        <v>42831</v>
      </c>
      <c r="S489" s="1">
        <v>42831</v>
      </c>
    </row>
    <row r="490" spans="1:19" hidden="1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6"/>
      <c r="R490" s="1">
        <v>42802</v>
      </c>
    </row>
    <row r="491" spans="1:19" hidden="1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R491" s="1">
        <v>42831</v>
      </c>
      <c r="S491" s="1">
        <v>42836</v>
      </c>
    </row>
    <row r="492" spans="1:19" hidden="1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6"/>
      <c r="R492" s="1">
        <v>42802</v>
      </c>
      <c r="S492" s="1">
        <v>42814</v>
      </c>
    </row>
    <row r="493" spans="1:19" hidden="1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R493" s="1">
        <v>42831</v>
      </c>
      <c r="S493" s="1">
        <v>42838</v>
      </c>
    </row>
    <row r="494" spans="1:19" hidden="1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6"/>
      <c r="R494" s="1">
        <v>42802</v>
      </c>
      <c r="S494" s="1">
        <v>42810</v>
      </c>
    </row>
    <row r="495" spans="1:19" hidden="1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R495" s="1">
        <v>42831</v>
      </c>
      <c r="S495" s="1">
        <v>42835</v>
      </c>
    </row>
    <row r="496" spans="1:19" hidden="1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6"/>
      <c r="R496" s="1">
        <v>42802</v>
      </c>
    </row>
    <row r="497" spans="1:19" hidden="1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R497" s="1">
        <v>42831</v>
      </c>
      <c r="S497" s="1">
        <v>42832</v>
      </c>
    </row>
    <row r="498" spans="1:19" hidden="1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6"/>
      <c r="R498" s="1">
        <v>42802</v>
      </c>
      <c r="S498" s="1">
        <v>42811</v>
      </c>
    </row>
    <row r="499" spans="1:19" hidden="1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R499" s="1">
        <v>42831</v>
      </c>
      <c r="S499" s="1">
        <v>42838</v>
      </c>
    </row>
    <row r="500" spans="1:19" hidden="1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6"/>
      <c r="R500" s="1">
        <v>42803</v>
      </c>
    </row>
    <row r="501" spans="1:19" hidden="1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6"/>
      <c r="R501" s="1">
        <v>42803</v>
      </c>
    </row>
    <row r="502" spans="1:19" hidden="1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R502" s="1">
        <v>42832</v>
      </c>
    </row>
    <row r="503" spans="1:19" hidden="1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6"/>
      <c r="R503" s="1">
        <v>42803</v>
      </c>
      <c r="S503" s="1">
        <v>42809</v>
      </c>
    </row>
    <row r="504" spans="1:19" hidden="1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R504" s="1">
        <v>42832</v>
      </c>
      <c r="S504" s="1">
        <v>42836</v>
      </c>
    </row>
    <row r="505" spans="1:19" hidden="1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R505" s="1">
        <v>42832</v>
      </c>
      <c r="S505" s="1">
        <v>42836</v>
      </c>
    </row>
    <row r="506" spans="1:19" hidden="1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6"/>
      <c r="R506" s="1">
        <v>42803</v>
      </c>
      <c r="S506" s="1">
        <v>42808</v>
      </c>
    </row>
    <row r="507" spans="1:19" hidden="1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R507" s="1">
        <v>42832</v>
      </c>
      <c r="S507" s="1">
        <v>42832</v>
      </c>
    </row>
    <row r="508" spans="1:19" hidden="1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6"/>
      <c r="R508" s="1">
        <v>42803</v>
      </c>
      <c r="S508" s="1">
        <v>42808</v>
      </c>
    </row>
    <row r="509" spans="1:19" hidden="1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6"/>
      <c r="R509" s="1">
        <v>42803</v>
      </c>
      <c r="S509" s="1">
        <v>42810</v>
      </c>
    </row>
    <row r="510" spans="1:19" hidden="1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R510" s="1">
        <v>42832</v>
      </c>
      <c r="S510" s="1">
        <v>42832</v>
      </c>
    </row>
    <row r="511" spans="1:19" hidden="1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6"/>
      <c r="R511" s="1">
        <v>42804</v>
      </c>
      <c r="S511" s="1">
        <v>42811</v>
      </c>
    </row>
    <row r="512" spans="1:19" hidden="1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R512" s="1">
        <v>42833</v>
      </c>
      <c r="S512" s="1">
        <v>42835</v>
      </c>
    </row>
    <row r="513" spans="1:19" hidden="1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6"/>
      <c r="R513" s="1">
        <v>42804</v>
      </c>
      <c r="S513" s="1">
        <v>42809</v>
      </c>
    </row>
    <row r="514" spans="1:19" hidden="1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R514" s="1">
        <v>42833</v>
      </c>
    </row>
    <row r="515" spans="1:19" hidden="1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6"/>
      <c r="R515" s="1">
        <v>42804</v>
      </c>
      <c r="S515" s="1">
        <v>42814</v>
      </c>
    </row>
    <row r="516" spans="1:19" hidden="1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R516" s="1">
        <v>42833</v>
      </c>
      <c r="S516" s="1">
        <v>42836</v>
      </c>
    </row>
    <row r="517" spans="1:19" hidden="1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6"/>
      <c r="R517" s="1">
        <v>42804</v>
      </c>
      <c r="S517" s="1">
        <v>42811</v>
      </c>
    </row>
    <row r="518" spans="1:19" hidden="1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R518" s="1">
        <v>42833</v>
      </c>
    </row>
    <row r="519" spans="1:19" hidden="1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6"/>
      <c r="R519" s="1">
        <v>42804</v>
      </c>
      <c r="S519" s="1">
        <v>42816</v>
      </c>
    </row>
    <row r="520" spans="1:19" hidden="1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6"/>
      <c r="R520" s="1">
        <v>42805</v>
      </c>
      <c r="S520" s="1">
        <v>42809</v>
      </c>
    </row>
    <row r="521" spans="1:19" hidden="1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R521" s="1">
        <v>42835</v>
      </c>
      <c r="S521" s="1">
        <v>42842</v>
      </c>
    </row>
    <row r="522" spans="1:19" hidden="1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R522" s="1">
        <v>42835</v>
      </c>
      <c r="S522" s="1">
        <v>42837</v>
      </c>
    </row>
    <row r="523" spans="1:19" hidden="1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R523" s="1">
        <v>42835</v>
      </c>
      <c r="S523" s="1">
        <v>42836</v>
      </c>
    </row>
    <row r="524" spans="1:19" hidden="1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6"/>
      <c r="R524" s="1">
        <v>42807</v>
      </c>
    </row>
    <row r="525" spans="1:19" hidden="1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6"/>
      <c r="R525" s="1">
        <v>42807</v>
      </c>
    </row>
    <row r="526" spans="1:19" hidden="1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6"/>
      <c r="R526" s="1">
        <v>42807</v>
      </c>
      <c r="S526" s="1">
        <v>42809</v>
      </c>
    </row>
    <row r="527" spans="1:19" hidden="1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R527" s="1">
        <v>42835</v>
      </c>
      <c r="S527" s="1">
        <v>42835</v>
      </c>
    </row>
    <row r="528" spans="1:19" hidden="1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6"/>
      <c r="R528" s="1">
        <v>42807</v>
      </c>
      <c r="S528" s="1">
        <v>42814</v>
      </c>
    </row>
    <row r="529" spans="1:19" hidden="1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R529" s="1">
        <v>42835</v>
      </c>
    </row>
    <row r="530" spans="1:19" hidden="1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6"/>
      <c r="R530" s="1">
        <v>42807</v>
      </c>
      <c r="S530" s="1">
        <v>42808</v>
      </c>
    </row>
    <row r="531" spans="1:19" hidden="1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6"/>
      <c r="R531" s="1">
        <v>42807</v>
      </c>
      <c r="S531" s="1">
        <v>42808</v>
      </c>
    </row>
    <row r="532" spans="1:19" hidden="1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6"/>
      <c r="R532" s="1">
        <v>42807</v>
      </c>
      <c r="S532" s="1">
        <v>42808</v>
      </c>
    </row>
    <row r="533" spans="1:19" hidden="1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R533" s="1">
        <v>42835</v>
      </c>
    </row>
    <row r="534" spans="1:19" hidden="1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6"/>
      <c r="R534" s="1">
        <v>42807</v>
      </c>
      <c r="S534" s="1">
        <v>42811</v>
      </c>
    </row>
    <row r="535" spans="1:19" hidden="1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6"/>
      <c r="R535" s="1">
        <v>42807</v>
      </c>
      <c r="S535" s="1">
        <v>42814</v>
      </c>
    </row>
    <row r="536" spans="1:19" hidden="1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6"/>
      <c r="R536" s="1">
        <v>42807</v>
      </c>
      <c r="S536" s="1">
        <v>42808</v>
      </c>
    </row>
    <row r="537" spans="1:19" hidden="1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R537" s="1">
        <v>42835</v>
      </c>
    </row>
    <row r="538" spans="1:19" hidden="1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6"/>
      <c r="R538" s="1">
        <v>42807</v>
      </c>
      <c r="S538" s="1">
        <v>42808</v>
      </c>
    </row>
    <row r="539" spans="1:19" hidden="1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6"/>
      <c r="R539" s="1">
        <v>42836</v>
      </c>
    </row>
    <row r="540" spans="1:19" hidden="1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6"/>
      <c r="R540" s="1">
        <v>42807</v>
      </c>
      <c r="S540" s="1">
        <v>42808</v>
      </c>
    </row>
    <row r="541" spans="1:19" hidden="1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6"/>
      <c r="R541" s="1">
        <v>42807</v>
      </c>
      <c r="S541" s="1">
        <v>42809</v>
      </c>
    </row>
    <row r="542" spans="1:19" hidden="1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R542" s="1">
        <v>42836</v>
      </c>
      <c r="S542" s="1">
        <v>42837</v>
      </c>
    </row>
    <row r="543" spans="1:19" hidden="1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6"/>
      <c r="R543" s="1">
        <v>42808</v>
      </c>
    </row>
    <row r="544" spans="1:19" hidden="1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R544" s="1">
        <v>42836</v>
      </c>
      <c r="S544" s="1">
        <v>42846</v>
      </c>
    </row>
    <row r="545" spans="1:19" hidden="1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6"/>
      <c r="R545" s="1">
        <v>42808</v>
      </c>
      <c r="S545" s="1">
        <v>42810</v>
      </c>
    </row>
    <row r="546" spans="1:19" hidden="1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6"/>
      <c r="R546" s="1">
        <v>42808</v>
      </c>
    </row>
    <row r="547" spans="1:19" hidden="1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6"/>
      <c r="R547" s="1">
        <v>42808</v>
      </c>
      <c r="S547" s="1">
        <v>42810</v>
      </c>
    </row>
    <row r="548" spans="1:19" hidden="1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6"/>
      <c r="R548" s="1">
        <v>42836</v>
      </c>
      <c r="S548" s="1">
        <v>42848</v>
      </c>
    </row>
    <row r="549" spans="1:19" hidden="1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6"/>
      <c r="R549" s="1">
        <v>42808</v>
      </c>
      <c r="S549" s="1">
        <v>42808</v>
      </c>
    </row>
    <row r="550" spans="1:19" hidden="1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R550" s="1">
        <v>42836</v>
      </c>
    </row>
    <row r="551" spans="1:19" hidden="1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R551" s="1">
        <v>42836</v>
      </c>
      <c r="S551" s="1">
        <v>42843</v>
      </c>
    </row>
    <row r="552" spans="1:19" hidden="1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6"/>
      <c r="R552" s="1">
        <v>42808</v>
      </c>
      <c r="S552" s="1">
        <v>42817</v>
      </c>
    </row>
    <row r="553" spans="1:19" hidden="1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R553" s="1">
        <v>42836</v>
      </c>
      <c r="S553" s="1">
        <v>42843</v>
      </c>
    </row>
    <row r="554" spans="1:19" hidden="1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6"/>
      <c r="R554" s="1">
        <v>42809</v>
      </c>
      <c r="S554" s="1">
        <v>42814</v>
      </c>
    </row>
    <row r="555" spans="1:19" hidden="1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R555" s="1">
        <v>42836</v>
      </c>
      <c r="S555" s="1">
        <v>42838</v>
      </c>
    </row>
    <row r="556" spans="1:19" hidden="1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6"/>
      <c r="R556" s="1">
        <v>42809</v>
      </c>
      <c r="S556" s="1">
        <v>42814</v>
      </c>
    </row>
    <row r="557" spans="1:19" hidden="1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R557" s="1">
        <v>42836</v>
      </c>
      <c r="S557" s="1">
        <v>42842</v>
      </c>
    </row>
    <row r="558" spans="1:19" hidden="1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6"/>
      <c r="R558" s="1">
        <v>42809</v>
      </c>
      <c r="S558" s="1">
        <v>42814</v>
      </c>
    </row>
    <row r="559" spans="1:19" hidden="1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R559" s="1">
        <v>42836</v>
      </c>
      <c r="S559" s="1">
        <v>42838</v>
      </c>
    </row>
    <row r="560" spans="1:19" hidden="1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6"/>
      <c r="R560" s="1">
        <v>42809</v>
      </c>
      <c r="S560" s="1">
        <v>42811</v>
      </c>
    </row>
    <row r="561" spans="1:19" hidden="1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6"/>
      <c r="R561" s="1">
        <v>42809</v>
      </c>
      <c r="S561" s="1">
        <v>42812</v>
      </c>
    </row>
    <row r="562" spans="1:19" hidden="1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6"/>
      <c r="R562" s="1">
        <v>42837</v>
      </c>
    </row>
    <row r="563" spans="1:19" hidden="1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6"/>
      <c r="R563" s="1">
        <v>42809</v>
      </c>
      <c r="S563" s="1">
        <v>42810</v>
      </c>
    </row>
    <row r="564" spans="1:19" hidden="1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6"/>
      <c r="R564" s="1">
        <v>42837</v>
      </c>
    </row>
    <row r="565" spans="1:19" hidden="1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6"/>
      <c r="R565" s="1">
        <v>42809</v>
      </c>
      <c r="S565" s="1">
        <v>42817</v>
      </c>
    </row>
    <row r="566" spans="1:19" hidden="1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6"/>
      <c r="R566" s="1">
        <v>42837</v>
      </c>
    </row>
    <row r="567" spans="1:19" hidden="1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6"/>
      <c r="R567" s="1">
        <v>42809</v>
      </c>
      <c r="S567" s="1">
        <v>42811</v>
      </c>
    </row>
    <row r="568" spans="1:19" hidden="1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R568" s="1">
        <v>42837</v>
      </c>
      <c r="S568" s="1">
        <v>42843</v>
      </c>
    </row>
    <row r="569" spans="1:19" hidden="1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6"/>
      <c r="R569" s="1">
        <v>42810</v>
      </c>
      <c r="S569" s="1">
        <v>42815</v>
      </c>
    </row>
    <row r="570" spans="1:19" hidden="1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6"/>
      <c r="R570" s="1">
        <v>42837</v>
      </c>
    </row>
    <row r="571" spans="1:19" hidden="1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R571" s="1">
        <v>42837</v>
      </c>
      <c r="S571" s="1">
        <v>42837</v>
      </c>
    </row>
    <row r="572" spans="1:19" hidden="1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6"/>
      <c r="R572" s="1">
        <v>42837</v>
      </c>
    </row>
    <row r="573" spans="1:19" hidden="1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6"/>
      <c r="R573" s="1">
        <v>42810</v>
      </c>
      <c r="S573" s="1">
        <v>42814</v>
      </c>
    </row>
    <row r="574" spans="1:19" hidden="1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R574" s="1">
        <v>42838</v>
      </c>
    </row>
    <row r="575" spans="1:19" hidden="1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6"/>
      <c r="R575" s="1">
        <v>42810</v>
      </c>
    </row>
    <row r="576" spans="1:19" hidden="1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R576" s="1">
        <v>42838</v>
      </c>
      <c r="S576" s="1">
        <v>42842</v>
      </c>
    </row>
    <row r="577" spans="1:19" hidden="1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6"/>
      <c r="R577" s="1">
        <v>42810</v>
      </c>
      <c r="S577" s="1">
        <v>42814</v>
      </c>
    </row>
    <row r="578" spans="1:19" hidden="1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R578" s="1">
        <v>42838</v>
      </c>
      <c r="S578" s="1">
        <v>42847</v>
      </c>
    </row>
    <row r="579" spans="1:19" hidden="1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6"/>
      <c r="R579" s="1">
        <v>42810</v>
      </c>
    </row>
    <row r="580" spans="1:19" hidden="1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R580" s="1">
        <v>42838</v>
      </c>
    </row>
    <row r="581" spans="1:19" hidden="1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6"/>
      <c r="R581" s="1">
        <v>42810</v>
      </c>
      <c r="S581" s="1">
        <v>42815</v>
      </c>
    </row>
    <row r="582" spans="1:19" hidden="1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R582" s="1">
        <v>42838</v>
      </c>
      <c r="S582" s="1">
        <v>42842</v>
      </c>
    </row>
    <row r="583" spans="1:19" hidden="1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6"/>
      <c r="R583" s="1">
        <v>42810</v>
      </c>
    </row>
    <row r="584" spans="1:19" hidden="1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R584" s="1">
        <v>42838</v>
      </c>
      <c r="S584" s="1">
        <v>42843</v>
      </c>
    </row>
    <row r="585" spans="1:19" hidden="1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6"/>
      <c r="R585" s="1">
        <v>42810</v>
      </c>
      <c r="S585" s="1">
        <v>42814</v>
      </c>
    </row>
    <row r="586" spans="1:19" hidden="1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R586" s="1">
        <v>42838</v>
      </c>
    </row>
    <row r="587" spans="1:19" hidden="1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6"/>
      <c r="R587" s="1">
        <v>42811</v>
      </c>
      <c r="S587" s="1">
        <v>42816</v>
      </c>
    </row>
    <row r="588" spans="1:19" hidden="1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6"/>
      <c r="R588" s="1">
        <v>42811</v>
      </c>
      <c r="S588" s="1">
        <v>42814</v>
      </c>
    </row>
    <row r="589" spans="1:19" hidden="1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6"/>
      <c r="R589" s="1">
        <v>42812</v>
      </c>
      <c r="S589" s="1">
        <v>42816</v>
      </c>
    </row>
    <row r="590" spans="1:19" hidden="1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R590" s="1">
        <v>42839</v>
      </c>
    </row>
    <row r="591" spans="1:19" hidden="1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R591" s="1">
        <v>42839</v>
      </c>
      <c r="S591" s="1">
        <v>42842</v>
      </c>
    </row>
    <row r="592" spans="1:19" hidden="1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6"/>
      <c r="R592" s="1">
        <v>42812</v>
      </c>
      <c r="S592" s="1">
        <v>42814</v>
      </c>
    </row>
    <row r="593" spans="1:19" hidden="1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R593" s="1">
        <v>42839</v>
      </c>
      <c r="S593" s="1">
        <v>42843</v>
      </c>
    </row>
    <row r="594" spans="1:19" hidden="1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6"/>
      <c r="R594" s="1">
        <v>42814</v>
      </c>
      <c r="S594" s="1">
        <v>42818</v>
      </c>
    </row>
    <row r="595" spans="1:19" hidden="1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R595" s="1">
        <v>42839</v>
      </c>
      <c r="S595" s="1">
        <v>42843</v>
      </c>
    </row>
    <row r="596" spans="1:19" hidden="1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6"/>
      <c r="R596" s="1">
        <v>42814</v>
      </c>
    </row>
    <row r="597" spans="1:19" hidden="1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R597" s="1">
        <v>42840</v>
      </c>
    </row>
    <row r="598" spans="1:19" hidden="1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6"/>
      <c r="R598" s="1">
        <v>42814</v>
      </c>
    </row>
    <row r="599" spans="1:19" hidden="1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6"/>
      <c r="R599" s="1">
        <v>42814</v>
      </c>
      <c r="S599" s="1">
        <v>42818</v>
      </c>
    </row>
    <row r="600" spans="1:19" hidden="1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6"/>
      <c r="R600" s="1">
        <v>42814</v>
      </c>
      <c r="S600" s="1">
        <v>42815</v>
      </c>
    </row>
    <row r="601" spans="1:19" hidden="1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6"/>
      <c r="R601" s="1">
        <v>42814</v>
      </c>
      <c r="S601" s="1">
        <v>42818</v>
      </c>
    </row>
    <row r="602" spans="1:19" hidden="1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6"/>
      <c r="R602" s="1">
        <v>42814</v>
      </c>
      <c r="S602" s="1">
        <v>42816</v>
      </c>
    </row>
    <row r="603" spans="1:19" hidden="1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6"/>
      <c r="R603" s="1">
        <v>42815</v>
      </c>
    </row>
    <row r="604" spans="1:19" hidden="1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6"/>
      <c r="R604" s="1">
        <v>42815</v>
      </c>
      <c r="S604" s="1">
        <v>42817</v>
      </c>
    </row>
    <row r="605" spans="1:19" hidden="1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6"/>
      <c r="R605" s="1">
        <v>42815</v>
      </c>
    </row>
    <row r="606" spans="1:19" hidden="1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6"/>
      <c r="R606" s="1">
        <v>42815</v>
      </c>
      <c r="S606" s="1">
        <v>42816</v>
      </c>
    </row>
    <row r="607" spans="1:19" hidden="1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6"/>
      <c r="R607" s="1">
        <v>42815</v>
      </c>
      <c r="S607" s="1">
        <v>42817</v>
      </c>
    </row>
    <row r="608" spans="1:19" hidden="1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6"/>
      <c r="R608" s="1">
        <v>42815</v>
      </c>
    </row>
    <row r="609" spans="1:19" hidden="1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6"/>
      <c r="R609" s="1">
        <v>42816</v>
      </c>
      <c r="S609" s="1">
        <v>42816</v>
      </c>
    </row>
    <row r="610" spans="1:19" hidden="1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6"/>
      <c r="R610" s="1">
        <v>42816</v>
      </c>
      <c r="S610" s="1">
        <v>42817</v>
      </c>
    </row>
    <row r="611" spans="1:19" hidden="1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6"/>
      <c r="R611" s="1">
        <v>42816</v>
      </c>
    </row>
    <row r="612" spans="1:19" hidden="1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6"/>
      <c r="R612" s="1">
        <v>42816</v>
      </c>
      <c r="S612" s="1">
        <v>42824</v>
      </c>
    </row>
    <row r="613" spans="1:19" hidden="1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6"/>
      <c r="R613" s="1">
        <v>42816</v>
      </c>
    </row>
    <row r="614" spans="1:19" hidden="1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6"/>
      <c r="R614" s="1">
        <v>42816</v>
      </c>
      <c r="S614" s="1">
        <v>42818</v>
      </c>
    </row>
    <row r="615" spans="1:19" hidden="1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6"/>
      <c r="R615" s="1">
        <v>42816</v>
      </c>
      <c r="S615" s="1">
        <v>42818</v>
      </c>
    </row>
    <row r="616" spans="1:19" hidden="1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6"/>
      <c r="R616" s="1">
        <v>42816</v>
      </c>
      <c r="S616" s="1">
        <v>42821</v>
      </c>
    </row>
    <row r="617" spans="1:19" hidden="1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6"/>
      <c r="R617" s="1">
        <v>42817</v>
      </c>
    </row>
    <row r="618" spans="1:19" hidden="1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6"/>
      <c r="R618" s="1">
        <v>42817</v>
      </c>
      <c r="S618" s="1">
        <v>42818</v>
      </c>
    </row>
    <row r="619" spans="1:19" hidden="1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6"/>
      <c r="R619" s="1">
        <v>42817</v>
      </c>
    </row>
    <row r="620" spans="1:19" hidden="1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6"/>
      <c r="R620" s="1">
        <v>42817</v>
      </c>
      <c r="S620" s="1">
        <v>42819</v>
      </c>
    </row>
    <row r="621" spans="1:19" hidden="1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6"/>
      <c r="R621" s="1">
        <v>42817</v>
      </c>
    </row>
    <row r="622" spans="1:19" hidden="1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6"/>
      <c r="R622" s="1">
        <v>42817</v>
      </c>
    </row>
    <row r="623" spans="1:19" hidden="1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6"/>
      <c r="R623" s="1">
        <v>42817</v>
      </c>
    </row>
    <row r="624" spans="1:19" hidden="1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6"/>
      <c r="R624" s="1">
        <v>42818</v>
      </c>
      <c r="S624" s="1">
        <v>42821</v>
      </c>
    </row>
    <row r="625" spans="1:19" hidden="1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6"/>
      <c r="R625" s="1">
        <v>42818</v>
      </c>
      <c r="S625" s="1">
        <v>42821</v>
      </c>
    </row>
    <row r="626" spans="1:19" hidden="1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6"/>
      <c r="R626" s="1">
        <v>42818</v>
      </c>
    </row>
    <row r="627" spans="1:19" hidden="1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6"/>
      <c r="R627" s="1">
        <v>42818</v>
      </c>
    </row>
    <row r="628" spans="1:19" hidden="1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6"/>
      <c r="R628" s="1">
        <v>42818</v>
      </c>
      <c r="S628" s="1">
        <v>42824</v>
      </c>
    </row>
    <row r="629" spans="1:19" hidden="1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6"/>
      <c r="R629" s="1">
        <v>42818</v>
      </c>
      <c r="S629" s="1">
        <v>42821</v>
      </c>
    </row>
    <row r="630" spans="1:19" hidden="1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6"/>
      <c r="R630" s="1">
        <v>42821</v>
      </c>
    </row>
    <row r="631" spans="1:19" hidden="1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6"/>
      <c r="R631" s="1">
        <v>42821</v>
      </c>
      <c r="S631" s="1">
        <v>42822</v>
      </c>
    </row>
    <row r="632" spans="1:19" hidden="1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6"/>
      <c r="R632" s="1">
        <v>42821</v>
      </c>
      <c r="S632" s="1">
        <v>42821</v>
      </c>
    </row>
    <row r="633" spans="1:19" hidden="1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6"/>
      <c r="R633" s="1">
        <v>42821</v>
      </c>
      <c r="S633" s="1">
        <v>42825</v>
      </c>
    </row>
    <row r="634" spans="1:19" hidden="1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6"/>
      <c r="R634" s="1">
        <v>42822</v>
      </c>
    </row>
    <row r="635" spans="1:19" hidden="1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6"/>
      <c r="R635" s="1">
        <v>42822</v>
      </c>
    </row>
    <row r="636" spans="1:19" hidden="1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6"/>
      <c r="R636" s="1">
        <v>42822</v>
      </c>
    </row>
    <row r="637" spans="1:19" hidden="1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6"/>
      <c r="R637" s="1">
        <v>42823</v>
      </c>
    </row>
    <row r="638" spans="1:19" hidden="1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6"/>
      <c r="R638" s="1">
        <v>42823</v>
      </c>
      <c r="S638" s="1">
        <v>42824</v>
      </c>
    </row>
    <row r="639" spans="1:19" hidden="1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6"/>
      <c r="R639" s="1">
        <v>42823</v>
      </c>
    </row>
    <row r="640" spans="1:19" hidden="1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6"/>
      <c r="R640" s="1">
        <v>42823</v>
      </c>
    </row>
    <row r="641" spans="1:19" hidden="1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6"/>
      <c r="R641" s="1">
        <v>42824</v>
      </c>
      <c r="S641" s="1">
        <v>42825</v>
      </c>
    </row>
    <row r="642" spans="1:19" hidden="1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6"/>
      <c r="R642" s="1">
        <v>42824</v>
      </c>
      <c r="S642" s="1">
        <v>42825</v>
      </c>
    </row>
    <row r="643" spans="1:19" hidden="1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6"/>
      <c r="R643" s="1">
        <v>42824</v>
      </c>
    </row>
    <row r="644" spans="1:19" hidden="1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6"/>
      <c r="R644" s="1">
        <v>42824</v>
      </c>
    </row>
    <row r="645" spans="1:19" hidden="1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6"/>
      <c r="R645" s="1">
        <v>42824</v>
      </c>
    </row>
    <row r="646" spans="1:19" hidden="1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6"/>
      <c r="R646" s="1">
        <v>42824</v>
      </c>
    </row>
    <row r="647" spans="1:19" hidden="1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6"/>
      <c r="R647" s="1">
        <v>42824</v>
      </c>
    </row>
    <row r="648" spans="1:19" hidden="1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6"/>
      <c r="R648" s="1">
        <v>42824</v>
      </c>
    </row>
    <row r="649" spans="1:19" hidden="1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6"/>
      <c r="R649" s="1">
        <v>42825</v>
      </c>
    </row>
    <row r="650" spans="1:19" hidden="1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6"/>
      <c r="R650" s="1">
        <v>42825</v>
      </c>
      <c r="S650" s="1">
        <v>42826</v>
      </c>
    </row>
    <row r="651" spans="1:19" hidden="1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6"/>
      <c r="R651" s="1">
        <v>42825</v>
      </c>
    </row>
    <row r="652" spans="1:19" hidden="1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6"/>
      <c r="R652" s="1">
        <v>42825</v>
      </c>
    </row>
    <row r="653" spans="1:19" hidden="1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6"/>
      <c r="R653" s="1">
        <v>42825</v>
      </c>
      <c r="S653" s="1">
        <v>42825</v>
      </c>
    </row>
    <row r="654" spans="1:19" hidden="1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6"/>
      <c r="R654" s="1">
        <v>42825</v>
      </c>
      <c r="S654" s="1">
        <v>42825</v>
      </c>
    </row>
    <row r="655" spans="1:19" hidden="1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6"/>
      <c r="R655" s="1">
        <v>42825</v>
      </c>
    </row>
    <row r="656" spans="1:19" hidden="1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6"/>
      <c r="R656" s="1">
        <v>42825</v>
      </c>
    </row>
    <row r="657" spans="1:18" hidden="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6"/>
      <c r="R657" s="1">
        <v>42827</v>
      </c>
    </row>
    <row r="658" spans="1:18" hidden="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6"/>
      <c r="R658" s="1">
        <v>42828</v>
      </c>
    </row>
  </sheetData>
  <autoFilter ref="A1:S658">
    <filterColumn colId="1">
      <filters>
        <filter val="ACT"/>
      </filters>
    </filterColumn>
    <filterColumn colId="8">
      <filters>
        <filter val="Atlas"/>
      </filters>
    </filterColumn>
  </autoFilter>
  <sortState ref="A2:Q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S38" sqref="S38"/>
    </sheetView>
  </sheetViews>
  <sheetFormatPr defaultRowHeight="15" x14ac:dyDescent="0.25"/>
  <cols>
    <col min="2" max="2" width="10.85546875" style="21" customWidth="1"/>
    <col min="4" max="4" width="11.140625" style="53" customWidth="1"/>
    <col min="6" max="6" width="11.5703125" style="53" customWidth="1"/>
  </cols>
  <sheetData>
    <row r="3" spans="2:6" x14ac:dyDescent="0.25">
      <c r="D3" s="52" t="s">
        <v>1118</v>
      </c>
      <c r="F3" s="52" t="s">
        <v>1119</v>
      </c>
    </row>
    <row r="4" spans="2:6" ht="15.75" thickBot="1" x14ac:dyDescent="0.3"/>
    <row r="5" spans="2:6" ht="15.75" thickBot="1" x14ac:dyDescent="0.3">
      <c r="B5" s="51" t="s">
        <v>1114</v>
      </c>
      <c r="D5" s="54">
        <v>42506</v>
      </c>
      <c r="F5" s="54">
        <v>42902</v>
      </c>
    </row>
    <row r="6" spans="2:6" ht="15.75" thickBot="1" x14ac:dyDescent="0.3"/>
    <row r="7" spans="2:6" ht="15.75" thickBot="1" x14ac:dyDescent="0.3">
      <c r="B7" s="51" t="s">
        <v>1115</v>
      </c>
      <c r="D7" s="54">
        <v>42903</v>
      </c>
      <c r="F7" s="54">
        <v>42934</v>
      </c>
    </row>
    <row r="8" spans="2:6" ht="15.75" thickBot="1" x14ac:dyDescent="0.3"/>
    <row r="9" spans="2:6" ht="15.75" thickBot="1" x14ac:dyDescent="0.3">
      <c r="B9" s="51" t="s">
        <v>1116</v>
      </c>
      <c r="D9" s="54">
        <v>42935</v>
      </c>
      <c r="F9" s="54">
        <v>42967</v>
      </c>
    </row>
    <row r="10" spans="2:6" ht="15.75" thickBot="1" x14ac:dyDescent="0.3"/>
    <row r="11" spans="2:6" ht="15.75" thickBot="1" x14ac:dyDescent="0.3">
      <c r="B11" s="51" t="s">
        <v>1117</v>
      </c>
      <c r="D11" s="54">
        <v>42968</v>
      </c>
      <c r="F11" s="54">
        <v>42989</v>
      </c>
    </row>
    <row r="12" spans="2:6" ht="15.75" thickBot="1" x14ac:dyDescent="0.3"/>
    <row r="13" spans="2:6" ht="15.75" thickBot="1" x14ac:dyDescent="0.3">
      <c r="B13" s="51" t="s">
        <v>1182</v>
      </c>
      <c r="D13" s="54">
        <v>42506</v>
      </c>
      <c r="F13" s="54">
        <v>42902</v>
      </c>
    </row>
    <row r="14" spans="2:6" ht="15.75" thickBot="1" x14ac:dyDescent="0.3"/>
    <row r="15" spans="2:6" ht="15.75" thickBot="1" x14ac:dyDescent="0.3">
      <c r="B15" s="51" t="s">
        <v>1183</v>
      </c>
      <c r="D15" s="54">
        <v>42903</v>
      </c>
      <c r="F15" s="54">
        <v>42934</v>
      </c>
    </row>
    <row r="16" spans="2:6" ht="15.75" thickBot="1" x14ac:dyDescent="0.3"/>
    <row r="17" spans="2:6" ht="15.75" thickBot="1" x14ac:dyDescent="0.3">
      <c r="B17" s="51" t="s">
        <v>1184</v>
      </c>
      <c r="D17" s="54">
        <v>42935</v>
      </c>
      <c r="F17" s="54">
        <v>42967</v>
      </c>
    </row>
    <row r="18" spans="2:6" ht="15.75" thickBot="1" x14ac:dyDescent="0.3"/>
    <row r="19" spans="2:6" ht="15.75" thickBot="1" x14ac:dyDescent="0.3">
      <c r="B19" s="51" t="s">
        <v>1185</v>
      </c>
      <c r="D19" s="54">
        <v>42968</v>
      </c>
      <c r="F19" s="54">
        <v>42989</v>
      </c>
    </row>
    <row r="20" spans="2:6" ht="15.75" thickBot="1" x14ac:dyDescent="0.3"/>
    <row r="21" spans="2:6" ht="15.75" thickBot="1" x14ac:dyDescent="0.3">
      <c r="B21" s="51" t="s">
        <v>1186</v>
      </c>
      <c r="D21" s="54">
        <v>42506</v>
      </c>
      <c r="F21" s="54">
        <v>42902</v>
      </c>
    </row>
    <row r="22" spans="2:6" ht="15.75" thickBot="1" x14ac:dyDescent="0.3"/>
    <row r="23" spans="2:6" ht="15.75" thickBot="1" x14ac:dyDescent="0.3">
      <c r="B23" s="51" t="s">
        <v>1187</v>
      </c>
      <c r="D23" s="54">
        <v>42903</v>
      </c>
      <c r="F23" s="54">
        <v>42934</v>
      </c>
    </row>
    <row r="24" spans="2:6" ht="15.75" thickBot="1" x14ac:dyDescent="0.3"/>
    <row r="25" spans="2:6" ht="15.75" thickBot="1" x14ac:dyDescent="0.3">
      <c r="B25" s="51" t="s">
        <v>1188</v>
      </c>
      <c r="D25" s="54">
        <v>42506</v>
      </c>
      <c r="F25" s="54">
        <v>42902</v>
      </c>
    </row>
    <row r="26" spans="2:6" ht="15.75" thickBot="1" x14ac:dyDescent="0.3"/>
    <row r="27" spans="2:6" ht="15.75" thickBot="1" x14ac:dyDescent="0.3">
      <c r="B27" s="51" t="s">
        <v>1189</v>
      </c>
      <c r="D27" s="54">
        <v>42903</v>
      </c>
      <c r="F27" s="54">
        <v>42934</v>
      </c>
    </row>
    <row r="28" spans="2:6" ht="15.75" thickBot="1" x14ac:dyDescent="0.3"/>
    <row r="29" spans="2:6" ht="15.75" thickBot="1" x14ac:dyDescent="0.3">
      <c r="B29" s="51" t="s">
        <v>1190</v>
      </c>
      <c r="D29" s="54">
        <v>42506</v>
      </c>
      <c r="F29" s="54">
        <v>42902</v>
      </c>
    </row>
    <row r="30" spans="2:6" ht="15.75" thickBot="1" x14ac:dyDescent="0.3"/>
    <row r="31" spans="2:6" ht="15.75" thickBot="1" x14ac:dyDescent="0.3">
      <c r="B31" s="51" t="s">
        <v>1191</v>
      </c>
      <c r="D31" s="54">
        <v>42506</v>
      </c>
      <c r="F31" s="54">
        <v>42902</v>
      </c>
    </row>
    <row r="32" spans="2:6" ht="15.75" thickBot="1" x14ac:dyDescent="0.3"/>
    <row r="33" spans="2:6" ht="15.75" thickBot="1" x14ac:dyDescent="0.3">
      <c r="B33" s="51" t="s">
        <v>1192</v>
      </c>
      <c r="D33" s="54">
        <v>42903</v>
      </c>
      <c r="F33" s="54">
        <v>42934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Transformer Dashboard</vt:lpstr>
      <vt:lpstr>Team utility</vt:lpstr>
      <vt:lpstr>Resource Performance</vt:lpstr>
      <vt:lpstr>Consolidated Report</vt:lpstr>
      <vt:lpstr>Home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2018-01-02T06:58:46Z</dcterms:modified>
</cp:coreProperties>
</file>