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/>
  </bookViews>
  <sheets>
    <sheet name="Home" sheetId="8" r:id="rId1"/>
    <sheet name="MainData" sheetId="12" state="veryHidden" r:id="rId2"/>
    <sheet name="Consolidated Support Stats" sheetId="13" r:id="rId3"/>
    <sheet name="Consolidated Performance Audit" sheetId="14" r:id="rId4"/>
    <sheet name="Atlas" sheetId="46" r:id="rId5"/>
    <sheet name="Transformers" sheetId="45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<sst xmlns="http://schemas.openxmlformats.org/spreadsheetml/2006/main" count="19822" uniqueCount="2101">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</sst>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tabSelected="1" workbookViewId="0">
      <pane xSplit="28" ySplit="36" topLeftCell="AC49" activePane="bottomRight" state="frozen"/>
      <selection pane="topRight" activeCell="AC1" sqref="AC1"/>
      <selection pane="bottomLeft" activeCell="A37" sqref="A37"/>
      <selection pane="bottomRight" activeCell="I11" sqref="I11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20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20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20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0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0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0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0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0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0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0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37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0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12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0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0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127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41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1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0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0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0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23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23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0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7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5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1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38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0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2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0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0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0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5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6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2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10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3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3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1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8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1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0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1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0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2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0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0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0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22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1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1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2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4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4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4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3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8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0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0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0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0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4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0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0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0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0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2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1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1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0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0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0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0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3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0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1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0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0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15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15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4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2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2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2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0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0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1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1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4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7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1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0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0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1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1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117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7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6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0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0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0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0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14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4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0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3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3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0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0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0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0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0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2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2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2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26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29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6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13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13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13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12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3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4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4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103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3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0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117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9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0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2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3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1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0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0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1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100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0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5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2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1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0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8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8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4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0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0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2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3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2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2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0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0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0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0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0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1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3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0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0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4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0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0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0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0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0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9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1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0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0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1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4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0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0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0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0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0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0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0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0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4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0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3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2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6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13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1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0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3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0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12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0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0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0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3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0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0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1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1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3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1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1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3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3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4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0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0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4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3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2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2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2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0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0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0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5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2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5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0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86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5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0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87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0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7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0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1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0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0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0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8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0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2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1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1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1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6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6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1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1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3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1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90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17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1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1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0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3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18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0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0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4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3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0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0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0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0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0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1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89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265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18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18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1127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337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112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38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71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33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85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42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28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38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160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0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1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11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13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21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49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6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2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21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13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35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24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24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27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26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42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4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6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3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10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14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6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5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4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4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13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3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48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2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5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10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3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6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4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2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0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4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0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0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1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1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2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1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1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0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0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3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6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2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7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2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7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0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12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19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12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6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0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13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0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5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1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0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6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0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20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1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0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0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10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7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8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7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5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0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24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0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9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5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5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33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35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1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0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9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27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1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9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1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2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1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3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0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6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13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154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3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13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2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7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0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24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8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29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13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1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8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4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9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5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0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0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1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30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3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9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2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1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5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0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0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5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3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5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5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4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5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0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3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7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0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1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2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20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0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3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1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0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0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0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0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39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3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0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1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2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0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1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3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0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2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0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3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8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1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2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7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28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1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7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0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5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0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0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1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126</v>
      </c>
      <c r="W697">
        <v>42992</v>
      </c>
      <c r="X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7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10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0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0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4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2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9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2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1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7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0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0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20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0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7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6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0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0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120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0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0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1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4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0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4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1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0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0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11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2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3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1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0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1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1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0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2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0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2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112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7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14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8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0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1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7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14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13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6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0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8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3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6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111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17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9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2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3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0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6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2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0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107</v>
      </c>
      <c r="W846">
        <v>43011</v>
      </c>
      <c r="X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0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0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0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0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0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5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0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105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0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4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0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0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0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1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6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0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0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1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101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0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0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98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1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99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0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99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98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0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8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98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98</v>
      </c>
      <c r="W914">
        <v>43020</v>
      </c>
      <c r="X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0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98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3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4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96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6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2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0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3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1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2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3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94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94</v>
      </c>
      <c r="W936">
        <v>43024</v>
      </c>
      <c r="X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94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93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0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93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92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6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1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6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5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2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92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0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0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4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92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91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91</v>
      </c>
      <c r="W964">
        <v>43027</v>
      </c>
      <c r="X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90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91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90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90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90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89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87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89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opLeftCell="A19" zoomScale="78" zoomScaleNormal="78" workbookViewId="0">
      <selection activeCell="M42" sqref="M42"/>
    </sheetView>
  </sheetViews>
  <sheetFormatPr defaultColWidth="6.7109375" defaultRowHeight="15" x14ac:dyDescent="0.25"/>
  <cols>
    <col min="1" max="1" width="8.7109375" customWidth="1"/>
    <col min="2" max="2" width="11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7</v>
      </c>
      <c r="L21" s="11">
        <v>0</v>
      </c>
      <c r="M21" s="12">
        <v>7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24</v>
      </c>
      <c r="L22" s="11">
        <v>4</v>
      </c>
      <c r="M22" s="12">
        <v>28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7</v>
      </c>
      <c r="H63" s="105">
        <v>7</v>
      </c>
      <c r="I63" s="15">
        <v>27</v>
      </c>
      <c r="J63" s="15">
        <v>0</v>
      </c>
      <c r="K63" s="15">
        <v>7</v>
      </c>
      <c r="L63" s="15">
        <v>14</v>
      </c>
      <c r="M63" s="105">
        <v>8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6</v>
      </c>
      <c r="L78" s="15">
        <v>10</v>
      </c>
      <c r="M78" s="105">
        <v>6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5</v>
      </c>
      <c r="H93" s="105">
        <v>5</v>
      </c>
      <c r="I93" s="15">
        <v>0</v>
      </c>
      <c r="J93" s="15">
        <v>1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6</v>
      </c>
      <c r="L108" s="15">
        <v>31</v>
      </c>
      <c r="M108" s="105">
        <v>7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346</v>
      </c>
      <c r="B1" s="166"/>
      <c r="C1" s="167"/>
      <c r="D1" s="170" t="s">
        <v>572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577</v>
      </c>
      <c r="BA1" s="186" t="s">
        <v>573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543</v>
      </c>
      <c r="C2" s="70" t="s">
        <v>574</v>
      </c>
      <c r="D2" s="114" t="s">
        <v>539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14" t="s">
        <v>540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14" t="s">
        <v>580</v>
      </c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6"/>
      <c r="AW2" s="177" t="s">
        <v>549</v>
      </c>
      <c r="AX2" s="178"/>
      <c r="AY2" s="179"/>
      <c r="AZ2" s="190"/>
      <c r="BA2" s="114" t="s">
        <v>539</v>
      </c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6"/>
      <c r="BP2" s="114" t="s">
        <v>540</v>
      </c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6"/>
      <c r="CE2" s="114" t="s">
        <v>580</v>
      </c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6"/>
      <c r="CT2" s="177" t="s">
        <v>576</v>
      </c>
      <c r="CU2" s="178"/>
      <c r="CV2" s="179"/>
    </row>
    <row r="3" spans="1:100" ht="25.5" customHeight="1" thickTop="1" thickBot="1" x14ac:dyDescent="0.3">
      <c r="A3" s="164"/>
      <c r="B3" s="175"/>
      <c r="C3" s="59" t="s">
        <v>575</v>
      </c>
      <c r="D3" s="160" t="s">
        <v>533</v>
      </c>
      <c r="E3" s="161"/>
      <c r="F3" s="162"/>
      <c r="G3" s="173" t="s">
        <v>534</v>
      </c>
      <c r="H3" s="161"/>
      <c r="I3" s="162"/>
      <c r="J3" s="173" t="s">
        <v>535</v>
      </c>
      <c r="K3" s="161"/>
      <c r="L3" s="162"/>
      <c r="M3" s="173" t="s">
        <v>536</v>
      </c>
      <c r="N3" s="161"/>
      <c r="O3" s="162"/>
      <c r="P3" s="183" t="s">
        <v>560</v>
      </c>
      <c r="Q3" s="184"/>
      <c r="R3" s="185"/>
      <c r="S3" s="160" t="s">
        <v>533</v>
      </c>
      <c r="T3" s="161"/>
      <c r="U3" s="162"/>
      <c r="V3" s="173" t="s">
        <v>534</v>
      </c>
      <c r="W3" s="161"/>
      <c r="X3" s="162"/>
      <c r="Y3" s="173" t="s">
        <v>535</v>
      </c>
      <c r="Z3" s="161"/>
      <c r="AA3" s="162"/>
      <c r="AB3" s="173" t="s">
        <v>536</v>
      </c>
      <c r="AC3" s="161"/>
      <c r="AD3" s="162"/>
      <c r="AE3" s="183" t="s">
        <v>560</v>
      </c>
      <c r="AF3" s="184"/>
      <c r="AG3" s="185"/>
      <c r="AH3" s="160" t="s">
        <v>533</v>
      </c>
      <c r="AI3" s="161"/>
      <c r="AJ3" s="162"/>
      <c r="AK3" s="173" t="s">
        <v>534</v>
      </c>
      <c r="AL3" s="161"/>
      <c r="AM3" s="162"/>
      <c r="AN3" s="173" t="s">
        <v>535</v>
      </c>
      <c r="AO3" s="161"/>
      <c r="AP3" s="162"/>
      <c r="AQ3" s="173" t="s">
        <v>536</v>
      </c>
      <c r="AR3" s="161"/>
      <c r="AS3" s="162"/>
      <c r="AT3" s="183" t="s">
        <v>560</v>
      </c>
      <c r="AU3" s="184"/>
      <c r="AV3" s="185"/>
      <c r="AW3" s="180"/>
      <c r="AX3" s="181"/>
      <c r="AY3" s="182"/>
      <c r="AZ3" s="190"/>
      <c r="BA3" s="160" t="s">
        <v>533</v>
      </c>
      <c r="BB3" s="161"/>
      <c r="BC3" s="162"/>
      <c r="BD3" s="173" t="s">
        <v>534</v>
      </c>
      <c r="BE3" s="161"/>
      <c r="BF3" s="162"/>
      <c r="BG3" s="173" t="s">
        <v>535</v>
      </c>
      <c r="BH3" s="161"/>
      <c r="BI3" s="162"/>
      <c r="BJ3" s="173" t="s">
        <v>536</v>
      </c>
      <c r="BK3" s="161"/>
      <c r="BL3" s="162"/>
      <c r="BM3" s="183" t="s">
        <v>560</v>
      </c>
      <c r="BN3" s="184"/>
      <c r="BO3" s="185"/>
      <c r="BP3" s="160" t="s">
        <v>533</v>
      </c>
      <c r="BQ3" s="161"/>
      <c r="BR3" s="162"/>
      <c r="BS3" s="173" t="s">
        <v>534</v>
      </c>
      <c r="BT3" s="161"/>
      <c r="BU3" s="162"/>
      <c r="BV3" s="173" t="s">
        <v>535</v>
      </c>
      <c r="BW3" s="161"/>
      <c r="BX3" s="162"/>
      <c r="BY3" s="173" t="s">
        <v>536</v>
      </c>
      <c r="BZ3" s="161"/>
      <c r="CA3" s="162"/>
      <c r="CB3" s="183" t="s">
        <v>560</v>
      </c>
      <c r="CC3" s="184"/>
      <c r="CD3" s="185"/>
      <c r="CE3" s="160" t="s">
        <v>533</v>
      </c>
      <c r="CF3" s="161"/>
      <c r="CG3" s="162"/>
      <c r="CH3" s="173" t="s">
        <v>534</v>
      </c>
      <c r="CI3" s="161"/>
      <c r="CJ3" s="162"/>
      <c r="CK3" s="173" t="s">
        <v>535</v>
      </c>
      <c r="CL3" s="161"/>
      <c r="CM3" s="162"/>
      <c r="CN3" s="173" t="s">
        <v>536</v>
      </c>
      <c r="CO3" s="161"/>
      <c r="CP3" s="162"/>
      <c r="CQ3" s="183" t="s">
        <v>560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91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6" t="s">
        <v>589</v>
      </c>
      <c r="B5" s="168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6"/>
      <c r="B6" s="168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6"/>
      <c r="B7" s="168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6"/>
      <c r="B8" s="168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6"/>
      <c r="B9" s="168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6"/>
      <c r="B10" s="168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6"/>
      <c r="B11" s="168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6"/>
      <c r="B12" s="168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6"/>
      <c r="B13" s="168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6"/>
      <c r="B14" s="169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6" t="s">
        <v>589</v>
      </c>
      <c r="B15" s="157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6"/>
      <c r="B16" s="158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6"/>
      <c r="B17" s="158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6"/>
      <c r="B18" s="158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6"/>
      <c r="B19" s="158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6"/>
      <c r="B20" s="158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6"/>
      <c r="B21" s="158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6"/>
      <c r="B22" s="158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6"/>
      <c r="B23" s="158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6"/>
      <c r="B24" s="159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25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6</v>
      </c>
      <c r="L22" s="11">
        <v>0</v>
      </c>
      <c r="M22" s="12">
        <v>6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6</v>
      </c>
      <c r="L48" s="15">
        <v>0</v>
      </c>
      <c r="M48" s="105">
        <v>6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51"/>
      <c r="B52" s="154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51"/>
      <c r="B55" s="154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27</v>
      </c>
      <c r="J63" s="15">
        <v>0</v>
      </c>
      <c r="K63" s="15">
        <v>10</v>
      </c>
      <c r="L63" s="15">
        <v>0</v>
      </c>
      <c r="M63" s="105">
        <v>10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51"/>
      <c r="B65" s="154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51"/>
      <c r="B67" s="154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51"/>
      <c r="B70" s="154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16</v>
      </c>
      <c r="L78" s="15">
        <v>0</v>
      </c>
      <c r="M78" s="105">
        <v>16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A64:A78"/>
    <mergeCell ref="B64:B78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D71:H71"/>
    <mergeCell ref="A32:A33"/>
    <mergeCell ref="D32:H32"/>
    <mergeCell ref="I32:M32"/>
    <mergeCell ref="I71:M71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A25" zoomScale="78" zoomScaleNormal="78" workbookViewId="0">
      <selection activeCell="L39" sqref="L3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2</v>
      </c>
      <c r="G21" s="11">
        <v>5</v>
      </c>
      <c r="H21" s="12">
        <v>7</v>
      </c>
      <c r="I21" s="11">
        <v>0</v>
      </c>
      <c r="J21" s="11">
        <v>0</v>
      </c>
      <c r="K21" s="11">
        <v>5</v>
      </c>
      <c r="L21" s="11">
        <v>0</v>
      </c>
      <c r="M21" s="12">
        <v>5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15</v>
      </c>
      <c r="K22" s="11">
        <v>18</v>
      </c>
      <c r="L22" s="11">
        <v>4</v>
      </c>
      <c r="M22" s="12">
        <v>37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2</v>
      </c>
      <c r="G23" s="50">
        <v>5</v>
      </c>
      <c r="H23" s="54">
        <v>7</v>
      </c>
      <c r="I23" s="50">
        <v>0</v>
      </c>
      <c r="J23" s="50">
        <v>15</v>
      </c>
      <c r="K23" s="50">
        <v>23</v>
      </c>
      <c r="L23" s="50">
        <v>4</v>
      </c>
      <c r="M23" s="54">
        <v>42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6</v>
      </c>
      <c r="L63" s="15">
        <v>14</v>
      </c>
      <c r="M63" s="105">
        <v>7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5</v>
      </c>
      <c r="L78" s="15">
        <v>10</v>
      </c>
      <c r="M78" s="105">
        <v>5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5</v>
      </c>
      <c r="H93" s="105">
        <v>5</v>
      </c>
      <c r="I93" s="15">
        <v>0</v>
      </c>
      <c r="J93" s="15">
        <v>1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6</v>
      </c>
      <c r="L108" s="15">
        <v>31</v>
      </c>
      <c r="M108" s="105">
        <v>7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A64:A78"/>
    <mergeCell ref="B64:B78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D71:H71"/>
    <mergeCell ref="A32:A33"/>
    <mergeCell ref="D32:H32"/>
    <mergeCell ref="I32:M32"/>
    <mergeCell ref="I71:M71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>
        <v>42965.020833333336</v>
      </c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2018-01-19T12:37:29Z</dcterms:modified>
</cp:coreProperties>
</file>