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UEL CANASTUJ\Downloads\"/>
    </mc:Choice>
  </mc:AlternateContent>
  <xr:revisionPtr revIDLastSave="0" documentId="8_{9348C13E-F094-429B-B94A-406C74843435}" xr6:coauthVersionLast="47" xr6:coauthVersionMax="47" xr10:uidLastSave="{00000000-0000-0000-0000-000000000000}"/>
  <bookViews>
    <workbookView xWindow="3168" yWindow="2892" windowWidth="17280" windowHeight="8880" xr2:uid="{00000000-000D-0000-FFFF-FFFF00000000}"/>
  </bookViews>
  <sheets>
    <sheet name="RTM" sheetId="1" r:id="rId1"/>
    <sheet name="Casos de Prueba" sheetId="2" r:id="rId2"/>
    <sheet name="Data Matrix" sheetId="3" r:id="rId3"/>
    <sheet name="Pairwise" sheetId="4" r:id="rId4"/>
    <sheet name="Resumen y notas" sheetId="5" r:id="rId5"/>
  </sheets>
  <calcPr calcId="191029"/>
  <fileRecoveryPr repairLoad="1"/>
</workbook>
</file>

<file path=xl/calcChain.xml><?xml version="1.0" encoding="utf-8"?>
<calcChain xmlns="http://schemas.openxmlformats.org/spreadsheetml/2006/main">
  <c r="B7" i="5" l="1"/>
</calcChain>
</file>

<file path=xl/sharedStrings.xml><?xml version="1.0" encoding="utf-8"?>
<sst xmlns="http://schemas.openxmlformats.org/spreadsheetml/2006/main" count="1325" uniqueCount="470">
  <si>
    <t>Módulo</t>
  </si>
  <si>
    <t>ID Requerimiento</t>
  </si>
  <si>
    <t>ID Condición</t>
  </si>
  <si>
    <t>Descripción de condición</t>
  </si>
  <si>
    <t>ID Caso</t>
  </si>
  <si>
    <t>Nombre del caso</t>
  </si>
  <si>
    <t>Técnica aplicada</t>
  </si>
  <si>
    <t>ID Dato</t>
  </si>
  <si>
    <t>Datos de entrada</t>
  </si>
  <si>
    <t>Resultado esperado</t>
  </si>
  <si>
    <t>Estado de diseño</t>
  </si>
  <si>
    <t>Aclaración pendiente</t>
  </si>
  <si>
    <t>REQ001</t>
  </si>
  <si>
    <t>REQ001-A</t>
  </si>
  <si>
    <t>CT-001</t>
  </si>
  <si>
    <t>Autenticación y credenciales</t>
  </si>
  <si>
    <t>TC-REQ001-001</t>
  </si>
  <si>
    <t>Inicio de sesión con credenciales válidas</t>
  </si>
  <si>
    <t>Partición de equivalencia</t>
  </si>
  <si>
    <t>TD-001</t>
  </si>
  <si>
    <t>Correo: admin.qa@example.com
Contraseña: QaSegura123
Rol: Administrador
Estado: Activo</t>
  </si>
  <si>
    <t>Autentica y permite acceso a funcionalidades autorizadas.</t>
  </si>
  <si>
    <t>Diseñado; pendiente de ejecución</t>
  </si>
  <si>
    <t>Sin aclaración específica registrada</t>
  </si>
  <si>
    <t>TC-REQ001-002</t>
  </si>
  <si>
    <t>Inicio de sesión con contraseña incorrecta</t>
  </si>
  <si>
    <t>TD-002</t>
  </si>
  <si>
    <t>Correo: admin.qa@example.com
Contraseña: Incorrecta123
Rol: Administrador</t>
  </si>
  <si>
    <t>Rechaza autenticación, no crea sesión y bloquea módulos protegidos.</t>
  </si>
  <si>
    <t>CT-002</t>
  </si>
  <si>
    <t>Permisos según rol</t>
  </si>
  <si>
    <t>TC-REQ001-003</t>
  </si>
  <si>
    <t>Acceso permitido según rol de usuario</t>
  </si>
  <si>
    <t>Tabla de decisión</t>
  </si>
  <si>
    <t>TD-003</t>
  </si>
  <si>
    <t>Correo: admin.qa@example.com
Rol: Administrador
Operación: Consultar usuarios
Permiso: Permitido</t>
  </si>
  <si>
    <t>Autoriza operación y muestra listado según permisos oficiales.</t>
  </si>
  <si>
    <t>Confirmar matriz de permisos oficial</t>
  </si>
  <si>
    <t>TC-REQ001-004</t>
  </si>
  <si>
    <t>Acceso denegado a módulo no autorizado</t>
  </si>
  <si>
    <t>TD-004</t>
  </si>
  <si>
    <t>Correo: piloto.qa@example.com
Rol: Piloto
Operación: Consultar usuarios
Permiso: Denegado</t>
  </si>
  <si>
    <t>API responde HTTP 403 sin revelar datos administrativos.</t>
  </si>
  <si>
    <t>REQ001-B</t>
  </si>
  <si>
    <t>CT-003</t>
  </si>
  <si>
    <t>Duplicidad en catálogos</t>
  </si>
  <si>
    <t>TC-REQ001-005</t>
  </si>
  <si>
    <t>Registro duplicado en catálogo de clientes</t>
  </si>
  <si>
    <t>TD-005</t>
  </si>
  <si>
    <t>Nombre: Cliente QA Duplicado
NIT: 1234567-8
Registro previo: mismo NIT</t>
  </si>
  <si>
    <t>Rechaza duplicado; conserva un solo registro sin modificar original.</t>
  </si>
  <si>
    <t>CT-011</t>
  </si>
  <si>
    <t>Longitud mínima de contraseña</t>
  </si>
  <si>
    <t>TC-REQ001-006</t>
  </si>
  <si>
    <t>Contraseña inferior a longitud mínima</t>
  </si>
  <si>
    <t>Análisis de valores límite</t>
  </si>
  <si>
    <t>TD-006</t>
  </si>
  <si>
    <t>Contraseña: Ab123
Longitud: 5
Mínimo implementado: 6</t>
  </si>
  <si>
    <t>Rechaza contraseña de cinco caracteres y no la guarda.</t>
  </si>
  <si>
    <t>Confirmar política de contraseña</t>
  </si>
  <si>
    <t>TC-REQ001-007</t>
  </si>
  <si>
    <t>Contraseña igual a longitud mínima</t>
  </si>
  <si>
    <t>TD-007</t>
  </si>
  <si>
    <t>Contraseña: Ab1234
Longitud: 6
Mínimo implementado: 6</t>
  </si>
  <si>
    <t>Supera control de longitud; aceptación final depende de otras reglas.</t>
  </si>
  <si>
    <t>TC-REQ001-008</t>
  </si>
  <si>
    <t>Contraseña superior a longitud mínima</t>
  </si>
  <si>
    <t>TD-008</t>
  </si>
  <si>
    <t>Contraseña: Ab12345
Longitud: 7
Mínimo implementado: 6</t>
  </si>
  <si>
    <t>Supera control de longitud; no se rechaza exclusivamente por tener 7 caracteres.</t>
  </si>
  <si>
    <t>REQ002</t>
  </si>
  <si>
    <t>REQ002-A</t>
  </si>
  <si>
    <t>CT-004</t>
  </si>
  <si>
    <t>Cálculo de peso neto</t>
  </si>
  <si>
    <t>TC-REQ002-001</t>
  </si>
  <si>
    <t>Cálculo correcto del peso neto</t>
  </si>
  <si>
    <t>TD-009</t>
  </si>
  <si>
    <t>Lote: LOT-QA-001
Bruto: 25.00 kg
Tara: 2.00 kg
Neto: 23.00 kg</t>
  </si>
  <si>
    <t>Registra neto de 23.00 kg (25.00 − 2.00).</t>
  </si>
  <si>
    <t>TC-REQ002-002</t>
  </si>
  <si>
    <t>Tara superior al peso bruto</t>
  </si>
  <si>
    <t>TD-010</t>
  </si>
  <si>
    <t>Lote: LOT-QA-002
Bruto: 20 kg
Tara: 25 kg
Neto matemático: −5 kg</t>
  </si>
  <si>
    <t>Rechazar tara superior al bruto; regla propuesta pendiente de confirmar.</t>
  </si>
  <si>
    <t>Confirmar validación de tara mayor al bruto</t>
  </si>
  <si>
    <t>REQ002-B</t>
  </si>
  <si>
    <t>CT-005</t>
  </si>
  <si>
    <t>Umbral de maduración Brix</t>
  </si>
  <si>
    <t>TC-REQ002-003</t>
  </si>
  <si>
    <t>Maduración inferior al umbral</t>
  </si>
  <si>
    <t>TD-011</t>
  </si>
  <si>
    <t>Sublote: SUB-QA-001
Medición: 21 Brix
Umbral: 22 Brix</t>
  </si>
  <si>
    <t>No promociona automáticamente a Listo para Producción.</t>
  </si>
  <si>
    <t>TC-REQ002-004</t>
  </si>
  <si>
    <t>Maduración igual al umbral</t>
  </si>
  <si>
    <t>TD-012</t>
  </si>
  <si>
    <t>Sublote: SUB-QA-002
Medición: 22 Brix
Umbral: 22 Brix</t>
  </si>
  <si>
    <t>Promociona si se satisfacen las demás condiciones.</t>
  </si>
  <si>
    <t>Conciliar umbral configurable con rango documentado</t>
  </si>
  <si>
    <t>TC-REQ002-005</t>
  </si>
  <si>
    <t>Maduración superior al umbral</t>
  </si>
  <si>
    <t>TD-013</t>
  </si>
  <si>
    <t>Sublote: SUB-QA-003
Medición: 23 Brix
Umbral: 22 Brix</t>
  </si>
  <si>
    <t>Promociona al superar umbral, sujeto a demás condiciones.</t>
  </si>
  <si>
    <t>CT-012</t>
  </si>
  <si>
    <t>Acumulación de pesos por cajas</t>
  </si>
  <si>
    <t>TC-REQ002-006</t>
  </si>
  <si>
    <t>Acumulación de peso neto por cajas</t>
  </si>
  <si>
    <t>TD-014</t>
  </si>
  <si>
    <t>Lote: LOT-QA-003
C1: 20−2=18 kg
C2: 25−2=23 kg
C3: 30−3=27 kg
Total: 68 kg</t>
  </si>
  <si>
    <t>Netos 18, 23 y 27 kg; acumulado neto 68 kg y bruto 75 kg.</t>
  </si>
  <si>
    <t>CT-013</t>
  </si>
  <si>
    <t>Transición de maduración</t>
  </si>
  <si>
    <t>TC-REQ002-007</t>
  </si>
  <si>
    <t>Transición a Listo para Producción</t>
  </si>
  <si>
    <t>Transición de estados</t>
  </si>
  <si>
    <t>TD-015</t>
  </si>
  <si>
    <t>Sublote: SUB-QA-004
Estado inicial: En Maduración (por confirmar)
Mediciones: 21 y 22 Brix</t>
  </si>
  <si>
    <t>No promociona con 21; promociona con 22 si corresponde. Confirmar nomenclatura.</t>
  </si>
  <si>
    <t>Confirmar estados y condiciones de promoción</t>
  </si>
  <si>
    <t>TC-REQ002-008</t>
  </si>
  <si>
    <t>Prevención de promoción prematura</t>
  </si>
  <si>
    <t>TD-016</t>
  </si>
  <si>
    <t>Sublote: SUB-QA-005
Medición: 20 Brix
Umbral: 22 Brix</t>
  </si>
  <si>
    <t>No cambia automáticamente a Listo para Producción.</t>
  </si>
  <si>
    <t>REQ003</t>
  </si>
  <si>
    <t>REQ003-A</t>
  </si>
  <si>
    <t>CT-006</t>
  </si>
  <si>
    <t>Registro de etapas y mermas</t>
  </si>
  <si>
    <t>TC-REQ003-001</t>
  </si>
  <si>
    <t>Registro correcto de etapa de producción</t>
  </si>
  <si>
    <t>TD-017</t>
  </si>
  <si>
    <t>Lote: LOT-QA-P001
Etapa: Pelado
Entrada: 100 kg
Salida: 90 kg
Merma: 10 kg
Responsable: OPER-QA-01</t>
  </si>
  <si>
    <t>Registra etapa, pesos, merma y personal responsable.</t>
  </si>
  <si>
    <t>TC-REQ003-002</t>
  </si>
  <si>
    <t>Merma superior al peso de entrada</t>
  </si>
  <si>
    <t>TD-018</t>
  </si>
  <si>
    <t>Lote: LOT-QA-P002
Etapa: Corte
Entrada: 50 kg
Salida: 0 kg
Merma: 60 kg</t>
  </si>
  <si>
    <t>Rechazar inconsistencia física; regla pendiente de validación de negocio.</t>
  </si>
  <si>
    <t>Confirmar regla para merma superior a entrada</t>
  </si>
  <si>
    <t>REQ003-B</t>
  </si>
  <si>
    <t>CT-007</t>
  </si>
  <si>
    <t>Balance de masa y cierre</t>
  </si>
  <si>
    <t>TC-REQ003-003</t>
  </si>
  <si>
    <t>Cierre con balance correcto</t>
  </si>
  <si>
    <t>TD-019</t>
  </si>
  <si>
    <t>Proceso: PROD-QA-003
Entrada: 100 kg
Merma: 15 kg
Producido: 85 kg
Diferencia: 0</t>
  </si>
  <si>
    <t>Permite cierre: 100 − 15 = 85 kg.</t>
  </si>
  <si>
    <t>TC-REQ003-004</t>
  </si>
  <si>
    <t>Cierre con diferencia sin justificación</t>
  </si>
  <si>
    <t>TD-020</t>
  </si>
  <si>
    <t>Proceso: PROD-QA-004
Entrada: 100 kg
Merma: 10 kg
Producido: 85 kg
Diferencia: 5 kg
Justificación: Vacía</t>
  </si>
  <si>
    <t>Rechaza cierre; proceso permanece abierto.</t>
  </si>
  <si>
    <t>TC-REQ003-005</t>
  </si>
  <si>
    <t>Cierre con diferencia justificada</t>
  </si>
  <si>
    <t>TD-021</t>
  </si>
  <si>
    <t>Proceso: PROD-QA-005
Entrada: 100 kg
Merma: 10 kg
Producido: 85 kg
Diferencia: 5 kg
Justificación: Diferencia en pesaje manual.</t>
  </si>
  <si>
    <t>Ruta alternativa permite cierre con justificación explícita; autorización pendiente de confirmar.</t>
  </si>
  <si>
    <t>Confirmar autorización para justificar diferencia</t>
  </si>
  <si>
    <t>CT-015</t>
  </si>
  <si>
    <t>Diferencia mínima de peso</t>
  </si>
  <si>
    <t>TC-REQ003-006</t>
  </si>
  <si>
    <t>Balance con diferencia mínima</t>
  </si>
  <si>
    <t>TD-022</t>
  </si>
  <si>
    <t>Proceso: PROD-QA-006
Entrada: 100.00 kg
Merma: 10.00 kg
Producido: 89.99 kg
Diferencia: 0.01 kg</t>
  </si>
  <si>
    <t>Si no existe tolerancia, rechaza cierre; tolerancias pendientes de confirmar.</t>
  </si>
  <si>
    <t>Confirmar tolerancia y precisión del balance</t>
  </si>
  <si>
    <t>CT-014</t>
  </si>
  <si>
    <t>Merma igual a peso de entrada</t>
  </si>
  <si>
    <t>TC-REQ003-007</t>
  </si>
  <si>
    <t>Merma igual al peso de entrada</t>
  </si>
  <si>
    <t>TD-023</t>
  </si>
  <si>
    <t>Lote: LOT-QA-P007
Etapa: Corte
Entrada: 50 kg
Merma: 50 kg
Salida: 0 kg</t>
  </si>
  <si>
    <t>No produce negativos ni errores; aceptación del rendimiento 0% por confirmar.</t>
  </si>
  <si>
    <t>Confirmar tratamiento de rendimiento cero</t>
  </si>
  <si>
    <t>CT-016</t>
  </si>
  <si>
    <t>Justificación vacía</t>
  </si>
  <si>
    <t>TC-REQ003-008</t>
  </si>
  <si>
    <t>Justificación compuesta solo por espacios</t>
  </si>
  <si>
    <t>TD-024</t>
  </si>
  <si>
    <t>Proceso: PROD-QA-008
Entrada: 200 kg
Merma: 20 kg
Producido: 175 kg
Diferencia: 5 kg
Justificación: "   "</t>
  </si>
  <si>
    <t>Trata espacios como vacío y rechaza cierre; regla propuesta por confirmar.</t>
  </si>
  <si>
    <t>Confirmar regla de espacios en justificación</t>
  </si>
  <si>
    <t>REQ004</t>
  </si>
  <si>
    <t>REQ004-A</t>
  </si>
  <si>
    <t>CT-008</t>
  </si>
  <si>
    <t>Disponibilidad de vehículo y piloto</t>
  </si>
  <si>
    <t>TC-REQ004-001</t>
  </si>
  <si>
    <t>Ruta con vehículo y piloto disponibles</t>
  </si>
  <si>
    <t>TD-025</t>
  </si>
  <si>
    <t>Ruta: RUT-QA-001
Pedido: PED-QA-001
Vehículo: VEH-QA-01 (Disponible)
Piloto: PIL-QA-01 (sin ruta)
Fecha: 2026-10-12</t>
  </si>
  <si>
    <t>Crea ruta con pedido, vehículo y piloto asociados.</t>
  </si>
  <si>
    <t>TC-REQ004-002</t>
  </si>
  <si>
    <t>Rechazo de vehículo no disponible</t>
  </si>
  <si>
    <t>TD-026</t>
  </si>
  <si>
    <t>Ruta: RUT-QA-002
Pedido: PED-QA-002
Vehículo: VEH-QA-02 (No disponible)
Piloto: PIL-QA-02</t>
  </si>
  <si>
    <t>Rechaza asignación y no crea ruta activa.</t>
  </si>
  <si>
    <t>REQ004-B</t>
  </si>
  <si>
    <t>CT-009</t>
  </si>
  <si>
    <t>Kilometraje y devoluciones</t>
  </si>
  <si>
    <t>TC-REQ004-003</t>
  </si>
  <si>
    <t>Kilometraje de llegada válido</t>
  </si>
  <si>
    <t>TD-027</t>
  </si>
  <si>
    <t>Ruta: RUT-QA-003
Salida: 15000 km
Llegada: 15125 km
Recorrido: 125 km</t>
  </si>
  <si>
    <t>Acepta llegada y registra recorrido de 125 km.</t>
  </si>
  <si>
    <t>TC-REQ004-004</t>
  </si>
  <si>
    <t>Kilometraje de llegada igual a salida</t>
  </si>
  <si>
    <t>TD-028</t>
  </si>
  <si>
    <t>Ruta: RUT-QA-004
Salida: 20000 km
Llegada: 20000 km
Diferencia: 0</t>
  </si>
  <si>
    <t>Rechaza llegada porque debe ser estrictamente mayor.</t>
  </si>
  <si>
    <t>CT-017</t>
  </si>
  <si>
    <t>Doble asignación de piloto</t>
  </si>
  <si>
    <t>TC-REQ004-005</t>
  </si>
  <si>
    <t>Piloto con otra ruta activa</t>
  </si>
  <si>
    <t>TD-029</t>
  </si>
  <si>
    <t>Ruta existente: RUT-QA-005A
Nueva: RUT-QA-005B
Piloto: PIL-QA-03 (ocupado)
Vehículo: VEH-QA-03</t>
  </si>
  <si>
    <t>Impide segunda ruta activa para el mismo piloto.</t>
  </si>
  <si>
    <t>CT-018</t>
  </si>
  <si>
    <t>Kilometraje inferior a salida</t>
  </si>
  <si>
    <t>TC-REQ004-006</t>
  </si>
  <si>
    <t>Kilometraje de llegada inferior</t>
  </si>
  <si>
    <t>TD-030</t>
  </si>
  <si>
    <t>Ruta: RUT-QA-006
Salida: 20000 km
Llegada: 19999 km
Diferencia: −1 km</t>
  </si>
  <si>
    <t>Rechaza llegada y no almacena distancia negativa.</t>
  </si>
  <si>
    <t>CT-019</t>
  </si>
  <si>
    <t>Recepción y resolución de devoluciones</t>
  </si>
  <si>
    <t>TC-REQ004-007</t>
  </si>
  <si>
    <t>Devolución con recepción física</t>
  </si>
  <si>
    <t>TD-031</t>
  </si>
  <si>
    <t>Ruta: RUT-QA-007
Producto: PROD-QA-01
Cantidad: 5
Recepción: Confirmada
Resolución: Pendiente</t>
  </si>
  <si>
    <t>Registra recepción y trazabilidad; resolución pendiente. Nombre del estado por confirmar.</t>
  </si>
  <si>
    <t>Conciliar estados Devuelto / Con Devolución</t>
  </si>
  <si>
    <t>TC-REQ004-008</t>
  </si>
  <si>
    <t>Resolución sin recepción física</t>
  </si>
  <si>
    <t>TD-032</t>
  </si>
  <si>
    <t>Devolución: DEV-QA-008
Producto: PROD-QA-02
Cantidad: 8
Recepción: No confirmada
Resolución: Reingreso</t>
  </si>
  <si>
    <t>Impide reingreso y no incrementa inventario.</t>
  </si>
  <si>
    <t>Confirmar reglas de resolución de devolución</t>
  </si>
  <si>
    <t>REQ005</t>
  </si>
  <si>
    <t>CT-010</t>
  </si>
  <si>
    <t>Consulta y exportación de reportes</t>
  </si>
  <si>
    <t>TC-REQ005-001</t>
  </si>
  <si>
    <t>Consulta con filtro de fechas</t>
  </si>
  <si>
    <t>TD-033</t>
  </si>
  <si>
    <t>Reporte: Producción
Inicio: 2026-10-01
Fin: 2026-10-07
Dentro: PROD-R01, PROD-R02
Fuera: PROD-R03</t>
  </si>
  <si>
    <t>Incluye R01 y R02; excluye R03.</t>
  </si>
  <si>
    <t>TC-REQ005-002</t>
  </si>
  <si>
    <t>Exportación PDF sin pérdida</t>
  </si>
  <si>
    <t>TD-034</t>
  </si>
  <si>
    <t>Reporte: Producción
Inicio: 2026-10-01
Fin: 2026-10-07
Registros: 2
Total: 150 kg
Formato: PDF</t>
  </si>
  <si>
    <t>PDF conserva dos registros y total 150 kg.</t>
  </si>
  <si>
    <t>TC-REQ005-003</t>
  </si>
  <si>
    <t>Exportación Excel sin pérdida</t>
  </si>
  <si>
    <t>TD-035</t>
  </si>
  <si>
    <t>Registros: PROD-R01 (100 kg), PROD-R02 (50 kg)
Total: 150 kg
Formato: Excel</t>
  </si>
  <si>
    <t>Excel conserva filas, cantidades y total de 150 kg.</t>
  </si>
  <si>
    <t>CT-020</t>
  </si>
  <si>
    <t>Intervalos de fecha</t>
  </si>
  <si>
    <t>TC-REQ005-004</t>
  </si>
  <si>
    <t>Intervalo de fechas inválido</t>
  </si>
  <si>
    <t>TD-036</t>
  </si>
  <si>
    <t>Inicio: 2026-10-15
Fin: 2026-10-10</t>
  </si>
  <si>
    <t>Rechaza intervalo invertido; regla propuesta por confirmar.</t>
  </si>
  <si>
    <t>Confirmar validación de fechas invertidas</t>
  </si>
  <si>
    <t>CT-021</t>
  </si>
  <si>
    <t>Combinación Pairwise de filtros</t>
  </si>
  <si>
    <t>TC-REQ005-005</t>
  </si>
  <si>
    <t>Filtros combinados de fecha, cliente y merma</t>
  </si>
  <si>
    <t>Pairwise</t>
  </si>
  <si>
    <t>TD-037</t>
  </si>
  <si>
    <t>Inicio: 2026-10-01
Fin: 2026-10-07
Cliente: CLI-QA-01
Merma: Pelado
Coincide: MER-QA-01
No coincide: MER-QA-02</t>
  </si>
  <si>
    <t>Solo muestra registros que cumplen los tres filtros. Variantes PW01–PW04 pendientes de resultados específicos.</t>
  </si>
  <si>
    <t>Definir datos y resultados para cuatro variantes Pairwise</t>
  </si>
  <si>
    <t>CT-022</t>
  </si>
  <si>
    <t>Consulta sin resultados</t>
  </si>
  <si>
    <t>TC-REQ005-006</t>
  </si>
  <si>
    <t>Reporte sin registros coincidentes</t>
  </si>
  <si>
    <t>TD-038</t>
  </si>
  <si>
    <t>Inicio: 2026-09-01
Fin: 2026-09-02
Cliente: CLI-QA-99
Registros: 0</t>
  </si>
  <si>
    <t>Devuelve cero registros sin mostrar datos ajenos.</t>
  </si>
  <si>
    <t>CT-023</t>
  </si>
  <si>
    <t>Indicadores de dashboard</t>
  </si>
  <si>
    <t>TC-REQ005-007</t>
  </si>
  <si>
    <t>Consistencia de indicadores dashboard</t>
  </si>
  <si>
    <t>TD-039</t>
  </si>
  <si>
    <t>Inicio: 2026-10-01
Fin: 2026-10-07
Producción: 100 kg + 50 kg
Total supuesto: 150 kg</t>
  </si>
  <si>
    <t>Si indicador suma kg producidos, muestra 150 kg; fórmula por aprobar.</t>
  </si>
  <si>
    <t>Confirmar fórmula de indicador</t>
  </si>
  <si>
    <t>TC-REQ005-008</t>
  </si>
  <si>
    <t>Fechas inicial y final iguales</t>
  </si>
  <si>
    <t>TD-040</t>
  </si>
  <si>
    <t>Inicio: 2026-10-05
Fin: 2026-10-05
Registro: PROD-R02
Cantidad: 50 kg</t>
  </si>
  <si>
    <t>Si extremos son inclusivos, muestra PROD-R02; criterio por confirmar.</t>
  </si>
  <si>
    <t>Confirmar inclusividad de fechas</t>
  </si>
  <si>
    <t>ID REQ</t>
  </si>
  <si>
    <t>Nombre del Caso</t>
  </si>
  <si>
    <t>Técnica Aplicada</t>
  </si>
  <si>
    <t>Prioridad</t>
  </si>
  <si>
    <t>Precondiciones</t>
  </si>
  <si>
    <t>Pasos de Ejecución</t>
  </si>
  <si>
    <t>Datos de Entrada</t>
  </si>
  <si>
    <t>Resultado Esperado</t>
  </si>
  <si>
    <t>Alta</t>
  </si>
  <si>
    <t>Administrador activo creado en QA; servicio de autenticación disponible.</t>
  </si>
  <si>
    <t>1. Abrir inicio de sesión.
2. Escribir correo.
3. Escribir contraseña.
4. Pulsar Iniciar sesión.
5. Abrir funcionalidad autorizada.</t>
  </si>
  <si>
    <t>Administrador activo en QA; sesión cerrada.</t>
  </si>
  <si>
    <t>1. Abrir inicio de sesión.
2. Ingresar correo registrado.
3. Ingresar contraseña errónea.
4. Pulsar Iniciar sesión.
5. Intentar entrar a módulo protegido.</t>
  </si>
  <si>
    <t>Administrador activo; permiso de gestión de usuarios confirmado en matriz de permisos.</t>
  </si>
  <si>
    <t>1. Autenticarse como Administrador.
2. Abrir Gestión de usuarios.
3. Consultar listado.
4. Revisar respuesta.</t>
  </si>
  <si>
    <t>Piloto activo; consulta administrativa clasificada como no autorizada.</t>
  </si>
  <si>
    <t>1. Autenticarse como Piloto.
2. Abrir módulo administrativo.
3. Solicitar endpoint protegido.
4. Revisar código y cuerpo de respuesta.
5. Confirmar ausencia de datos restringidos.</t>
  </si>
  <si>
    <t>Usuario autorizado; cliente con NIT sintético ya existe en QA.</t>
  </si>
  <si>
    <t>1. Abrir catálogo de clientes.
2. Elegir Agregar.
3. Ingresar NIT ya registrado.
4. Guardar.
5. Contar coincidencias del NIT.</t>
  </si>
  <si>
    <t>Formulario de contraseña disponible en QA.</t>
  </si>
  <si>
    <t>1. Abrir formulario.
2. Completar campos válidos.
3. Ingresar contraseña de 5 caracteres.
4. Intentar guardar.
5. Revisar validación.</t>
  </si>
  <si>
    <t>Formulario disponible; otros campos válidos.</t>
  </si>
  <si>
    <t>1. Abrir formulario.
2. Completar campos.
3. Ingresar 6 caracteres.
4. Ejecutar validación.
5. Registrar respuesta.</t>
  </si>
  <si>
    <t>1. Abrir formulario.
2. Completar campos.
3. Ingresar 7 caracteres.
4. Ejecutar validación.
5. Registrar respuesta.</t>
  </si>
  <si>
    <t>Usuario autorizado; proveedor y lote sintéticos creados.</t>
  </si>
  <si>
    <t>1. Abrir Recepción.
2. Elegir lote.
3. Registrar bruto y tara.
4. Guardar.
5. Consultar neto.</t>
  </si>
  <si>
    <t>Formulario de recepción y lote QA disponibles.</t>
  </si>
  <si>
    <t>1. Abrir recepción.
2. Elegir lote.
3. Registrar bruto 20 kg.
4. Registrar tara 25 kg.
5. Guardar.
6. Revisar que no exista neto negativo.</t>
  </si>
  <si>
    <t>Sublote QA; umbral 22 Brix configurado.</t>
  </si>
  <si>
    <t>1. Abrir Maduración.
2. Elegir sublote.
3. Registrar 21 Brix.
4. Guardar.
5. Revisar estado.</t>
  </si>
  <si>
    <t>Sublote QA; umbral 22; demás condiciones satisfechas.</t>
  </si>
  <si>
    <t>1. Abrir Maduración.
2. Elegir sublote.
3. Registrar 22 Brix.
4. Guardar.
5. Revisar estado.</t>
  </si>
  <si>
    <t>1. Abrir Maduración.
2. Elegir sublote.
3. Registrar 23 Brix.
4. Guardar.
5. Revisar estado.</t>
  </si>
  <si>
    <t>Lote QA habilitado para varias cajas.</t>
  </si>
  <si>
    <t>1. Abrir recepción.
2. Registrar tres cajas.
3. Guardar.
4. Consultar netos y acumulado.</t>
  </si>
  <si>
    <t>Sublote en maduración; umbral 22; condiciones restantes satisfechas.</t>
  </si>
  <si>
    <t>1. Consultar estado inicial.
2. Registrar 21 Brix.
3. Revisar estado.
4. Registrar 22 Brix.
5. Revisar estado final.</t>
  </si>
  <si>
    <t>Sublote en maduración; umbral 22 Brix.</t>
  </si>
  <si>
    <t>1. Abrir maduración.
2. Elegir sublote.
3. Registrar 20 Brix.
4. Guardar.
5. Verificar que no esté listo.</t>
  </si>
  <si>
    <t>Usuario Producción autorizado; lote y catálogos cargados.</t>
  </si>
  <si>
    <t>1. Abrir Control de Producción.
2. Elegir lote y Pelado.
3. Registrar pesos y merma.
4. Asignar responsable.
5. Guardar y consultar.</t>
  </si>
  <si>
    <t>Lote QA y usuario autorizado.</t>
  </si>
  <si>
    <t>1. Abrir producción.
2. Elegir Corte.
3. Registrar entrada 50 kg.
4. Registrar merma 60 kg.
5. Guardar.
6. Revisar validación.</t>
  </si>
  <si>
    <t>Proceso abierto y usuario con permiso de cierre.</t>
  </si>
  <si>
    <t>1. Abrir proceso.
2. Consultar entrada.
3. Registrar merma y producción.
4. Solicitar cierre.
5. Revisar estado.</t>
  </si>
  <si>
    <t>Proceso abierto; no existe justificación.</t>
  </si>
  <si>
    <t>1. Abrir proceso.
2. Registrar entrada, merma y producción.
3. Dejar justificación vacía.
4. Intentar cierre.
5. Revisar estado.</t>
  </si>
  <si>
    <t>Proceso abierto; función de justificación habilitada; permiso por confirmar.</t>
  </si>
  <si>
    <t>1. Abrir proceso.
2. Registrar pesos.
3. Identificar diferencia.
4. Escribir justificación.
5. Solicitar cierre.
6. Consultar evidencia guardada.</t>
  </si>
  <si>
    <t>Proceso abierto; precisión de 2 decimales como supuesto.</t>
  </si>
  <si>
    <t>1. Abrir proceso.
2. Registrar entrada 100.00.
3. Merma 10.00.
4. Producido 89.99.
5. Cerrar sin justificación.
6. Revisar validación.</t>
  </si>
  <si>
    <t>Lote y etapa QA; criterio de rendimiento cero pendiente.</t>
  </si>
  <si>
    <t>1. Abrir producción.
2. Elegir lote.
3. Registrar entrada 50.
4. Merma 50.
5. Salida 0.
6. Guardar y revisar.</t>
  </si>
  <si>
    <t>Proceso abierto con diferencia; campo de justificación disponible.</t>
  </si>
  <si>
    <t>1. Abrir proceso.
2. Registrar pesos con diferencia.
3. Ingresar tres espacios.
4. Solicitar cierre.
5. Revisar respuesta.</t>
  </si>
  <si>
    <t>Usuario Logística; vehículo Disponible; piloto sin ruta activa.</t>
  </si>
  <si>
    <t>1. Abrir planificación.
2. Elegir pedido.
3. Elegir vehículo.
4. Asignar piloto.
5. Registrar fecha.
6. Guardar y consultar ruta.</t>
  </si>
  <si>
    <t>Vehículo no disponible; piloto libre; pedido pendiente.</t>
  </si>
  <si>
    <t>1. Abrir planificación.
2. Elegir pedido.
3. Elegir vehículo no disponible.
4. Elegir piloto libre.
5. Guardar.
6. Verificar ausencia de ruta.</t>
  </si>
  <si>
    <t>Ruta asignada; salida registrada.</t>
  </si>
  <si>
    <t>1. Abrir ruta.
2. Consultar salida.
3. Ingresar llegada.
4. Guardar.
5. Revisar distancia.</t>
  </si>
  <si>
    <t>Ruta con salida registrada.</t>
  </si>
  <si>
    <t>1. Abrir ruta.
2. Consultar salida.
3. Registrar misma llegada.
4. Guardar.
5. Revisar validación.</t>
  </si>
  <si>
    <t>Piloto con ruta activa; vehículo nuevo disponible.</t>
  </si>
  <si>
    <t>1. Abrir planificación.
2. Elegir nuevo pedido.
3. Elegir vehículo libre.
4. Elegir piloto ocupado.
5. Guardar.
6. Verificar asignaciones.</t>
  </si>
  <si>
    <t>1. Abrir ruta.
2. Consultar salida.
3. Ingresar llegada inferior.
4. Guardar.
5. Revisar resultado.</t>
  </si>
  <si>
    <t>Devolución reportada; usuario autorizado; estados por conciliar.</t>
  </si>
  <si>
    <t>1. Abrir entrega.
2. Seleccionar devolución.
3. Registrar cantidad.
4. Confirmar recepción física.
5. Guardar.
6. Consultar trazabilidad.</t>
  </si>
  <si>
    <t>Devolución reportada sin recepción confirmada.</t>
  </si>
  <si>
    <t>1. Abrir devoluciones.
2. Seleccionar registro.
3. Verificar recepción pendiente.
4. Solicitar reingreso.
5. Consultar inventario.</t>
  </si>
  <si>
    <t>Reporte accesible; datos QA fechados cargados.</t>
  </si>
  <si>
    <t>1. Abrir reportes.
2. Elegir Producción.
3. Aplicar fechas.
4. Consultar.
5. Comparar registros.</t>
  </si>
  <si>
    <t>Reporte QA generado; exportación PDF disponible.</t>
  </si>
  <si>
    <t>1. Abrir reporte.
2. Aplicar filtros.
3. Consultar.
4. Exportar PDF.
5. Abrir archivo.
6. Comparar filas y totales.</t>
  </si>
  <si>
    <t>Reporte QA generado; exportación Excel disponible.</t>
  </si>
  <si>
    <t>1. Abrir reporte.
2. Aplicar filtros.
3. Consultar.
4. Exportar Excel.
5. Abrir archivo.
6. Comparar filas y totales.</t>
  </si>
  <si>
    <t>Formulario de filtros disponible.</t>
  </si>
  <si>
    <t>1. Abrir reportes.
2. Elegir reporte.
3. Ingresar inicio posterior a fin.
4. Consultar.
5. Revisar validación.</t>
  </si>
  <si>
    <t>Datos QA con clientes, fechas y mermas; filtros disponibles.</t>
  </si>
  <si>
    <t>1. Abrir reporte de mermas.
2. Elegir período.
3. Elegir cliente.
4. Elegir tipo de merma.
5. Consultar.
6. Comparar coincidencias.</t>
  </si>
  <si>
    <t>Media</t>
  </si>
  <si>
    <t>Período sin registros para cliente seleccionado.</t>
  </si>
  <si>
    <t>1. Abrir reportes.
2. Aplicar período.
3. Filtrar cliente.
4. Consultar.
5. Revisar estado vacío.</t>
  </si>
  <si>
    <t>Dashboard y datos QA disponibles; fórmula pendiente de aprobación.</t>
  </si>
  <si>
    <t>1. Cargar registros QA.
2. Abrir dashboard.
3. Filtrar período.
4. Leer indicador.
5. Comparar suma base.</t>
  </si>
  <si>
    <t>Registro QA creado para día específico.</t>
  </si>
  <si>
    <t>1. Abrir reportes.
2. Elegir Producción.
3. Establecer fechas iguales.
4. Consultar.
5. Comparar registros del día.</t>
  </si>
  <si>
    <t>ID Caso de Prueba</t>
  </si>
  <si>
    <t>Tipo de Dato</t>
  </si>
  <si>
    <t>Campo a Evaluar</t>
  </si>
  <si>
    <t>Valor de Entrada</t>
  </si>
  <si>
    <t>Observaciones</t>
  </si>
  <si>
    <t>Estado</t>
  </si>
  <si>
    <t>Válido</t>
  </si>
  <si>
    <t>Correo y contraseña</t>
  </si>
  <si>
    <t>Datos sintéticos propuestos; no consta ejecución del caso.</t>
  </si>
  <si>
    <t>Diseñado / pendiente de ejecución</t>
  </si>
  <si>
    <t>Inválido</t>
  </si>
  <si>
    <t>Contraseña</t>
  </si>
  <si>
    <t>Rol y permiso</t>
  </si>
  <si>
    <t>NIT</t>
  </si>
  <si>
    <t>Límite inferior</t>
  </si>
  <si>
    <t>Longitud contraseña</t>
  </si>
  <si>
    <t>Límite exacto</t>
  </si>
  <si>
    <t>Límite superior inmediato</t>
  </si>
  <si>
    <t>Peso neto</t>
  </si>
  <si>
    <t>Tara</t>
  </si>
  <si>
    <t>Grados Brix</t>
  </si>
  <si>
    <t>Peso acumulado</t>
  </si>
  <si>
    <t>Transición</t>
  </si>
  <si>
    <t>Maduración</t>
  </si>
  <si>
    <t>Promoción prematura</t>
  </si>
  <si>
    <t>Etapa de producción</t>
  </si>
  <si>
    <t>Merma</t>
  </si>
  <si>
    <t>Balance de masa</t>
  </si>
  <si>
    <t>Balance sin justificación</t>
  </si>
  <si>
    <t>Condicional</t>
  </si>
  <si>
    <t>Balance con justificación</t>
  </si>
  <si>
    <t>Límite</t>
  </si>
  <si>
    <t>Diferencia mínima</t>
  </si>
  <si>
    <t>Rendimiento</t>
  </si>
  <si>
    <t>Justificación</t>
  </si>
  <si>
    <t>Disponibilidad de recursos</t>
  </si>
  <si>
    <t>Estado del vehículo</t>
  </si>
  <si>
    <t>Kilometraje</t>
  </si>
  <si>
    <t>Asignación de piloto</t>
  </si>
  <si>
    <t>Devolución</t>
  </si>
  <si>
    <t>Resolución de devolución</t>
  </si>
  <si>
    <t>Filtro de fechas</t>
  </si>
  <si>
    <t>Exportación PDF</t>
  </si>
  <si>
    <t>Exportación Excel</t>
  </si>
  <si>
    <t>Intervalo de fechas</t>
  </si>
  <si>
    <t>Filtros combinados</t>
  </si>
  <si>
    <t>Válido sin datos</t>
  </si>
  <si>
    <t>Filtros sin resultados</t>
  </si>
  <si>
    <t>Indicador producción</t>
  </si>
  <si>
    <t>Fecha inicial y final</t>
  </si>
  <si>
    <t>Variante</t>
  </si>
  <si>
    <t>Caso base</t>
  </si>
  <si>
    <t>Fecha</t>
  </si>
  <si>
    <t>Cliente</t>
  </si>
  <si>
    <t>Tipo merma</t>
  </si>
  <si>
    <t>Estado resultado esperado</t>
  </si>
  <si>
    <t>PW01</t>
  </si>
  <si>
    <t>01–07 oct 2026</t>
  </si>
  <si>
    <t>CLI-QA-01</t>
  </si>
  <si>
    <t>Pelado</t>
  </si>
  <si>
    <t>Pendiente de definir registros esperados</t>
  </si>
  <si>
    <t>PW02</t>
  </si>
  <si>
    <t>CLI-QA-02</t>
  </si>
  <si>
    <t>Corte</t>
  </si>
  <si>
    <t>PW03</t>
  </si>
  <si>
    <t>08–14 oct 2026</t>
  </si>
  <si>
    <t>PW04</t>
  </si>
  <si>
    <t>Casos diseñados</t>
  </si>
  <si>
    <t>Tema</t>
  </si>
  <si>
    <t>Observación</t>
  </si>
  <si>
    <t>REQ001 – Seguridad y usuarios</t>
  </si>
  <si>
    <t>Alcance</t>
  </si>
  <si>
    <t>40 casos de prueba diseñados; 40 conjuntos principales de datos; 23 condiciones de prueba y 4 variantes Pairwise.</t>
  </si>
  <si>
    <t>REQ002 – Recepción y maduración</t>
  </si>
  <si>
    <t>Estado de ejecución</t>
  </si>
  <si>
    <t>Los 40 casos de este archivo NO se consideran ejecutados. Las 151 pruebas Vitest/Supertest del informe de Readiness corresponden a otra suite.</t>
  </si>
  <si>
    <t>REQ003 – Producción y rendimiento</t>
  </si>
  <si>
    <t>Datos sintéticos</t>
  </si>
  <si>
    <t>Valores y registros propuestos para QA. La existencia o carga de todos los registros de estos casos no está acreditada.</t>
  </si>
  <si>
    <t>REQ004 – Logística y distribución</t>
  </si>
  <si>
    <t>Criterios pendientes</t>
  </si>
  <si>
    <t>Permisos y contraseñas; regla Brix; tolerancia/justificación de balance; estados de devolución; fórmulas e inclusividad de fechas.</t>
  </si>
  <si>
    <t>REQ005 – Reportería y dashboard</t>
  </si>
  <si>
    <t>Las cuatro combinaciones están diseñadas; falta preparar fixtures y definir resultados esperados exactos para cada una.</t>
  </si>
  <si>
    <t>TOTAL</t>
  </si>
  <si>
    <t>Entorno</t>
  </si>
  <si>
    <t>Informe Readiness: entorno local con .env.test, MariaDB 10.4.32 (desviación frente a MySQL 8) y sin staging independiente.</t>
  </si>
  <si>
    <t>Trazabilidad</t>
  </si>
  <si>
    <t>Cada fila de RTM relaciona requerimiento, condición, caso y dato TD; los ID se conservan de los archivos originales.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</si>
</sst>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23B58"/>
      </patternFill>
    </fill>
    <fill>
      <patternFill patternType="solid">
        <fgColor rgb="FFDC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1" displayName="Tbl1_" ref="A1:L41" totalsRowShown="0">
  <tableColumns count="12">
    <tableColumn id="1" xr3:uid="{00000000-0010-0000-0000-000001000000}" name="Módulo"/>
    <tableColumn id="2" xr3:uid="{00000000-0010-0000-0000-000002000000}" name="ID Requerimiento"/>
    <tableColumn id="3" xr3:uid="{00000000-0010-0000-0000-000003000000}" name="ID Condición"/>
    <tableColumn id="4" xr3:uid="{00000000-0010-0000-0000-000004000000}" name="Descripción de condición"/>
    <tableColumn id="5" xr3:uid="{00000000-0010-0000-0000-000005000000}" name="ID Caso"/>
    <tableColumn id="6" xr3:uid="{00000000-0010-0000-0000-000006000000}" name="Nombre del caso"/>
    <tableColumn id="7" xr3:uid="{00000000-0010-0000-0000-000007000000}" name="Técnica aplicada"/>
    <tableColumn id="8" xr3:uid="{00000000-0010-0000-0000-000008000000}" name="ID Dato"/>
    <tableColumn id="9" xr3:uid="{00000000-0010-0000-0000-000009000000}" name="Datos de entrada"/>
    <tableColumn id="10" xr3:uid="{00000000-0010-0000-0000-00000A000000}" name="Resultado esperado"/>
    <tableColumn id="11" xr3:uid="{00000000-0010-0000-0000-00000B000000}" name="Estado de diseño"/>
    <tableColumn id="12" xr3:uid="{00000000-0010-0000-0000-00000C000000}" name="Aclaración pendi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2" displayName="Tbl2_" ref="A1:I41" totalsRowShown="0">
  <tableColumns count="9">
    <tableColumn id="1" xr3:uid="{00000000-0010-0000-0100-000001000000}" name="ID Caso"/>
    <tableColumn id="2" xr3:uid="{00000000-0010-0000-0100-000002000000}" name="ID REQ"/>
    <tableColumn id="3" xr3:uid="{00000000-0010-0000-0100-000003000000}" name="Nombre del Caso"/>
    <tableColumn id="4" xr3:uid="{00000000-0010-0000-0100-000004000000}" name="Técnica Aplicada"/>
    <tableColumn id="5" xr3:uid="{00000000-0010-0000-0100-000005000000}" name="Prioridad"/>
    <tableColumn id="6" xr3:uid="{00000000-0010-0000-0100-000006000000}" name="Precondiciones"/>
    <tableColumn id="7" xr3:uid="{00000000-0010-0000-0100-000007000000}" name="Pasos de Ejecución"/>
    <tableColumn id="8" xr3:uid="{00000000-0010-0000-0100-000008000000}" name="Datos de Entrada"/>
    <tableColumn id="9" xr3:uid="{00000000-0010-0000-0100-000009000000}" name="Resultado Esper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3" displayName="Tbl3_" ref="A1:J41" totalsRowShown="0">
  <tableColumns count="10">
    <tableColumn id="1" xr3:uid="{00000000-0010-0000-0200-000001000000}" name="ID Dato"/>
    <tableColumn id="2" xr3:uid="{00000000-0010-0000-0200-000002000000}" name="ID Caso de Prueba"/>
    <tableColumn id="3" xr3:uid="{00000000-0010-0000-0200-000003000000}" name="ID Requerimiento"/>
    <tableColumn id="4" xr3:uid="{00000000-0010-0000-0200-000004000000}" name="Módulo"/>
    <tableColumn id="5" xr3:uid="{00000000-0010-0000-0200-000005000000}" name="Tipo de Dato"/>
    <tableColumn id="6" xr3:uid="{00000000-0010-0000-0200-000006000000}" name="Campo a Evaluar"/>
    <tableColumn id="7" xr3:uid="{00000000-0010-0000-0200-000007000000}" name="Valor de Entrada"/>
    <tableColumn id="8" xr3:uid="{00000000-0010-0000-0200-000008000000}" name="Resultado Esperado"/>
    <tableColumn id="9" xr3:uid="{00000000-0010-0000-0200-000009000000}" name="Observaciones"/>
    <tableColumn id="10" xr3:uid="{00000000-0010-0000-0200-00000A000000}" name="Est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4" displayName="Tbl4_" ref="A1:F5" totalsRowShown="0">
  <tableColumns count="6">
    <tableColumn id="1" xr3:uid="{00000000-0010-0000-0300-000001000000}" name="Variante"/>
    <tableColumn id="2" xr3:uid="{00000000-0010-0000-0300-000002000000}" name="Caso base"/>
    <tableColumn id="3" xr3:uid="{00000000-0010-0000-0300-000003000000}" name="Fecha"/>
    <tableColumn id="4" xr3:uid="{00000000-0010-0000-0300-000004000000}" name="Cliente"/>
    <tableColumn id="5" xr3:uid="{00000000-0010-0000-0300-000005000000}" name="Tipo merma"/>
    <tableColumn id="6" xr3:uid="{00000000-0010-0000-0300-000006000000}" name="Estado resultado espe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16" customWidth="1"/>
    <col min="2" max="2" width="18" customWidth="1"/>
    <col min="3" max="3" width="15" customWidth="1"/>
    <col min="4" max="4" width="40" customWidth="1"/>
    <col min="5" max="5" width="21" customWidth="1"/>
    <col min="6" max="6" width="48" customWidth="1"/>
    <col min="7" max="7" width="25" customWidth="1"/>
    <col min="8" max="8" width="13" customWidth="1"/>
    <col min="9" max="9" width="54" customWidth="1"/>
    <col min="10" max="10" width="65" customWidth="1"/>
    <col min="11" max="11" width="27" customWidth="1"/>
    <col min="12" max="12" width="65" customWidth="1"/>
  </cols>
  <sheetData>
    <row r="1" spans="1:12" ht="34.04999999999999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55.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</row>
    <row r="3" spans="1:12" ht="41.4">
      <c r="A3" s="4" t="s">
        <v>12</v>
      </c>
      <c r="B3" s="4" t="s">
        <v>13</v>
      </c>
      <c r="C3" s="4" t="s">
        <v>14</v>
      </c>
      <c r="D3" s="4" t="s">
        <v>15</v>
      </c>
      <c r="E3" s="4" t="s">
        <v>24</v>
      </c>
      <c r="F3" s="4" t="s">
        <v>25</v>
      </c>
      <c r="G3" s="4" t="s">
        <v>18</v>
      </c>
      <c r="H3" s="4" t="s">
        <v>26</v>
      </c>
      <c r="I3" s="4" t="s">
        <v>27</v>
      </c>
      <c r="J3" s="4" t="s">
        <v>28</v>
      </c>
      <c r="K3" s="4" t="s">
        <v>22</v>
      </c>
      <c r="L3" s="4" t="s">
        <v>23</v>
      </c>
    </row>
    <row r="4" spans="1:12" ht="55.2">
      <c r="A4" s="4" t="s">
        <v>12</v>
      </c>
      <c r="B4" s="4" t="s">
        <v>13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4" t="s">
        <v>22</v>
      </c>
      <c r="L4" s="4" t="s">
        <v>37</v>
      </c>
    </row>
    <row r="5" spans="1:12" ht="55.2">
      <c r="A5" s="4" t="s">
        <v>12</v>
      </c>
      <c r="B5" s="4" t="s">
        <v>13</v>
      </c>
      <c r="C5" s="4" t="s">
        <v>29</v>
      </c>
      <c r="D5" s="4" t="s">
        <v>30</v>
      </c>
      <c r="E5" s="4" t="s">
        <v>38</v>
      </c>
      <c r="F5" s="4" t="s">
        <v>39</v>
      </c>
      <c r="G5" s="4" t="s">
        <v>33</v>
      </c>
      <c r="H5" s="4" t="s">
        <v>40</v>
      </c>
      <c r="I5" s="4" t="s">
        <v>41</v>
      </c>
      <c r="J5" s="4" t="s">
        <v>42</v>
      </c>
      <c r="K5" s="4" t="s">
        <v>22</v>
      </c>
      <c r="L5" s="4" t="s">
        <v>37</v>
      </c>
    </row>
    <row r="6" spans="1:12" ht="41.4">
      <c r="A6" s="4" t="s">
        <v>12</v>
      </c>
      <c r="B6" s="4" t="s">
        <v>43</v>
      </c>
      <c r="C6" s="4" t="s">
        <v>44</v>
      </c>
      <c r="D6" s="4" t="s">
        <v>45</v>
      </c>
      <c r="E6" s="4" t="s">
        <v>46</v>
      </c>
      <c r="F6" s="4" t="s">
        <v>47</v>
      </c>
      <c r="G6" s="4" t="s">
        <v>18</v>
      </c>
      <c r="H6" s="4" t="s">
        <v>48</v>
      </c>
      <c r="I6" s="4" t="s">
        <v>49</v>
      </c>
      <c r="J6" s="4" t="s">
        <v>50</v>
      </c>
      <c r="K6" s="4" t="s">
        <v>22</v>
      </c>
      <c r="L6" s="4" t="s">
        <v>23</v>
      </c>
    </row>
    <row r="7" spans="1:12" ht="41.4">
      <c r="A7" s="4" t="s">
        <v>12</v>
      </c>
      <c r="B7" s="4" t="s">
        <v>13</v>
      </c>
      <c r="C7" s="4" t="s">
        <v>51</v>
      </c>
      <c r="D7" s="4" t="s">
        <v>52</v>
      </c>
      <c r="E7" s="4" t="s">
        <v>53</v>
      </c>
      <c r="F7" s="4" t="s">
        <v>54</v>
      </c>
      <c r="G7" s="4" t="s">
        <v>55</v>
      </c>
      <c r="H7" s="4" t="s">
        <v>56</v>
      </c>
      <c r="I7" s="4" t="s">
        <v>57</v>
      </c>
      <c r="J7" s="4" t="s">
        <v>58</v>
      </c>
      <c r="K7" s="4" t="s">
        <v>22</v>
      </c>
      <c r="L7" s="4" t="s">
        <v>59</v>
      </c>
    </row>
    <row r="8" spans="1:12" ht="41.4">
      <c r="A8" s="4" t="s">
        <v>12</v>
      </c>
      <c r="B8" s="4" t="s">
        <v>13</v>
      </c>
      <c r="C8" s="4" t="s">
        <v>51</v>
      </c>
      <c r="D8" s="4" t="s">
        <v>52</v>
      </c>
      <c r="E8" s="4" t="s">
        <v>60</v>
      </c>
      <c r="F8" s="4" t="s">
        <v>61</v>
      </c>
      <c r="G8" s="4" t="s">
        <v>55</v>
      </c>
      <c r="H8" s="4" t="s">
        <v>62</v>
      </c>
      <c r="I8" s="4" t="s">
        <v>63</v>
      </c>
      <c r="J8" s="4" t="s">
        <v>64</v>
      </c>
      <c r="K8" s="4" t="s">
        <v>22</v>
      </c>
      <c r="L8" s="4" t="s">
        <v>59</v>
      </c>
    </row>
    <row r="9" spans="1:12" ht="41.4">
      <c r="A9" s="4" t="s">
        <v>12</v>
      </c>
      <c r="B9" s="4" t="s">
        <v>13</v>
      </c>
      <c r="C9" s="4" t="s">
        <v>51</v>
      </c>
      <c r="D9" s="4" t="s">
        <v>52</v>
      </c>
      <c r="E9" s="4" t="s">
        <v>65</v>
      </c>
      <c r="F9" s="4" t="s">
        <v>66</v>
      </c>
      <c r="G9" s="4" t="s">
        <v>55</v>
      </c>
      <c r="H9" s="4" t="s">
        <v>67</v>
      </c>
      <c r="I9" s="4" t="s">
        <v>68</v>
      </c>
      <c r="J9" s="4" t="s">
        <v>69</v>
      </c>
      <c r="K9" s="4" t="s">
        <v>22</v>
      </c>
      <c r="L9" s="4" t="s">
        <v>59</v>
      </c>
    </row>
    <row r="10" spans="1:12" ht="55.2">
      <c r="A10" s="4" t="s">
        <v>70</v>
      </c>
      <c r="B10" s="4" t="s">
        <v>71</v>
      </c>
      <c r="C10" s="4" t="s">
        <v>72</v>
      </c>
      <c r="D10" s="4" t="s">
        <v>73</v>
      </c>
      <c r="E10" s="4" t="s">
        <v>74</v>
      </c>
      <c r="F10" s="4" t="s">
        <v>75</v>
      </c>
      <c r="G10" s="4" t="s">
        <v>18</v>
      </c>
      <c r="H10" s="4" t="s">
        <v>76</v>
      </c>
      <c r="I10" s="4" t="s">
        <v>77</v>
      </c>
      <c r="J10" s="4" t="s">
        <v>78</v>
      </c>
      <c r="K10" s="4" t="s">
        <v>22</v>
      </c>
      <c r="L10" s="4" t="s">
        <v>23</v>
      </c>
    </row>
    <row r="11" spans="1:12" ht="55.2">
      <c r="A11" s="4" t="s">
        <v>70</v>
      </c>
      <c r="B11" s="4" t="s">
        <v>71</v>
      </c>
      <c r="C11" s="4" t="s">
        <v>72</v>
      </c>
      <c r="D11" s="4" t="s">
        <v>73</v>
      </c>
      <c r="E11" s="4" t="s">
        <v>79</v>
      </c>
      <c r="F11" s="4" t="s">
        <v>80</v>
      </c>
      <c r="G11" s="4" t="s">
        <v>18</v>
      </c>
      <c r="H11" s="4" t="s">
        <v>81</v>
      </c>
      <c r="I11" s="4" t="s">
        <v>82</v>
      </c>
      <c r="J11" s="4" t="s">
        <v>83</v>
      </c>
      <c r="K11" s="4" t="s">
        <v>22</v>
      </c>
      <c r="L11" s="4" t="s">
        <v>84</v>
      </c>
    </row>
    <row r="12" spans="1:12" ht="41.4">
      <c r="A12" s="4" t="s">
        <v>70</v>
      </c>
      <c r="B12" s="4" t="s">
        <v>85</v>
      </c>
      <c r="C12" s="4" t="s">
        <v>86</v>
      </c>
      <c r="D12" s="4" t="s">
        <v>87</v>
      </c>
      <c r="E12" s="4" t="s">
        <v>88</v>
      </c>
      <c r="F12" s="4" t="s">
        <v>89</v>
      </c>
      <c r="G12" s="4" t="s">
        <v>55</v>
      </c>
      <c r="H12" s="4" t="s">
        <v>90</v>
      </c>
      <c r="I12" s="4" t="s">
        <v>91</v>
      </c>
      <c r="J12" s="4" t="s">
        <v>92</v>
      </c>
      <c r="K12" s="4" t="s">
        <v>22</v>
      </c>
      <c r="L12" s="4" t="s">
        <v>23</v>
      </c>
    </row>
    <row r="13" spans="1:12" ht="41.4">
      <c r="A13" s="4" t="s">
        <v>70</v>
      </c>
      <c r="B13" s="4" t="s">
        <v>85</v>
      </c>
      <c r="C13" s="4" t="s">
        <v>86</v>
      </c>
      <c r="D13" s="4" t="s">
        <v>87</v>
      </c>
      <c r="E13" s="4" t="s">
        <v>93</v>
      </c>
      <c r="F13" s="4" t="s">
        <v>94</v>
      </c>
      <c r="G13" s="4" t="s">
        <v>55</v>
      </c>
      <c r="H13" s="4" t="s">
        <v>95</v>
      </c>
      <c r="I13" s="4" t="s">
        <v>96</v>
      </c>
      <c r="J13" s="4" t="s">
        <v>97</v>
      </c>
      <c r="K13" s="4" t="s">
        <v>22</v>
      </c>
      <c r="L13" s="4" t="s">
        <v>98</v>
      </c>
    </row>
    <row r="14" spans="1:12" ht="41.4">
      <c r="A14" s="4" t="s">
        <v>70</v>
      </c>
      <c r="B14" s="4" t="s">
        <v>85</v>
      </c>
      <c r="C14" s="4" t="s">
        <v>86</v>
      </c>
      <c r="D14" s="4" t="s">
        <v>87</v>
      </c>
      <c r="E14" s="4" t="s">
        <v>99</v>
      </c>
      <c r="F14" s="4" t="s">
        <v>100</v>
      </c>
      <c r="G14" s="4" t="s">
        <v>55</v>
      </c>
      <c r="H14" s="4" t="s">
        <v>101</v>
      </c>
      <c r="I14" s="4" t="s">
        <v>102</v>
      </c>
      <c r="J14" s="4" t="s">
        <v>103</v>
      </c>
      <c r="K14" s="4" t="s">
        <v>22</v>
      </c>
      <c r="L14" s="4" t="s">
        <v>98</v>
      </c>
    </row>
    <row r="15" spans="1:12" ht="69">
      <c r="A15" s="4" t="s">
        <v>70</v>
      </c>
      <c r="B15" s="4" t="s">
        <v>71</v>
      </c>
      <c r="C15" s="4" t="s">
        <v>104</v>
      </c>
      <c r="D15" s="4" t="s">
        <v>105</v>
      </c>
      <c r="E15" s="4" t="s">
        <v>106</v>
      </c>
      <c r="F15" s="4" t="s">
        <v>107</v>
      </c>
      <c r="G15" s="4" t="s">
        <v>18</v>
      </c>
      <c r="H15" s="4" t="s">
        <v>108</v>
      </c>
      <c r="I15" s="4" t="s">
        <v>109</v>
      </c>
      <c r="J15" s="4" t="s">
        <v>110</v>
      </c>
      <c r="K15" s="4" t="s">
        <v>22</v>
      </c>
      <c r="L15" s="4" t="s">
        <v>23</v>
      </c>
    </row>
    <row r="16" spans="1:12" ht="41.4">
      <c r="A16" s="4" t="s">
        <v>70</v>
      </c>
      <c r="B16" s="4" t="s">
        <v>85</v>
      </c>
      <c r="C16" s="4" t="s">
        <v>111</v>
      </c>
      <c r="D16" s="4" t="s">
        <v>112</v>
      </c>
      <c r="E16" s="4" t="s">
        <v>113</v>
      </c>
      <c r="F16" s="4" t="s">
        <v>114</v>
      </c>
      <c r="G16" s="4" t="s">
        <v>115</v>
      </c>
      <c r="H16" s="4" t="s">
        <v>116</v>
      </c>
      <c r="I16" s="4" t="s">
        <v>117</v>
      </c>
      <c r="J16" s="4" t="s">
        <v>118</v>
      </c>
      <c r="K16" s="4" t="s">
        <v>22</v>
      </c>
      <c r="L16" s="4" t="s">
        <v>119</v>
      </c>
    </row>
    <row r="17" spans="1:12" ht="41.4">
      <c r="A17" s="4" t="s">
        <v>70</v>
      </c>
      <c r="B17" s="4" t="s">
        <v>85</v>
      </c>
      <c r="C17" s="4" t="s">
        <v>111</v>
      </c>
      <c r="D17" s="4" t="s">
        <v>112</v>
      </c>
      <c r="E17" s="4" t="s">
        <v>120</v>
      </c>
      <c r="F17" s="4" t="s">
        <v>121</v>
      </c>
      <c r="G17" s="4" t="s">
        <v>115</v>
      </c>
      <c r="H17" s="4" t="s">
        <v>122</v>
      </c>
      <c r="I17" s="4" t="s">
        <v>123</v>
      </c>
      <c r="J17" s="4" t="s">
        <v>124</v>
      </c>
      <c r="K17" s="4" t="s">
        <v>22</v>
      </c>
      <c r="L17" s="4" t="s">
        <v>119</v>
      </c>
    </row>
    <row r="18" spans="1:12" ht="82.8">
      <c r="A18" s="4" t="s">
        <v>125</v>
      </c>
      <c r="B18" s="4" t="s">
        <v>126</v>
      </c>
      <c r="C18" s="4" t="s">
        <v>127</v>
      </c>
      <c r="D18" s="4" t="s">
        <v>128</v>
      </c>
      <c r="E18" s="4" t="s">
        <v>129</v>
      </c>
      <c r="F18" s="4" t="s">
        <v>130</v>
      </c>
      <c r="G18" s="4" t="s">
        <v>18</v>
      </c>
      <c r="H18" s="4" t="s">
        <v>131</v>
      </c>
      <c r="I18" s="4" t="s">
        <v>132</v>
      </c>
      <c r="J18" s="4" t="s">
        <v>133</v>
      </c>
      <c r="K18" s="4" t="s">
        <v>22</v>
      </c>
      <c r="L18" s="4" t="s">
        <v>23</v>
      </c>
    </row>
    <row r="19" spans="1:12" ht="69">
      <c r="A19" s="4" t="s">
        <v>125</v>
      </c>
      <c r="B19" s="4" t="s">
        <v>126</v>
      </c>
      <c r="C19" s="4" t="s">
        <v>127</v>
      </c>
      <c r="D19" s="4" t="s">
        <v>128</v>
      </c>
      <c r="E19" s="4" t="s">
        <v>134</v>
      </c>
      <c r="F19" s="4" t="s">
        <v>135</v>
      </c>
      <c r="G19" s="4" t="s">
        <v>18</v>
      </c>
      <c r="H19" s="4" t="s">
        <v>136</v>
      </c>
      <c r="I19" s="4" t="s">
        <v>137</v>
      </c>
      <c r="J19" s="4" t="s">
        <v>138</v>
      </c>
      <c r="K19" s="4" t="s">
        <v>22</v>
      </c>
      <c r="L19" s="4" t="s">
        <v>139</v>
      </c>
    </row>
    <row r="20" spans="1:12" ht="69">
      <c r="A20" s="4" t="s">
        <v>125</v>
      </c>
      <c r="B20" s="4" t="s">
        <v>140</v>
      </c>
      <c r="C20" s="4" t="s">
        <v>141</v>
      </c>
      <c r="D20" s="4" t="s">
        <v>142</v>
      </c>
      <c r="E20" s="4" t="s">
        <v>143</v>
      </c>
      <c r="F20" s="4" t="s">
        <v>144</v>
      </c>
      <c r="G20" s="4" t="s">
        <v>33</v>
      </c>
      <c r="H20" s="4" t="s">
        <v>145</v>
      </c>
      <c r="I20" s="4" t="s">
        <v>146</v>
      </c>
      <c r="J20" s="4" t="s">
        <v>147</v>
      </c>
      <c r="K20" s="4" t="s">
        <v>22</v>
      </c>
      <c r="L20" s="4" t="s">
        <v>23</v>
      </c>
    </row>
    <row r="21" spans="1:12" ht="82.8">
      <c r="A21" s="4" t="s">
        <v>125</v>
      </c>
      <c r="B21" s="4" t="s">
        <v>140</v>
      </c>
      <c r="C21" s="4" t="s">
        <v>141</v>
      </c>
      <c r="D21" s="4" t="s">
        <v>142</v>
      </c>
      <c r="E21" s="4" t="s">
        <v>148</v>
      </c>
      <c r="F21" s="4" t="s">
        <v>149</v>
      </c>
      <c r="G21" s="4" t="s">
        <v>33</v>
      </c>
      <c r="H21" s="4" t="s">
        <v>150</v>
      </c>
      <c r="I21" s="4" t="s">
        <v>151</v>
      </c>
      <c r="J21" s="4" t="s">
        <v>152</v>
      </c>
      <c r="K21" s="4" t="s">
        <v>22</v>
      </c>
      <c r="L21" s="4" t="s">
        <v>23</v>
      </c>
    </row>
    <row r="22" spans="1:12" ht="82.8">
      <c r="A22" s="4" t="s">
        <v>125</v>
      </c>
      <c r="B22" s="4" t="s">
        <v>140</v>
      </c>
      <c r="C22" s="4" t="s">
        <v>141</v>
      </c>
      <c r="D22" s="4" t="s">
        <v>142</v>
      </c>
      <c r="E22" s="4" t="s">
        <v>153</v>
      </c>
      <c r="F22" s="4" t="s">
        <v>154</v>
      </c>
      <c r="G22" s="4" t="s">
        <v>33</v>
      </c>
      <c r="H22" s="4" t="s">
        <v>155</v>
      </c>
      <c r="I22" s="4" t="s">
        <v>156</v>
      </c>
      <c r="J22" s="4" t="s">
        <v>157</v>
      </c>
      <c r="K22" s="4" t="s">
        <v>22</v>
      </c>
      <c r="L22" s="4" t="s">
        <v>158</v>
      </c>
    </row>
    <row r="23" spans="1:12" ht="69">
      <c r="A23" s="4" t="s">
        <v>125</v>
      </c>
      <c r="B23" s="4" t="s">
        <v>140</v>
      </c>
      <c r="C23" s="4" t="s">
        <v>159</v>
      </c>
      <c r="D23" s="4" t="s">
        <v>160</v>
      </c>
      <c r="E23" s="4" t="s">
        <v>161</v>
      </c>
      <c r="F23" s="4" t="s">
        <v>162</v>
      </c>
      <c r="G23" s="4" t="s">
        <v>55</v>
      </c>
      <c r="H23" s="4" t="s">
        <v>163</v>
      </c>
      <c r="I23" s="4" t="s">
        <v>164</v>
      </c>
      <c r="J23" s="4" t="s">
        <v>165</v>
      </c>
      <c r="K23" s="4" t="s">
        <v>22</v>
      </c>
      <c r="L23" s="4" t="s">
        <v>166</v>
      </c>
    </row>
    <row r="24" spans="1:12" ht="69">
      <c r="A24" s="4" t="s">
        <v>125</v>
      </c>
      <c r="B24" s="4" t="s">
        <v>126</v>
      </c>
      <c r="C24" s="4" t="s">
        <v>167</v>
      </c>
      <c r="D24" s="4" t="s">
        <v>168</v>
      </c>
      <c r="E24" s="4" t="s">
        <v>169</v>
      </c>
      <c r="F24" s="4" t="s">
        <v>170</v>
      </c>
      <c r="G24" s="4" t="s">
        <v>55</v>
      </c>
      <c r="H24" s="4" t="s">
        <v>171</v>
      </c>
      <c r="I24" s="4" t="s">
        <v>172</v>
      </c>
      <c r="J24" s="4" t="s">
        <v>173</v>
      </c>
      <c r="K24" s="4" t="s">
        <v>22</v>
      </c>
      <c r="L24" s="4" t="s">
        <v>174</v>
      </c>
    </row>
    <row r="25" spans="1:12" ht="82.8">
      <c r="A25" s="4" t="s">
        <v>125</v>
      </c>
      <c r="B25" s="4" t="s">
        <v>140</v>
      </c>
      <c r="C25" s="4" t="s">
        <v>175</v>
      </c>
      <c r="D25" s="4" t="s">
        <v>176</v>
      </c>
      <c r="E25" s="4" t="s">
        <v>177</v>
      </c>
      <c r="F25" s="4" t="s">
        <v>178</v>
      </c>
      <c r="G25" s="4" t="s">
        <v>33</v>
      </c>
      <c r="H25" s="4" t="s">
        <v>179</v>
      </c>
      <c r="I25" s="4" t="s">
        <v>180</v>
      </c>
      <c r="J25" s="4" t="s">
        <v>181</v>
      </c>
      <c r="K25" s="4" t="s">
        <v>22</v>
      </c>
      <c r="L25" s="4" t="s">
        <v>182</v>
      </c>
    </row>
    <row r="26" spans="1:12" ht="69">
      <c r="A26" s="4" t="s">
        <v>183</v>
      </c>
      <c r="B26" s="4" t="s">
        <v>184</v>
      </c>
      <c r="C26" s="4" t="s">
        <v>185</v>
      </c>
      <c r="D26" s="4" t="s">
        <v>186</v>
      </c>
      <c r="E26" s="4" t="s">
        <v>187</v>
      </c>
      <c r="F26" s="4" t="s">
        <v>188</v>
      </c>
      <c r="G26" s="4" t="s">
        <v>33</v>
      </c>
      <c r="H26" s="4" t="s">
        <v>189</v>
      </c>
      <c r="I26" s="4" t="s">
        <v>190</v>
      </c>
      <c r="J26" s="4" t="s">
        <v>191</v>
      </c>
      <c r="K26" s="4" t="s">
        <v>22</v>
      </c>
      <c r="L26" s="4" t="s">
        <v>23</v>
      </c>
    </row>
    <row r="27" spans="1:12" ht="55.2">
      <c r="A27" s="4" t="s">
        <v>183</v>
      </c>
      <c r="B27" s="4" t="s">
        <v>184</v>
      </c>
      <c r="C27" s="4" t="s">
        <v>185</v>
      </c>
      <c r="D27" s="4" t="s">
        <v>186</v>
      </c>
      <c r="E27" s="4" t="s">
        <v>192</v>
      </c>
      <c r="F27" s="4" t="s">
        <v>193</v>
      </c>
      <c r="G27" s="4" t="s">
        <v>33</v>
      </c>
      <c r="H27" s="4" t="s">
        <v>194</v>
      </c>
      <c r="I27" s="4" t="s">
        <v>195</v>
      </c>
      <c r="J27" s="4" t="s">
        <v>196</v>
      </c>
      <c r="K27" s="4" t="s">
        <v>22</v>
      </c>
      <c r="L27" s="4" t="s">
        <v>23</v>
      </c>
    </row>
    <row r="28" spans="1:12" ht="55.2">
      <c r="A28" s="4" t="s">
        <v>183</v>
      </c>
      <c r="B28" s="4" t="s">
        <v>197</v>
      </c>
      <c r="C28" s="4" t="s">
        <v>198</v>
      </c>
      <c r="D28" s="4" t="s">
        <v>199</v>
      </c>
      <c r="E28" s="4" t="s">
        <v>200</v>
      </c>
      <c r="F28" s="4" t="s">
        <v>201</v>
      </c>
      <c r="G28" s="4" t="s">
        <v>18</v>
      </c>
      <c r="H28" s="4" t="s">
        <v>202</v>
      </c>
      <c r="I28" s="4" t="s">
        <v>203</v>
      </c>
      <c r="J28" s="4" t="s">
        <v>204</v>
      </c>
      <c r="K28" s="4" t="s">
        <v>22</v>
      </c>
      <c r="L28" s="4" t="s">
        <v>23</v>
      </c>
    </row>
    <row r="29" spans="1:12" ht="55.2">
      <c r="A29" s="4" t="s">
        <v>183</v>
      </c>
      <c r="B29" s="4" t="s">
        <v>197</v>
      </c>
      <c r="C29" s="4" t="s">
        <v>198</v>
      </c>
      <c r="D29" s="4" t="s">
        <v>199</v>
      </c>
      <c r="E29" s="4" t="s">
        <v>205</v>
      </c>
      <c r="F29" s="4" t="s">
        <v>206</v>
      </c>
      <c r="G29" s="4" t="s">
        <v>55</v>
      </c>
      <c r="H29" s="4" t="s">
        <v>207</v>
      </c>
      <c r="I29" s="4" t="s">
        <v>208</v>
      </c>
      <c r="J29" s="4" t="s">
        <v>209</v>
      </c>
      <c r="K29" s="4" t="s">
        <v>22</v>
      </c>
      <c r="L29" s="4" t="s">
        <v>23</v>
      </c>
    </row>
    <row r="30" spans="1:12" ht="55.2">
      <c r="A30" s="4" t="s">
        <v>183</v>
      </c>
      <c r="B30" s="4" t="s">
        <v>184</v>
      </c>
      <c r="C30" s="4" t="s">
        <v>210</v>
      </c>
      <c r="D30" s="4" t="s">
        <v>211</v>
      </c>
      <c r="E30" s="4" t="s">
        <v>212</v>
      </c>
      <c r="F30" s="4" t="s">
        <v>213</v>
      </c>
      <c r="G30" s="4" t="s">
        <v>33</v>
      </c>
      <c r="H30" s="4" t="s">
        <v>214</v>
      </c>
      <c r="I30" s="4" t="s">
        <v>215</v>
      </c>
      <c r="J30" s="4" t="s">
        <v>216</v>
      </c>
      <c r="K30" s="4" t="s">
        <v>22</v>
      </c>
      <c r="L30" s="4" t="s">
        <v>23</v>
      </c>
    </row>
    <row r="31" spans="1:12" ht="55.2">
      <c r="A31" s="4" t="s">
        <v>183</v>
      </c>
      <c r="B31" s="4" t="s">
        <v>197</v>
      </c>
      <c r="C31" s="4" t="s">
        <v>217</v>
      </c>
      <c r="D31" s="4" t="s">
        <v>218</v>
      </c>
      <c r="E31" s="4" t="s">
        <v>219</v>
      </c>
      <c r="F31" s="4" t="s">
        <v>220</v>
      </c>
      <c r="G31" s="4" t="s">
        <v>55</v>
      </c>
      <c r="H31" s="4" t="s">
        <v>221</v>
      </c>
      <c r="I31" s="4" t="s">
        <v>222</v>
      </c>
      <c r="J31" s="4" t="s">
        <v>223</v>
      </c>
      <c r="K31" s="4" t="s">
        <v>22</v>
      </c>
      <c r="L31" s="4" t="s">
        <v>23</v>
      </c>
    </row>
    <row r="32" spans="1:12" ht="69">
      <c r="A32" s="4" t="s">
        <v>183</v>
      </c>
      <c r="B32" s="4" t="s">
        <v>197</v>
      </c>
      <c r="C32" s="4" t="s">
        <v>224</v>
      </c>
      <c r="D32" s="4" t="s">
        <v>225</v>
      </c>
      <c r="E32" s="4" t="s">
        <v>226</v>
      </c>
      <c r="F32" s="4" t="s">
        <v>227</v>
      </c>
      <c r="G32" s="4" t="s">
        <v>115</v>
      </c>
      <c r="H32" s="4" t="s">
        <v>228</v>
      </c>
      <c r="I32" s="4" t="s">
        <v>229</v>
      </c>
      <c r="J32" s="4" t="s">
        <v>230</v>
      </c>
      <c r="K32" s="4" t="s">
        <v>22</v>
      </c>
      <c r="L32" s="4" t="s">
        <v>231</v>
      </c>
    </row>
    <row r="33" spans="1:12" ht="69">
      <c r="A33" s="4" t="s">
        <v>183</v>
      </c>
      <c r="B33" s="4" t="s">
        <v>197</v>
      </c>
      <c r="C33" s="4" t="s">
        <v>224</v>
      </c>
      <c r="D33" s="4" t="s">
        <v>225</v>
      </c>
      <c r="E33" s="4" t="s">
        <v>232</v>
      </c>
      <c r="F33" s="4" t="s">
        <v>233</v>
      </c>
      <c r="G33" s="4" t="s">
        <v>115</v>
      </c>
      <c r="H33" s="4" t="s">
        <v>234</v>
      </c>
      <c r="I33" s="4" t="s">
        <v>235</v>
      </c>
      <c r="J33" s="4" t="s">
        <v>236</v>
      </c>
      <c r="K33" s="4" t="s">
        <v>22</v>
      </c>
      <c r="L33" s="4" t="s">
        <v>237</v>
      </c>
    </row>
    <row r="34" spans="1:12" ht="69">
      <c r="A34" s="4" t="s">
        <v>238</v>
      </c>
      <c r="B34" s="4" t="s">
        <v>238</v>
      </c>
      <c r="C34" s="4" t="s">
        <v>239</v>
      </c>
      <c r="D34" s="4" t="s">
        <v>240</v>
      </c>
      <c r="E34" s="4" t="s">
        <v>241</v>
      </c>
      <c r="F34" s="4" t="s">
        <v>242</v>
      </c>
      <c r="G34" s="4" t="s">
        <v>18</v>
      </c>
      <c r="H34" s="4" t="s">
        <v>243</v>
      </c>
      <c r="I34" s="4" t="s">
        <v>244</v>
      </c>
      <c r="J34" s="4" t="s">
        <v>245</v>
      </c>
      <c r="K34" s="4" t="s">
        <v>22</v>
      </c>
      <c r="L34" s="4" t="s">
        <v>23</v>
      </c>
    </row>
    <row r="35" spans="1:12" ht="82.8">
      <c r="A35" s="4" t="s">
        <v>238</v>
      </c>
      <c r="B35" s="4" t="s">
        <v>238</v>
      </c>
      <c r="C35" s="4" t="s">
        <v>239</v>
      </c>
      <c r="D35" s="4" t="s">
        <v>240</v>
      </c>
      <c r="E35" s="4" t="s">
        <v>246</v>
      </c>
      <c r="F35" s="4" t="s">
        <v>247</v>
      </c>
      <c r="G35" s="4" t="s">
        <v>18</v>
      </c>
      <c r="H35" s="4" t="s">
        <v>248</v>
      </c>
      <c r="I35" s="4" t="s">
        <v>249</v>
      </c>
      <c r="J35" s="4" t="s">
        <v>250</v>
      </c>
      <c r="K35" s="4" t="s">
        <v>22</v>
      </c>
      <c r="L35" s="4" t="s">
        <v>23</v>
      </c>
    </row>
    <row r="36" spans="1:12" ht="41.4">
      <c r="A36" s="4" t="s">
        <v>238</v>
      </c>
      <c r="B36" s="4" t="s">
        <v>238</v>
      </c>
      <c r="C36" s="4" t="s">
        <v>239</v>
      </c>
      <c r="D36" s="4" t="s">
        <v>240</v>
      </c>
      <c r="E36" s="4" t="s">
        <v>251</v>
      </c>
      <c r="F36" s="4" t="s">
        <v>252</v>
      </c>
      <c r="G36" s="4" t="s">
        <v>18</v>
      </c>
      <c r="H36" s="4" t="s">
        <v>253</v>
      </c>
      <c r="I36" s="4" t="s">
        <v>254</v>
      </c>
      <c r="J36" s="4" t="s">
        <v>255</v>
      </c>
      <c r="K36" s="4" t="s">
        <v>22</v>
      </c>
      <c r="L36" s="4" t="s">
        <v>23</v>
      </c>
    </row>
    <row r="37" spans="1:12" ht="27.6">
      <c r="A37" s="4" t="s">
        <v>238</v>
      </c>
      <c r="B37" s="4" t="s">
        <v>238</v>
      </c>
      <c r="C37" s="4" t="s">
        <v>256</v>
      </c>
      <c r="D37" s="4" t="s">
        <v>257</v>
      </c>
      <c r="E37" s="4" t="s">
        <v>258</v>
      </c>
      <c r="F37" s="4" t="s">
        <v>259</v>
      </c>
      <c r="G37" s="4" t="s">
        <v>55</v>
      </c>
      <c r="H37" s="4" t="s">
        <v>260</v>
      </c>
      <c r="I37" s="4" t="s">
        <v>261</v>
      </c>
      <c r="J37" s="4" t="s">
        <v>262</v>
      </c>
      <c r="K37" s="4" t="s">
        <v>22</v>
      </c>
      <c r="L37" s="4" t="s">
        <v>263</v>
      </c>
    </row>
    <row r="38" spans="1:12" ht="82.8">
      <c r="A38" s="4" t="s">
        <v>238</v>
      </c>
      <c r="B38" s="4" t="s">
        <v>238</v>
      </c>
      <c r="C38" s="4" t="s">
        <v>264</v>
      </c>
      <c r="D38" s="4" t="s">
        <v>265</v>
      </c>
      <c r="E38" s="4" t="s">
        <v>266</v>
      </c>
      <c r="F38" s="4" t="s">
        <v>267</v>
      </c>
      <c r="G38" s="4" t="s">
        <v>268</v>
      </c>
      <c r="H38" s="4" t="s">
        <v>269</v>
      </c>
      <c r="I38" s="4" t="s">
        <v>270</v>
      </c>
      <c r="J38" s="4" t="s">
        <v>271</v>
      </c>
      <c r="K38" s="4" t="s">
        <v>22</v>
      </c>
      <c r="L38" s="4" t="s">
        <v>272</v>
      </c>
    </row>
    <row r="39" spans="1:12" ht="55.2">
      <c r="A39" s="4" t="s">
        <v>238</v>
      </c>
      <c r="B39" s="4" t="s">
        <v>238</v>
      </c>
      <c r="C39" s="4" t="s">
        <v>273</v>
      </c>
      <c r="D39" s="4" t="s">
        <v>274</v>
      </c>
      <c r="E39" s="4" t="s">
        <v>275</v>
      </c>
      <c r="F39" s="4" t="s">
        <v>276</v>
      </c>
      <c r="G39" s="4" t="s">
        <v>18</v>
      </c>
      <c r="H39" s="4" t="s">
        <v>277</v>
      </c>
      <c r="I39" s="4" t="s">
        <v>278</v>
      </c>
      <c r="J39" s="4" t="s">
        <v>279</v>
      </c>
      <c r="K39" s="4" t="s">
        <v>22</v>
      </c>
      <c r="L39" s="4" t="s">
        <v>23</v>
      </c>
    </row>
    <row r="40" spans="1:12" ht="55.2">
      <c r="A40" s="4" t="s">
        <v>238</v>
      </c>
      <c r="B40" s="4" t="s">
        <v>238</v>
      </c>
      <c r="C40" s="4" t="s">
        <v>280</v>
      </c>
      <c r="D40" s="4" t="s">
        <v>281</v>
      </c>
      <c r="E40" s="4" t="s">
        <v>282</v>
      </c>
      <c r="F40" s="4" t="s">
        <v>283</v>
      </c>
      <c r="G40" s="4" t="s">
        <v>18</v>
      </c>
      <c r="H40" s="4" t="s">
        <v>284</v>
      </c>
      <c r="I40" s="4" t="s">
        <v>285</v>
      </c>
      <c r="J40" s="4" t="s">
        <v>286</v>
      </c>
      <c r="K40" s="4" t="s">
        <v>22</v>
      </c>
      <c r="L40" s="4" t="s">
        <v>287</v>
      </c>
    </row>
    <row r="41" spans="1:12" ht="55.2">
      <c r="A41" s="4" t="s">
        <v>238</v>
      </c>
      <c r="B41" s="4" t="s">
        <v>238</v>
      </c>
      <c r="C41" s="4" t="s">
        <v>256</v>
      </c>
      <c r="D41" s="4" t="s">
        <v>257</v>
      </c>
      <c r="E41" s="4" t="s">
        <v>288</v>
      </c>
      <c r="F41" s="4" t="s">
        <v>289</v>
      </c>
      <c r="G41" s="4" t="s">
        <v>55</v>
      </c>
      <c r="H41" s="4" t="s">
        <v>290</v>
      </c>
      <c r="I41" s="4" t="s">
        <v>291</v>
      </c>
      <c r="J41" s="4" t="s">
        <v>292</v>
      </c>
      <c r="K41" s="4" t="s">
        <v>22</v>
      </c>
      <c r="L41" s="4" t="s">
        <v>293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22" customWidth="1"/>
    <col min="2" max="2" width="16" customWidth="1"/>
    <col min="3" max="3" width="46" customWidth="1"/>
    <col min="4" max="4" width="25" customWidth="1"/>
    <col min="5" max="5" width="13" customWidth="1"/>
    <col min="6" max="6" width="64" customWidth="1"/>
    <col min="7" max="7" width="76" customWidth="1"/>
    <col min="8" max="8" width="62" customWidth="1"/>
    <col min="9" max="9" width="78" customWidth="1"/>
  </cols>
  <sheetData>
    <row r="1" spans="1:9" ht="34.049999999999997" customHeight="1">
      <c r="A1" s="2" t="s">
        <v>4</v>
      </c>
      <c r="B1" s="2" t="s">
        <v>294</v>
      </c>
      <c r="C1" s="2" t="s">
        <v>295</v>
      </c>
      <c r="D1" s="2" t="s">
        <v>296</v>
      </c>
      <c r="E1" s="2" t="s">
        <v>297</v>
      </c>
      <c r="F1" s="2" t="s">
        <v>298</v>
      </c>
      <c r="G1" s="2" t="s">
        <v>299</v>
      </c>
      <c r="H1" s="2" t="s">
        <v>300</v>
      </c>
      <c r="I1" s="2" t="s">
        <v>301</v>
      </c>
    </row>
    <row r="2" spans="1:9" ht="69">
      <c r="A2" s="4" t="s">
        <v>16</v>
      </c>
      <c r="B2" s="4" t="s">
        <v>13</v>
      </c>
      <c r="C2" s="4" t="s">
        <v>17</v>
      </c>
      <c r="D2" s="4" t="s">
        <v>18</v>
      </c>
      <c r="E2" s="4" t="s">
        <v>302</v>
      </c>
      <c r="F2" s="4" t="s">
        <v>303</v>
      </c>
      <c r="G2" s="4" t="s">
        <v>304</v>
      </c>
      <c r="H2" s="4" t="s">
        <v>20</v>
      </c>
      <c r="I2" s="4" t="s">
        <v>21</v>
      </c>
    </row>
    <row r="3" spans="1:9" ht="69">
      <c r="A3" s="4" t="s">
        <v>24</v>
      </c>
      <c r="B3" s="4" t="s">
        <v>13</v>
      </c>
      <c r="C3" s="4" t="s">
        <v>25</v>
      </c>
      <c r="D3" s="4" t="s">
        <v>18</v>
      </c>
      <c r="E3" s="4" t="s">
        <v>302</v>
      </c>
      <c r="F3" s="4" t="s">
        <v>305</v>
      </c>
      <c r="G3" s="4" t="s">
        <v>306</v>
      </c>
      <c r="H3" s="4" t="s">
        <v>27</v>
      </c>
      <c r="I3" s="4" t="s">
        <v>28</v>
      </c>
    </row>
    <row r="4" spans="1:9" ht="55.2">
      <c r="A4" s="4" t="s">
        <v>31</v>
      </c>
      <c r="B4" s="4" t="s">
        <v>13</v>
      </c>
      <c r="C4" s="4" t="s">
        <v>32</v>
      </c>
      <c r="D4" s="4" t="s">
        <v>33</v>
      </c>
      <c r="E4" s="4" t="s">
        <v>302</v>
      </c>
      <c r="F4" s="4" t="s">
        <v>307</v>
      </c>
      <c r="G4" s="4" t="s">
        <v>308</v>
      </c>
      <c r="H4" s="4" t="s">
        <v>35</v>
      </c>
      <c r="I4" s="4" t="s">
        <v>36</v>
      </c>
    </row>
    <row r="5" spans="1:9" ht="69">
      <c r="A5" s="4" t="s">
        <v>38</v>
      </c>
      <c r="B5" s="4" t="s">
        <v>13</v>
      </c>
      <c r="C5" s="4" t="s">
        <v>39</v>
      </c>
      <c r="D5" s="4" t="s">
        <v>33</v>
      </c>
      <c r="E5" s="4" t="s">
        <v>302</v>
      </c>
      <c r="F5" s="4" t="s">
        <v>309</v>
      </c>
      <c r="G5" s="4" t="s">
        <v>310</v>
      </c>
      <c r="H5" s="4" t="s">
        <v>41</v>
      </c>
      <c r="I5" s="4" t="s">
        <v>42</v>
      </c>
    </row>
    <row r="6" spans="1:9" ht="69">
      <c r="A6" s="4" t="s">
        <v>46</v>
      </c>
      <c r="B6" s="4" t="s">
        <v>43</v>
      </c>
      <c r="C6" s="4" t="s">
        <v>47</v>
      </c>
      <c r="D6" s="4" t="s">
        <v>18</v>
      </c>
      <c r="E6" s="4" t="s">
        <v>302</v>
      </c>
      <c r="F6" s="4" t="s">
        <v>311</v>
      </c>
      <c r="G6" s="4" t="s">
        <v>312</v>
      </c>
      <c r="H6" s="4" t="s">
        <v>49</v>
      </c>
      <c r="I6" s="4" t="s">
        <v>50</v>
      </c>
    </row>
    <row r="7" spans="1:9" ht="69">
      <c r="A7" s="4" t="s">
        <v>53</v>
      </c>
      <c r="B7" s="4" t="s">
        <v>13</v>
      </c>
      <c r="C7" s="4" t="s">
        <v>54</v>
      </c>
      <c r="D7" s="4" t="s">
        <v>55</v>
      </c>
      <c r="E7" s="4" t="s">
        <v>302</v>
      </c>
      <c r="F7" s="4" t="s">
        <v>313</v>
      </c>
      <c r="G7" s="4" t="s">
        <v>314</v>
      </c>
      <c r="H7" s="4" t="s">
        <v>57</v>
      </c>
      <c r="I7" s="4" t="s">
        <v>58</v>
      </c>
    </row>
    <row r="8" spans="1:9" ht="69">
      <c r="A8" s="4" t="s">
        <v>60</v>
      </c>
      <c r="B8" s="4" t="s">
        <v>13</v>
      </c>
      <c r="C8" s="4" t="s">
        <v>61</v>
      </c>
      <c r="D8" s="4" t="s">
        <v>55</v>
      </c>
      <c r="E8" s="4" t="s">
        <v>302</v>
      </c>
      <c r="F8" s="4" t="s">
        <v>315</v>
      </c>
      <c r="G8" s="4" t="s">
        <v>316</v>
      </c>
      <c r="H8" s="4" t="s">
        <v>63</v>
      </c>
      <c r="I8" s="4" t="s">
        <v>64</v>
      </c>
    </row>
    <row r="9" spans="1:9" ht="69">
      <c r="A9" s="4" t="s">
        <v>65</v>
      </c>
      <c r="B9" s="4" t="s">
        <v>13</v>
      </c>
      <c r="C9" s="4" t="s">
        <v>66</v>
      </c>
      <c r="D9" s="4" t="s">
        <v>55</v>
      </c>
      <c r="E9" s="4" t="s">
        <v>302</v>
      </c>
      <c r="F9" s="4" t="s">
        <v>315</v>
      </c>
      <c r="G9" s="4" t="s">
        <v>317</v>
      </c>
      <c r="H9" s="4" t="s">
        <v>68</v>
      </c>
      <c r="I9" s="4" t="s">
        <v>69</v>
      </c>
    </row>
    <row r="10" spans="1:9" ht="69">
      <c r="A10" s="4" t="s">
        <v>74</v>
      </c>
      <c r="B10" s="4" t="s">
        <v>71</v>
      </c>
      <c r="C10" s="4" t="s">
        <v>75</v>
      </c>
      <c r="D10" s="4" t="s">
        <v>18</v>
      </c>
      <c r="E10" s="4" t="s">
        <v>302</v>
      </c>
      <c r="F10" s="4" t="s">
        <v>318</v>
      </c>
      <c r="G10" s="4" t="s">
        <v>319</v>
      </c>
      <c r="H10" s="4" t="s">
        <v>77</v>
      </c>
      <c r="I10" s="4" t="s">
        <v>78</v>
      </c>
    </row>
    <row r="11" spans="1:9" ht="82.8">
      <c r="A11" s="4" t="s">
        <v>79</v>
      </c>
      <c r="B11" s="4" t="s">
        <v>71</v>
      </c>
      <c r="C11" s="4" t="s">
        <v>80</v>
      </c>
      <c r="D11" s="4" t="s">
        <v>18</v>
      </c>
      <c r="E11" s="4" t="s">
        <v>302</v>
      </c>
      <c r="F11" s="4" t="s">
        <v>320</v>
      </c>
      <c r="G11" s="4" t="s">
        <v>321</v>
      </c>
      <c r="H11" s="4" t="s">
        <v>82</v>
      </c>
      <c r="I11" s="4" t="s">
        <v>83</v>
      </c>
    </row>
    <row r="12" spans="1:9" ht="69">
      <c r="A12" s="4" t="s">
        <v>88</v>
      </c>
      <c r="B12" s="4" t="s">
        <v>85</v>
      </c>
      <c r="C12" s="4" t="s">
        <v>89</v>
      </c>
      <c r="D12" s="4" t="s">
        <v>55</v>
      </c>
      <c r="E12" s="4" t="s">
        <v>302</v>
      </c>
      <c r="F12" s="4" t="s">
        <v>322</v>
      </c>
      <c r="G12" s="4" t="s">
        <v>323</v>
      </c>
      <c r="H12" s="4" t="s">
        <v>91</v>
      </c>
      <c r="I12" s="4" t="s">
        <v>92</v>
      </c>
    </row>
    <row r="13" spans="1:9" ht="69">
      <c r="A13" s="4" t="s">
        <v>93</v>
      </c>
      <c r="B13" s="4" t="s">
        <v>85</v>
      </c>
      <c r="C13" s="4" t="s">
        <v>94</v>
      </c>
      <c r="D13" s="4" t="s">
        <v>55</v>
      </c>
      <c r="E13" s="4" t="s">
        <v>302</v>
      </c>
      <c r="F13" s="4" t="s">
        <v>324</v>
      </c>
      <c r="G13" s="4" t="s">
        <v>325</v>
      </c>
      <c r="H13" s="4" t="s">
        <v>96</v>
      </c>
      <c r="I13" s="4" t="s">
        <v>97</v>
      </c>
    </row>
    <row r="14" spans="1:9" ht="69">
      <c r="A14" s="4" t="s">
        <v>99</v>
      </c>
      <c r="B14" s="4" t="s">
        <v>85</v>
      </c>
      <c r="C14" s="4" t="s">
        <v>100</v>
      </c>
      <c r="D14" s="4" t="s">
        <v>55</v>
      </c>
      <c r="E14" s="4" t="s">
        <v>302</v>
      </c>
      <c r="F14" s="4" t="s">
        <v>324</v>
      </c>
      <c r="G14" s="4" t="s">
        <v>326</v>
      </c>
      <c r="H14" s="4" t="s">
        <v>102</v>
      </c>
      <c r="I14" s="4" t="s">
        <v>103</v>
      </c>
    </row>
    <row r="15" spans="1:9" ht="69">
      <c r="A15" s="4" t="s">
        <v>106</v>
      </c>
      <c r="B15" s="4" t="s">
        <v>71</v>
      </c>
      <c r="C15" s="4" t="s">
        <v>107</v>
      </c>
      <c r="D15" s="4" t="s">
        <v>18</v>
      </c>
      <c r="E15" s="4" t="s">
        <v>302</v>
      </c>
      <c r="F15" s="4" t="s">
        <v>327</v>
      </c>
      <c r="G15" s="4" t="s">
        <v>328</v>
      </c>
      <c r="H15" s="4" t="s">
        <v>109</v>
      </c>
      <c r="I15" s="4" t="s">
        <v>110</v>
      </c>
    </row>
    <row r="16" spans="1:9" ht="69">
      <c r="A16" s="4" t="s">
        <v>113</v>
      </c>
      <c r="B16" s="4" t="s">
        <v>85</v>
      </c>
      <c r="C16" s="4" t="s">
        <v>114</v>
      </c>
      <c r="D16" s="4" t="s">
        <v>115</v>
      </c>
      <c r="E16" s="4" t="s">
        <v>302</v>
      </c>
      <c r="F16" s="4" t="s">
        <v>329</v>
      </c>
      <c r="G16" s="4" t="s">
        <v>330</v>
      </c>
      <c r="H16" s="4" t="s">
        <v>117</v>
      </c>
      <c r="I16" s="4" t="s">
        <v>118</v>
      </c>
    </row>
    <row r="17" spans="1:9" ht="69">
      <c r="A17" s="4" t="s">
        <v>120</v>
      </c>
      <c r="B17" s="4" t="s">
        <v>85</v>
      </c>
      <c r="C17" s="4" t="s">
        <v>121</v>
      </c>
      <c r="D17" s="4" t="s">
        <v>115</v>
      </c>
      <c r="E17" s="4" t="s">
        <v>302</v>
      </c>
      <c r="F17" s="4" t="s">
        <v>331</v>
      </c>
      <c r="G17" s="4" t="s">
        <v>332</v>
      </c>
      <c r="H17" s="4" t="s">
        <v>123</v>
      </c>
      <c r="I17" s="4" t="s">
        <v>124</v>
      </c>
    </row>
    <row r="18" spans="1:9" ht="82.8">
      <c r="A18" s="4" t="s">
        <v>129</v>
      </c>
      <c r="B18" s="4" t="s">
        <v>126</v>
      </c>
      <c r="C18" s="4" t="s">
        <v>130</v>
      </c>
      <c r="D18" s="4" t="s">
        <v>18</v>
      </c>
      <c r="E18" s="4" t="s">
        <v>302</v>
      </c>
      <c r="F18" s="4" t="s">
        <v>333</v>
      </c>
      <c r="G18" s="4" t="s">
        <v>334</v>
      </c>
      <c r="H18" s="4" t="s">
        <v>132</v>
      </c>
      <c r="I18" s="4" t="s">
        <v>133</v>
      </c>
    </row>
    <row r="19" spans="1:9" ht="82.8">
      <c r="A19" s="4" t="s">
        <v>134</v>
      </c>
      <c r="B19" s="4" t="s">
        <v>126</v>
      </c>
      <c r="C19" s="4" t="s">
        <v>135</v>
      </c>
      <c r="D19" s="4" t="s">
        <v>18</v>
      </c>
      <c r="E19" s="4" t="s">
        <v>302</v>
      </c>
      <c r="F19" s="4" t="s">
        <v>335</v>
      </c>
      <c r="G19" s="4" t="s">
        <v>336</v>
      </c>
      <c r="H19" s="4" t="s">
        <v>137</v>
      </c>
      <c r="I19" s="4" t="s">
        <v>138</v>
      </c>
    </row>
    <row r="20" spans="1:9" ht="69">
      <c r="A20" s="4" t="s">
        <v>143</v>
      </c>
      <c r="B20" s="4" t="s">
        <v>140</v>
      </c>
      <c r="C20" s="4" t="s">
        <v>144</v>
      </c>
      <c r="D20" s="4" t="s">
        <v>33</v>
      </c>
      <c r="E20" s="4" t="s">
        <v>302</v>
      </c>
      <c r="F20" s="4" t="s">
        <v>337</v>
      </c>
      <c r="G20" s="4" t="s">
        <v>338</v>
      </c>
      <c r="H20" s="4" t="s">
        <v>146</v>
      </c>
      <c r="I20" s="4" t="s">
        <v>147</v>
      </c>
    </row>
    <row r="21" spans="1:9" ht="82.8">
      <c r="A21" s="4" t="s">
        <v>148</v>
      </c>
      <c r="B21" s="4" t="s">
        <v>140</v>
      </c>
      <c r="C21" s="4" t="s">
        <v>149</v>
      </c>
      <c r="D21" s="4" t="s">
        <v>33</v>
      </c>
      <c r="E21" s="4" t="s">
        <v>302</v>
      </c>
      <c r="F21" s="4" t="s">
        <v>339</v>
      </c>
      <c r="G21" s="4" t="s">
        <v>340</v>
      </c>
      <c r="H21" s="4" t="s">
        <v>151</v>
      </c>
      <c r="I21" s="4" t="s">
        <v>152</v>
      </c>
    </row>
    <row r="22" spans="1:9" ht="82.8">
      <c r="A22" s="4" t="s">
        <v>153</v>
      </c>
      <c r="B22" s="4" t="s">
        <v>140</v>
      </c>
      <c r="C22" s="4" t="s">
        <v>154</v>
      </c>
      <c r="D22" s="4" t="s">
        <v>33</v>
      </c>
      <c r="E22" s="4" t="s">
        <v>302</v>
      </c>
      <c r="F22" s="4" t="s">
        <v>341</v>
      </c>
      <c r="G22" s="4" t="s">
        <v>342</v>
      </c>
      <c r="H22" s="4" t="s">
        <v>156</v>
      </c>
      <c r="I22" s="4" t="s">
        <v>157</v>
      </c>
    </row>
    <row r="23" spans="1:9" ht="82.8">
      <c r="A23" s="4" t="s">
        <v>161</v>
      </c>
      <c r="B23" s="4" t="s">
        <v>140</v>
      </c>
      <c r="C23" s="4" t="s">
        <v>162</v>
      </c>
      <c r="D23" s="4" t="s">
        <v>55</v>
      </c>
      <c r="E23" s="4" t="s">
        <v>302</v>
      </c>
      <c r="F23" s="4" t="s">
        <v>343</v>
      </c>
      <c r="G23" s="4" t="s">
        <v>344</v>
      </c>
      <c r="H23" s="4" t="s">
        <v>164</v>
      </c>
      <c r="I23" s="4" t="s">
        <v>165</v>
      </c>
    </row>
    <row r="24" spans="1:9" ht="82.8">
      <c r="A24" s="4" t="s">
        <v>169</v>
      </c>
      <c r="B24" s="4" t="s">
        <v>126</v>
      </c>
      <c r="C24" s="4" t="s">
        <v>170</v>
      </c>
      <c r="D24" s="4" t="s">
        <v>55</v>
      </c>
      <c r="E24" s="4" t="s">
        <v>302</v>
      </c>
      <c r="F24" s="4" t="s">
        <v>345</v>
      </c>
      <c r="G24" s="4" t="s">
        <v>346</v>
      </c>
      <c r="H24" s="4" t="s">
        <v>172</v>
      </c>
      <c r="I24" s="4" t="s">
        <v>173</v>
      </c>
    </row>
    <row r="25" spans="1:9" ht="82.8">
      <c r="A25" s="4" t="s">
        <v>177</v>
      </c>
      <c r="B25" s="4" t="s">
        <v>140</v>
      </c>
      <c r="C25" s="4" t="s">
        <v>178</v>
      </c>
      <c r="D25" s="4" t="s">
        <v>33</v>
      </c>
      <c r="E25" s="4" t="s">
        <v>302</v>
      </c>
      <c r="F25" s="4" t="s">
        <v>347</v>
      </c>
      <c r="G25" s="4" t="s">
        <v>348</v>
      </c>
      <c r="H25" s="4" t="s">
        <v>180</v>
      </c>
      <c r="I25" s="4" t="s">
        <v>181</v>
      </c>
    </row>
    <row r="26" spans="1:9" ht="82.8">
      <c r="A26" s="4" t="s">
        <v>187</v>
      </c>
      <c r="B26" s="4" t="s">
        <v>184</v>
      </c>
      <c r="C26" s="4" t="s">
        <v>188</v>
      </c>
      <c r="D26" s="4" t="s">
        <v>33</v>
      </c>
      <c r="E26" s="4" t="s">
        <v>302</v>
      </c>
      <c r="F26" s="4" t="s">
        <v>349</v>
      </c>
      <c r="G26" s="4" t="s">
        <v>350</v>
      </c>
      <c r="H26" s="4" t="s">
        <v>190</v>
      </c>
      <c r="I26" s="4" t="s">
        <v>191</v>
      </c>
    </row>
    <row r="27" spans="1:9" ht="82.8">
      <c r="A27" s="4" t="s">
        <v>192</v>
      </c>
      <c r="B27" s="4" t="s">
        <v>184</v>
      </c>
      <c r="C27" s="4" t="s">
        <v>193</v>
      </c>
      <c r="D27" s="4" t="s">
        <v>33</v>
      </c>
      <c r="E27" s="4" t="s">
        <v>302</v>
      </c>
      <c r="F27" s="4" t="s">
        <v>351</v>
      </c>
      <c r="G27" s="4" t="s">
        <v>352</v>
      </c>
      <c r="H27" s="4" t="s">
        <v>195</v>
      </c>
      <c r="I27" s="4" t="s">
        <v>196</v>
      </c>
    </row>
    <row r="28" spans="1:9" ht="69">
      <c r="A28" s="4" t="s">
        <v>200</v>
      </c>
      <c r="B28" s="4" t="s">
        <v>197</v>
      </c>
      <c r="C28" s="4" t="s">
        <v>201</v>
      </c>
      <c r="D28" s="4" t="s">
        <v>18</v>
      </c>
      <c r="E28" s="4" t="s">
        <v>302</v>
      </c>
      <c r="F28" s="4" t="s">
        <v>353</v>
      </c>
      <c r="G28" s="4" t="s">
        <v>354</v>
      </c>
      <c r="H28" s="4" t="s">
        <v>203</v>
      </c>
      <c r="I28" s="4" t="s">
        <v>204</v>
      </c>
    </row>
    <row r="29" spans="1:9" ht="69">
      <c r="A29" s="4" t="s">
        <v>205</v>
      </c>
      <c r="B29" s="4" t="s">
        <v>197</v>
      </c>
      <c r="C29" s="4" t="s">
        <v>206</v>
      </c>
      <c r="D29" s="4" t="s">
        <v>55</v>
      </c>
      <c r="E29" s="4" t="s">
        <v>302</v>
      </c>
      <c r="F29" s="4" t="s">
        <v>355</v>
      </c>
      <c r="G29" s="4" t="s">
        <v>356</v>
      </c>
      <c r="H29" s="4" t="s">
        <v>208</v>
      </c>
      <c r="I29" s="4" t="s">
        <v>209</v>
      </c>
    </row>
    <row r="30" spans="1:9" ht="82.8">
      <c r="A30" s="4" t="s">
        <v>212</v>
      </c>
      <c r="B30" s="4" t="s">
        <v>184</v>
      </c>
      <c r="C30" s="4" t="s">
        <v>213</v>
      </c>
      <c r="D30" s="4" t="s">
        <v>33</v>
      </c>
      <c r="E30" s="4" t="s">
        <v>302</v>
      </c>
      <c r="F30" s="4" t="s">
        <v>357</v>
      </c>
      <c r="G30" s="4" t="s">
        <v>358</v>
      </c>
      <c r="H30" s="4" t="s">
        <v>215</v>
      </c>
      <c r="I30" s="4" t="s">
        <v>216</v>
      </c>
    </row>
    <row r="31" spans="1:9" ht="69">
      <c r="A31" s="4" t="s">
        <v>219</v>
      </c>
      <c r="B31" s="4" t="s">
        <v>197</v>
      </c>
      <c r="C31" s="4" t="s">
        <v>220</v>
      </c>
      <c r="D31" s="4" t="s">
        <v>55</v>
      </c>
      <c r="E31" s="4" t="s">
        <v>302</v>
      </c>
      <c r="F31" s="4" t="s">
        <v>355</v>
      </c>
      <c r="G31" s="4" t="s">
        <v>359</v>
      </c>
      <c r="H31" s="4" t="s">
        <v>222</v>
      </c>
      <c r="I31" s="4" t="s">
        <v>223</v>
      </c>
    </row>
    <row r="32" spans="1:9" ht="82.8">
      <c r="A32" s="4" t="s">
        <v>226</v>
      </c>
      <c r="B32" s="4" t="s">
        <v>197</v>
      </c>
      <c r="C32" s="4" t="s">
        <v>227</v>
      </c>
      <c r="D32" s="4" t="s">
        <v>115</v>
      </c>
      <c r="E32" s="4" t="s">
        <v>302</v>
      </c>
      <c r="F32" s="4" t="s">
        <v>360</v>
      </c>
      <c r="G32" s="4" t="s">
        <v>361</v>
      </c>
      <c r="H32" s="4" t="s">
        <v>229</v>
      </c>
      <c r="I32" s="4" t="s">
        <v>230</v>
      </c>
    </row>
    <row r="33" spans="1:9" ht="69">
      <c r="A33" s="4" t="s">
        <v>232</v>
      </c>
      <c r="B33" s="4" t="s">
        <v>197</v>
      </c>
      <c r="C33" s="4" t="s">
        <v>233</v>
      </c>
      <c r="D33" s="4" t="s">
        <v>115</v>
      </c>
      <c r="E33" s="4" t="s">
        <v>302</v>
      </c>
      <c r="F33" s="4" t="s">
        <v>362</v>
      </c>
      <c r="G33" s="4" t="s">
        <v>363</v>
      </c>
      <c r="H33" s="4" t="s">
        <v>235</v>
      </c>
      <c r="I33" s="4" t="s">
        <v>236</v>
      </c>
    </row>
    <row r="34" spans="1:9" ht="69">
      <c r="A34" s="4" t="s">
        <v>241</v>
      </c>
      <c r="B34" s="4" t="s">
        <v>238</v>
      </c>
      <c r="C34" s="4" t="s">
        <v>242</v>
      </c>
      <c r="D34" s="4" t="s">
        <v>18</v>
      </c>
      <c r="E34" s="4" t="s">
        <v>302</v>
      </c>
      <c r="F34" s="4" t="s">
        <v>364</v>
      </c>
      <c r="G34" s="4" t="s">
        <v>365</v>
      </c>
      <c r="H34" s="4" t="s">
        <v>244</v>
      </c>
      <c r="I34" s="4" t="s">
        <v>245</v>
      </c>
    </row>
    <row r="35" spans="1:9" ht="82.8">
      <c r="A35" s="4" t="s">
        <v>246</v>
      </c>
      <c r="B35" s="4" t="s">
        <v>238</v>
      </c>
      <c r="C35" s="4" t="s">
        <v>247</v>
      </c>
      <c r="D35" s="4" t="s">
        <v>18</v>
      </c>
      <c r="E35" s="4" t="s">
        <v>302</v>
      </c>
      <c r="F35" s="4" t="s">
        <v>366</v>
      </c>
      <c r="G35" s="4" t="s">
        <v>367</v>
      </c>
      <c r="H35" s="4" t="s">
        <v>249</v>
      </c>
      <c r="I35" s="4" t="s">
        <v>250</v>
      </c>
    </row>
    <row r="36" spans="1:9" ht="82.8">
      <c r="A36" s="4" t="s">
        <v>251</v>
      </c>
      <c r="B36" s="4" t="s">
        <v>238</v>
      </c>
      <c r="C36" s="4" t="s">
        <v>252</v>
      </c>
      <c r="D36" s="4" t="s">
        <v>18</v>
      </c>
      <c r="E36" s="4" t="s">
        <v>302</v>
      </c>
      <c r="F36" s="4" t="s">
        <v>368</v>
      </c>
      <c r="G36" s="4" t="s">
        <v>369</v>
      </c>
      <c r="H36" s="4" t="s">
        <v>254</v>
      </c>
      <c r="I36" s="4" t="s">
        <v>255</v>
      </c>
    </row>
    <row r="37" spans="1:9" ht="69">
      <c r="A37" s="4" t="s">
        <v>258</v>
      </c>
      <c r="B37" s="4" t="s">
        <v>238</v>
      </c>
      <c r="C37" s="4" t="s">
        <v>259</v>
      </c>
      <c r="D37" s="4" t="s">
        <v>55</v>
      </c>
      <c r="E37" s="4" t="s">
        <v>302</v>
      </c>
      <c r="F37" s="4" t="s">
        <v>370</v>
      </c>
      <c r="G37" s="4" t="s">
        <v>371</v>
      </c>
      <c r="H37" s="4" t="s">
        <v>261</v>
      </c>
      <c r="I37" s="4" t="s">
        <v>262</v>
      </c>
    </row>
    <row r="38" spans="1:9" ht="82.8">
      <c r="A38" s="4" t="s">
        <v>266</v>
      </c>
      <c r="B38" s="4" t="s">
        <v>238</v>
      </c>
      <c r="C38" s="4" t="s">
        <v>267</v>
      </c>
      <c r="D38" s="4" t="s">
        <v>268</v>
      </c>
      <c r="E38" s="4" t="s">
        <v>302</v>
      </c>
      <c r="F38" s="4" t="s">
        <v>372</v>
      </c>
      <c r="G38" s="4" t="s">
        <v>373</v>
      </c>
      <c r="H38" s="4" t="s">
        <v>270</v>
      </c>
      <c r="I38" s="4" t="s">
        <v>271</v>
      </c>
    </row>
    <row r="39" spans="1:9" ht="69">
      <c r="A39" s="4" t="s">
        <v>275</v>
      </c>
      <c r="B39" s="4" t="s">
        <v>238</v>
      </c>
      <c r="C39" s="4" t="s">
        <v>276</v>
      </c>
      <c r="D39" s="4" t="s">
        <v>18</v>
      </c>
      <c r="E39" s="4" t="s">
        <v>374</v>
      </c>
      <c r="F39" s="4" t="s">
        <v>375</v>
      </c>
      <c r="G39" s="4" t="s">
        <v>376</v>
      </c>
      <c r="H39" s="4" t="s">
        <v>278</v>
      </c>
      <c r="I39" s="4" t="s">
        <v>279</v>
      </c>
    </row>
    <row r="40" spans="1:9" ht="69">
      <c r="A40" s="4" t="s">
        <v>282</v>
      </c>
      <c r="B40" s="4" t="s">
        <v>238</v>
      </c>
      <c r="C40" s="4" t="s">
        <v>283</v>
      </c>
      <c r="D40" s="4" t="s">
        <v>18</v>
      </c>
      <c r="E40" s="4" t="s">
        <v>302</v>
      </c>
      <c r="F40" s="4" t="s">
        <v>377</v>
      </c>
      <c r="G40" s="4" t="s">
        <v>378</v>
      </c>
      <c r="H40" s="4" t="s">
        <v>285</v>
      </c>
      <c r="I40" s="4" t="s">
        <v>286</v>
      </c>
    </row>
    <row r="41" spans="1:9" ht="69">
      <c r="A41" s="4" t="s">
        <v>288</v>
      </c>
      <c r="B41" s="4" t="s">
        <v>238</v>
      </c>
      <c r="C41" s="4" t="s">
        <v>289</v>
      </c>
      <c r="D41" s="4" t="s">
        <v>55</v>
      </c>
      <c r="E41" s="4" t="s">
        <v>374</v>
      </c>
      <c r="F41" s="4" t="s">
        <v>379</v>
      </c>
      <c r="G41" s="4" t="s">
        <v>380</v>
      </c>
      <c r="H41" s="4" t="s">
        <v>291</v>
      </c>
      <c r="I41" s="4" t="s">
        <v>292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14" customWidth="1"/>
    <col min="2" max="2" width="22" customWidth="1"/>
    <col min="3" max="3" width="20" customWidth="1"/>
    <col min="4" max="4" width="15" customWidth="1"/>
    <col min="5" max="5" width="25" customWidth="1"/>
    <col min="6" max="6" width="31" customWidth="1"/>
    <col min="7" max="7" width="67" customWidth="1"/>
    <col min="8" max="8" width="78" customWidth="1"/>
    <col min="9" max="9" width="74" customWidth="1"/>
    <col min="10" max="10" width="28" customWidth="1"/>
  </cols>
  <sheetData>
    <row r="1" spans="1:10" ht="34.049999999999997" customHeight="1">
      <c r="A1" s="2" t="s">
        <v>7</v>
      </c>
      <c r="B1" s="2" t="s">
        <v>381</v>
      </c>
      <c r="C1" s="2" t="s">
        <v>1</v>
      </c>
      <c r="D1" s="2" t="s">
        <v>0</v>
      </c>
      <c r="E1" s="2" t="s">
        <v>382</v>
      </c>
      <c r="F1" s="2" t="s">
        <v>383</v>
      </c>
      <c r="G1" s="2" t="s">
        <v>384</v>
      </c>
      <c r="H1" s="2" t="s">
        <v>301</v>
      </c>
      <c r="I1" s="2" t="s">
        <v>385</v>
      </c>
      <c r="J1" s="2" t="s">
        <v>386</v>
      </c>
    </row>
    <row r="2" spans="1:10" ht="55.2">
      <c r="A2" s="4" t="s">
        <v>19</v>
      </c>
      <c r="B2" s="4" t="s">
        <v>16</v>
      </c>
      <c r="C2" s="4" t="s">
        <v>13</v>
      </c>
      <c r="D2" s="4" t="s">
        <v>12</v>
      </c>
      <c r="E2" s="4" t="s">
        <v>387</v>
      </c>
      <c r="F2" s="4" t="s">
        <v>388</v>
      </c>
      <c r="G2" s="4" t="s">
        <v>20</v>
      </c>
      <c r="H2" s="4" t="s">
        <v>21</v>
      </c>
      <c r="I2" s="4" t="s">
        <v>389</v>
      </c>
      <c r="J2" s="4" t="s">
        <v>390</v>
      </c>
    </row>
    <row r="3" spans="1:10" ht="41.4">
      <c r="A3" s="4" t="s">
        <v>26</v>
      </c>
      <c r="B3" s="4" t="s">
        <v>24</v>
      </c>
      <c r="C3" s="4" t="s">
        <v>13</v>
      </c>
      <c r="D3" s="4" t="s">
        <v>12</v>
      </c>
      <c r="E3" s="4" t="s">
        <v>391</v>
      </c>
      <c r="F3" s="4" t="s">
        <v>392</v>
      </c>
      <c r="G3" s="4" t="s">
        <v>27</v>
      </c>
      <c r="H3" s="4" t="s">
        <v>28</v>
      </c>
      <c r="I3" s="4" t="s">
        <v>389</v>
      </c>
      <c r="J3" s="4" t="s">
        <v>390</v>
      </c>
    </row>
    <row r="4" spans="1:10" ht="55.2">
      <c r="A4" s="4" t="s">
        <v>34</v>
      </c>
      <c r="B4" s="4" t="s">
        <v>31</v>
      </c>
      <c r="C4" s="4" t="s">
        <v>13</v>
      </c>
      <c r="D4" s="4" t="s">
        <v>12</v>
      </c>
      <c r="E4" s="4" t="s">
        <v>387</v>
      </c>
      <c r="F4" s="4" t="s">
        <v>393</v>
      </c>
      <c r="G4" s="4" t="s">
        <v>35</v>
      </c>
      <c r="H4" s="4" t="s">
        <v>36</v>
      </c>
      <c r="I4" s="4" t="s">
        <v>37</v>
      </c>
      <c r="J4" s="4" t="s">
        <v>390</v>
      </c>
    </row>
    <row r="5" spans="1:10" ht="55.2">
      <c r="A5" s="4" t="s">
        <v>40</v>
      </c>
      <c r="B5" s="4" t="s">
        <v>38</v>
      </c>
      <c r="C5" s="4" t="s">
        <v>13</v>
      </c>
      <c r="D5" s="4" t="s">
        <v>12</v>
      </c>
      <c r="E5" s="4" t="s">
        <v>391</v>
      </c>
      <c r="F5" s="4" t="s">
        <v>393</v>
      </c>
      <c r="G5" s="4" t="s">
        <v>41</v>
      </c>
      <c r="H5" s="4" t="s">
        <v>42</v>
      </c>
      <c r="I5" s="4" t="s">
        <v>37</v>
      </c>
      <c r="J5" s="4" t="s">
        <v>390</v>
      </c>
    </row>
    <row r="6" spans="1:10" ht="41.4">
      <c r="A6" s="4" t="s">
        <v>48</v>
      </c>
      <c r="B6" s="4" t="s">
        <v>46</v>
      </c>
      <c r="C6" s="4" t="s">
        <v>43</v>
      </c>
      <c r="D6" s="4" t="s">
        <v>12</v>
      </c>
      <c r="E6" s="4" t="s">
        <v>391</v>
      </c>
      <c r="F6" s="4" t="s">
        <v>394</v>
      </c>
      <c r="G6" s="4" t="s">
        <v>49</v>
      </c>
      <c r="H6" s="4" t="s">
        <v>50</v>
      </c>
      <c r="I6" s="4" t="s">
        <v>389</v>
      </c>
      <c r="J6" s="4" t="s">
        <v>390</v>
      </c>
    </row>
    <row r="7" spans="1:10" ht="41.4">
      <c r="A7" s="4" t="s">
        <v>56</v>
      </c>
      <c r="B7" s="4" t="s">
        <v>53</v>
      </c>
      <c r="C7" s="4" t="s">
        <v>13</v>
      </c>
      <c r="D7" s="4" t="s">
        <v>12</v>
      </c>
      <c r="E7" s="4" t="s">
        <v>395</v>
      </c>
      <c r="F7" s="4" t="s">
        <v>396</v>
      </c>
      <c r="G7" s="4" t="s">
        <v>57</v>
      </c>
      <c r="H7" s="4" t="s">
        <v>58</v>
      </c>
      <c r="I7" s="4" t="s">
        <v>59</v>
      </c>
      <c r="J7" s="4" t="s">
        <v>390</v>
      </c>
    </row>
    <row r="8" spans="1:10" ht="41.4">
      <c r="A8" s="4" t="s">
        <v>62</v>
      </c>
      <c r="B8" s="4" t="s">
        <v>60</v>
      </c>
      <c r="C8" s="4" t="s">
        <v>13</v>
      </c>
      <c r="D8" s="4" t="s">
        <v>12</v>
      </c>
      <c r="E8" s="4" t="s">
        <v>397</v>
      </c>
      <c r="F8" s="4" t="s">
        <v>396</v>
      </c>
      <c r="G8" s="4" t="s">
        <v>63</v>
      </c>
      <c r="H8" s="4" t="s">
        <v>64</v>
      </c>
      <c r="I8" s="4" t="s">
        <v>59</v>
      </c>
      <c r="J8" s="4" t="s">
        <v>390</v>
      </c>
    </row>
    <row r="9" spans="1:10" ht="41.4">
      <c r="A9" s="4" t="s">
        <v>67</v>
      </c>
      <c r="B9" s="4" t="s">
        <v>65</v>
      </c>
      <c r="C9" s="4" t="s">
        <v>13</v>
      </c>
      <c r="D9" s="4" t="s">
        <v>12</v>
      </c>
      <c r="E9" s="4" t="s">
        <v>398</v>
      </c>
      <c r="F9" s="4" t="s">
        <v>396</v>
      </c>
      <c r="G9" s="4" t="s">
        <v>68</v>
      </c>
      <c r="H9" s="4" t="s">
        <v>69</v>
      </c>
      <c r="I9" s="4" t="s">
        <v>59</v>
      </c>
      <c r="J9" s="4" t="s">
        <v>390</v>
      </c>
    </row>
    <row r="10" spans="1:10" ht="55.2">
      <c r="A10" s="4" t="s">
        <v>76</v>
      </c>
      <c r="B10" s="4" t="s">
        <v>74</v>
      </c>
      <c r="C10" s="4" t="s">
        <v>71</v>
      </c>
      <c r="D10" s="4" t="s">
        <v>70</v>
      </c>
      <c r="E10" s="4" t="s">
        <v>387</v>
      </c>
      <c r="F10" s="4" t="s">
        <v>399</v>
      </c>
      <c r="G10" s="4" t="s">
        <v>77</v>
      </c>
      <c r="H10" s="4" t="s">
        <v>78</v>
      </c>
      <c r="I10" s="4" t="s">
        <v>389</v>
      </c>
      <c r="J10" s="4" t="s">
        <v>390</v>
      </c>
    </row>
    <row r="11" spans="1:10" ht="55.2">
      <c r="A11" s="4" t="s">
        <v>81</v>
      </c>
      <c r="B11" s="4" t="s">
        <v>79</v>
      </c>
      <c r="C11" s="4" t="s">
        <v>71</v>
      </c>
      <c r="D11" s="4" t="s">
        <v>70</v>
      </c>
      <c r="E11" s="4" t="s">
        <v>391</v>
      </c>
      <c r="F11" s="4" t="s">
        <v>400</v>
      </c>
      <c r="G11" s="4" t="s">
        <v>82</v>
      </c>
      <c r="H11" s="4" t="s">
        <v>83</v>
      </c>
      <c r="I11" s="4" t="s">
        <v>84</v>
      </c>
      <c r="J11" s="4" t="s">
        <v>390</v>
      </c>
    </row>
    <row r="12" spans="1:10" ht="41.4">
      <c r="A12" s="4" t="s">
        <v>90</v>
      </c>
      <c r="B12" s="4" t="s">
        <v>88</v>
      </c>
      <c r="C12" s="4" t="s">
        <v>85</v>
      </c>
      <c r="D12" s="4" t="s">
        <v>70</v>
      </c>
      <c r="E12" s="4" t="s">
        <v>395</v>
      </c>
      <c r="F12" s="4" t="s">
        <v>401</v>
      </c>
      <c r="G12" s="4" t="s">
        <v>91</v>
      </c>
      <c r="H12" s="4" t="s">
        <v>92</v>
      </c>
      <c r="I12" s="4" t="s">
        <v>389</v>
      </c>
      <c r="J12" s="4" t="s">
        <v>390</v>
      </c>
    </row>
    <row r="13" spans="1:10" ht="41.4">
      <c r="A13" s="4" t="s">
        <v>95</v>
      </c>
      <c r="B13" s="4" t="s">
        <v>93</v>
      </c>
      <c r="C13" s="4" t="s">
        <v>85</v>
      </c>
      <c r="D13" s="4" t="s">
        <v>70</v>
      </c>
      <c r="E13" s="4" t="s">
        <v>397</v>
      </c>
      <c r="F13" s="4" t="s">
        <v>401</v>
      </c>
      <c r="G13" s="4" t="s">
        <v>96</v>
      </c>
      <c r="H13" s="4" t="s">
        <v>97</v>
      </c>
      <c r="I13" s="4" t="s">
        <v>98</v>
      </c>
      <c r="J13" s="4" t="s">
        <v>390</v>
      </c>
    </row>
    <row r="14" spans="1:10" ht="41.4">
      <c r="A14" s="4" t="s">
        <v>101</v>
      </c>
      <c r="B14" s="4" t="s">
        <v>99</v>
      </c>
      <c r="C14" s="4" t="s">
        <v>85</v>
      </c>
      <c r="D14" s="4" t="s">
        <v>70</v>
      </c>
      <c r="E14" s="4" t="s">
        <v>398</v>
      </c>
      <c r="F14" s="4" t="s">
        <v>401</v>
      </c>
      <c r="G14" s="4" t="s">
        <v>102</v>
      </c>
      <c r="H14" s="4" t="s">
        <v>103</v>
      </c>
      <c r="I14" s="4" t="s">
        <v>98</v>
      </c>
      <c r="J14" s="4" t="s">
        <v>390</v>
      </c>
    </row>
    <row r="15" spans="1:10" ht="69">
      <c r="A15" s="4" t="s">
        <v>108</v>
      </c>
      <c r="B15" s="4" t="s">
        <v>106</v>
      </c>
      <c r="C15" s="4" t="s">
        <v>71</v>
      </c>
      <c r="D15" s="4" t="s">
        <v>70</v>
      </c>
      <c r="E15" s="4" t="s">
        <v>387</v>
      </c>
      <c r="F15" s="4" t="s">
        <v>402</v>
      </c>
      <c r="G15" s="4" t="s">
        <v>109</v>
      </c>
      <c r="H15" s="4" t="s">
        <v>110</v>
      </c>
      <c r="I15" s="4" t="s">
        <v>389</v>
      </c>
      <c r="J15" s="4" t="s">
        <v>390</v>
      </c>
    </row>
    <row r="16" spans="1:10" ht="41.4">
      <c r="A16" s="4" t="s">
        <v>116</v>
      </c>
      <c r="B16" s="4" t="s">
        <v>113</v>
      </c>
      <c r="C16" s="4" t="s">
        <v>85</v>
      </c>
      <c r="D16" s="4" t="s">
        <v>70</v>
      </c>
      <c r="E16" s="4" t="s">
        <v>403</v>
      </c>
      <c r="F16" s="4" t="s">
        <v>404</v>
      </c>
      <c r="G16" s="4" t="s">
        <v>117</v>
      </c>
      <c r="H16" s="4" t="s">
        <v>118</v>
      </c>
      <c r="I16" s="4" t="s">
        <v>119</v>
      </c>
      <c r="J16" s="4" t="s">
        <v>390</v>
      </c>
    </row>
    <row r="17" spans="1:10" ht="41.4">
      <c r="A17" s="4" t="s">
        <v>122</v>
      </c>
      <c r="B17" s="4" t="s">
        <v>120</v>
      </c>
      <c r="C17" s="4" t="s">
        <v>85</v>
      </c>
      <c r="D17" s="4" t="s">
        <v>70</v>
      </c>
      <c r="E17" s="4" t="s">
        <v>391</v>
      </c>
      <c r="F17" s="4" t="s">
        <v>405</v>
      </c>
      <c r="G17" s="4" t="s">
        <v>123</v>
      </c>
      <c r="H17" s="4" t="s">
        <v>124</v>
      </c>
      <c r="I17" s="4" t="s">
        <v>119</v>
      </c>
      <c r="J17" s="4" t="s">
        <v>390</v>
      </c>
    </row>
    <row r="18" spans="1:10" ht="82.8">
      <c r="A18" s="4" t="s">
        <v>131</v>
      </c>
      <c r="B18" s="4" t="s">
        <v>129</v>
      </c>
      <c r="C18" s="4" t="s">
        <v>126</v>
      </c>
      <c r="D18" s="4" t="s">
        <v>125</v>
      </c>
      <c r="E18" s="4" t="s">
        <v>387</v>
      </c>
      <c r="F18" s="4" t="s">
        <v>406</v>
      </c>
      <c r="G18" s="4" t="s">
        <v>132</v>
      </c>
      <c r="H18" s="4" t="s">
        <v>133</v>
      </c>
      <c r="I18" s="4" t="s">
        <v>389</v>
      </c>
      <c r="J18" s="4" t="s">
        <v>390</v>
      </c>
    </row>
    <row r="19" spans="1:10" ht="69">
      <c r="A19" s="4" t="s">
        <v>136</v>
      </c>
      <c r="B19" s="4" t="s">
        <v>134</v>
      </c>
      <c r="C19" s="4" t="s">
        <v>126</v>
      </c>
      <c r="D19" s="4" t="s">
        <v>125</v>
      </c>
      <c r="E19" s="4" t="s">
        <v>391</v>
      </c>
      <c r="F19" s="4" t="s">
        <v>407</v>
      </c>
      <c r="G19" s="4" t="s">
        <v>137</v>
      </c>
      <c r="H19" s="4" t="s">
        <v>138</v>
      </c>
      <c r="I19" s="4" t="s">
        <v>139</v>
      </c>
      <c r="J19" s="4" t="s">
        <v>390</v>
      </c>
    </row>
    <row r="20" spans="1:10" ht="69">
      <c r="A20" s="4" t="s">
        <v>145</v>
      </c>
      <c r="B20" s="4" t="s">
        <v>143</v>
      </c>
      <c r="C20" s="4" t="s">
        <v>140</v>
      </c>
      <c r="D20" s="4" t="s">
        <v>125</v>
      </c>
      <c r="E20" s="4" t="s">
        <v>387</v>
      </c>
      <c r="F20" s="4" t="s">
        <v>408</v>
      </c>
      <c r="G20" s="4" t="s">
        <v>146</v>
      </c>
      <c r="H20" s="4" t="s">
        <v>147</v>
      </c>
      <c r="I20" s="4" t="s">
        <v>389</v>
      </c>
      <c r="J20" s="4" t="s">
        <v>390</v>
      </c>
    </row>
    <row r="21" spans="1:10" ht="82.8">
      <c r="A21" s="4" t="s">
        <v>150</v>
      </c>
      <c r="B21" s="4" t="s">
        <v>148</v>
      </c>
      <c r="C21" s="4" t="s">
        <v>140</v>
      </c>
      <c r="D21" s="4" t="s">
        <v>125</v>
      </c>
      <c r="E21" s="4" t="s">
        <v>391</v>
      </c>
      <c r="F21" s="4" t="s">
        <v>409</v>
      </c>
      <c r="G21" s="4" t="s">
        <v>151</v>
      </c>
      <c r="H21" s="4" t="s">
        <v>152</v>
      </c>
      <c r="I21" s="4" t="s">
        <v>389</v>
      </c>
      <c r="J21" s="4" t="s">
        <v>390</v>
      </c>
    </row>
    <row r="22" spans="1:10" ht="82.8">
      <c r="A22" s="4" t="s">
        <v>155</v>
      </c>
      <c r="B22" s="4" t="s">
        <v>153</v>
      </c>
      <c r="C22" s="4" t="s">
        <v>140</v>
      </c>
      <c r="D22" s="4" t="s">
        <v>125</v>
      </c>
      <c r="E22" s="4" t="s">
        <v>410</v>
      </c>
      <c r="F22" s="4" t="s">
        <v>411</v>
      </c>
      <c r="G22" s="4" t="s">
        <v>156</v>
      </c>
      <c r="H22" s="4" t="s">
        <v>157</v>
      </c>
      <c r="I22" s="4" t="s">
        <v>158</v>
      </c>
      <c r="J22" s="4" t="s">
        <v>390</v>
      </c>
    </row>
    <row r="23" spans="1:10" ht="69">
      <c r="A23" s="4" t="s">
        <v>163</v>
      </c>
      <c r="B23" s="4" t="s">
        <v>161</v>
      </c>
      <c r="C23" s="4" t="s">
        <v>140</v>
      </c>
      <c r="D23" s="4" t="s">
        <v>125</v>
      </c>
      <c r="E23" s="4" t="s">
        <v>412</v>
      </c>
      <c r="F23" s="4" t="s">
        <v>413</v>
      </c>
      <c r="G23" s="4" t="s">
        <v>164</v>
      </c>
      <c r="H23" s="4" t="s">
        <v>165</v>
      </c>
      <c r="I23" s="4" t="s">
        <v>166</v>
      </c>
      <c r="J23" s="4" t="s">
        <v>390</v>
      </c>
    </row>
    <row r="24" spans="1:10" ht="69">
      <c r="A24" s="4" t="s">
        <v>171</v>
      </c>
      <c r="B24" s="4" t="s">
        <v>169</v>
      </c>
      <c r="C24" s="4" t="s">
        <v>126</v>
      </c>
      <c r="D24" s="4" t="s">
        <v>125</v>
      </c>
      <c r="E24" s="4" t="s">
        <v>412</v>
      </c>
      <c r="F24" s="4" t="s">
        <v>414</v>
      </c>
      <c r="G24" s="4" t="s">
        <v>172</v>
      </c>
      <c r="H24" s="4" t="s">
        <v>173</v>
      </c>
      <c r="I24" s="4" t="s">
        <v>174</v>
      </c>
      <c r="J24" s="4" t="s">
        <v>390</v>
      </c>
    </row>
    <row r="25" spans="1:10" ht="82.8">
      <c r="A25" s="4" t="s">
        <v>179</v>
      </c>
      <c r="B25" s="4" t="s">
        <v>177</v>
      </c>
      <c r="C25" s="4" t="s">
        <v>140</v>
      </c>
      <c r="D25" s="4" t="s">
        <v>125</v>
      </c>
      <c r="E25" s="4" t="s">
        <v>391</v>
      </c>
      <c r="F25" s="4" t="s">
        <v>415</v>
      </c>
      <c r="G25" s="4" t="s">
        <v>180</v>
      </c>
      <c r="H25" s="4" t="s">
        <v>181</v>
      </c>
      <c r="I25" s="4" t="s">
        <v>182</v>
      </c>
      <c r="J25" s="4" t="s">
        <v>390</v>
      </c>
    </row>
    <row r="26" spans="1:10" ht="69">
      <c r="A26" s="4" t="s">
        <v>189</v>
      </c>
      <c r="B26" s="4" t="s">
        <v>187</v>
      </c>
      <c r="C26" s="4" t="s">
        <v>184</v>
      </c>
      <c r="D26" s="4" t="s">
        <v>183</v>
      </c>
      <c r="E26" s="4" t="s">
        <v>387</v>
      </c>
      <c r="F26" s="4" t="s">
        <v>416</v>
      </c>
      <c r="G26" s="4" t="s">
        <v>190</v>
      </c>
      <c r="H26" s="4" t="s">
        <v>191</v>
      </c>
      <c r="I26" s="4" t="s">
        <v>389</v>
      </c>
      <c r="J26" s="4" t="s">
        <v>390</v>
      </c>
    </row>
    <row r="27" spans="1:10" ht="55.2">
      <c r="A27" s="4" t="s">
        <v>194</v>
      </c>
      <c r="B27" s="4" t="s">
        <v>192</v>
      </c>
      <c r="C27" s="4" t="s">
        <v>184</v>
      </c>
      <c r="D27" s="4" t="s">
        <v>183</v>
      </c>
      <c r="E27" s="4" t="s">
        <v>391</v>
      </c>
      <c r="F27" s="4" t="s">
        <v>417</v>
      </c>
      <c r="G27" s="4" t="s">
        <v>195</v>
      </c>
      <c r="H27" s="4" t="s">
        <v>196</v>
      </c>
      <c r="I27" s="4" t="s">
        <v>389</v>
      </c>
      <c r="J27" s="4" t="s">
        <v>390</v>
      </c>
    </row>
    <row r="28" spans="1:10" ht="55.2">
      <c r="A28" s="4" t="s">
        <v>202</v>
      </c>
      <c r="B28" s="4" t="s">
        <v>200</v>
      </c>
      <c r="C28" s="4" t="s">
        <v>197</v>
      </c>
      <c r="D28" s="4" t="s">
        <v>183</v>
      </c>
      <c r="E28" s="4" t="s">
        <v>387</v>
      </c>
      <c r="F28" s="4" t="s">
        <v>418</v>
      </c>
      <c r="G28" s="4" t="s">
        <v>203</v>
      </c>
      <c r="H28" s="4" t="s">
        <v>204</v>
      </c>
      <c r="I28" s="4" t="s">
        <v>389</v>
      </c>
      <c r="J28" s="4" t="s">
        <v>390</v>
      </c>
    </row>
    <row r="29" spans="1:10" ht="55.2">
      <c r="A29" s="4" t="s">
        <v>207</v>
      </c>
      <c r="B29" s="4" t="s">
        <v>205</v>
      </c>
      <c r="C29" s="4" t="s">
        <v>197</v>
      </c>
      <c r="D29" s="4" t="s">
        <v>183</v>
      </c>
      <c r="E29" s="4" t="s">
        <v>412</v>
      </c>
      <c r="F29" s="4" t="s">
        <v>418</v>
      </c>
      <c r="G29" s="4" t="s">
        <v>208</v>
      </c>
      <c r="H29" s="4" t="s">
        <v>209</v>
      </c>
      <c r="I29" s="4" t="s">
        <v>389</v>
      </c>
      <c r="J29" s="4" t="s">
        <v>390</v>
      </c>
    </row>
    <row r="30" spans="1:10" ht="55.2">
      <c r="A30" s="4" t="s">
        <v>214</v>
      </c>
      <c r="B30" s="4" t="s">
        <v>212</v>
      </c>
      <c r="C30" s="4" t="s">
        <v>184</v>
      </c>
      <c r="D30" s="4" t="s">
        <v>183</v>
      </c>
      <c r="E30" s="4" t="s">
        <v>391</v>
      </c>
      <c r="F30" s="4" t="s">
        <v>419</v>
      </c>
      <c r="G30" s="4" t="s">
        <v>215</v>
      </c>
      <c r="H30" s="4" t="s">
        <v>216</v>
      </c>
      <c r="I30" s="4" t="s">
        <v>389</v>
      </c>
      <c r="J30" s="4" t="s">
        <v>390</v>
      </c>
    </row>
    <row r="31" spans="1:10" ht="55.2">
      <c r="A31" s="4" t="s">
        <v>221</v>
      </c>
      <c r="B31" s="4" t="s">
        <v>219</v>
      </c>
      <c r="C31" s="4" t="s">
        <v>197</v>
      </c>
      <c r="D31" s="4" t="s">
        <v>183</v>
      </c>
      <c r="E31" s="4" t="s">
        <v>412</v>
      </c>
      <c r="F31" s="4" t="s">
        <v>418</v>
      </c>
      <c r="G31" s="4" t="s">
        <v>222</v>
      </c>
      <c r="H31" s="4" t="s">
        <v>223</v>
      </c>
      <c r="I31" s="4" t="s">
        <v>389</v>
      </c>
      <c r="J31" s="4" t="s">
        <v>390</v>
      </c>
    </row>
    <row r="32" spans="1:10" ht="69">
      <c r="A32" s="4" t="s">
        <v>228</v>
      </c>
      <c r="B32" s="4" t="s">
        <v>226</v>
      </c>
      <c r="C32" s="4" t="s">
        <v>197</v>
      </c>
      <c r="D32" s="4" t="s">
        <v>183</v>
      </c>
      <c r="E32" s="4" t="s">
        <v>403</v>
      </c>
      <c r="F32" s="4" t="s">
        <v>420</v>
      </c>
      <c r="G32" s="4" t="s">
        <v>229</v>
      </c>
      <c r="H32" s="4" t="s">
        <v>230</v>
      </c>
      <c r="I32" s="4" t="s">
        <v>231</v>
      </c>
      <c r="J32" s="4" t="s">
        <v>390</v>
      </c>
    </row>
    <row r="33" spans="1:10" ht="69">
      <c r="A33" s="4" t="s">
        <v>234</v>
      </c>
      <c r="B33" s="4" t="s">
        <v>232</v>
      </c>
      <c r="C33" s="4" t="s">
        <v>197</v>
      </c>
      <c r="D33" s="4" t="s">
        <v>183</v>
      </c>
      <c r="E33" s="4" t="s">
        <v>391</v>
      </c>
      <c r="F33" s="4" t="s">
        <v>421</v>
      </c>
      <c r="G33" s="4" t="s">
        <v>235</v>
      </c>
      <c r="H33" s="4" t="s">
        <v>236</v>
      </c>
      <c r="I33" s="4" t="s">
        <v>237</v>
      </c>
      <c r="J33" s="4" t="s">
        <v>390</v>
      </c>
    </row>
    <row r="34" spans="1:10" ht="69">
      <c r="A34" s="4" t="s">
        <v>243</v>
      </c>
      <c r="B34" s="4" t="s">
        <v>241</v>
      </c>
      <c r="C34" s="4" t="s">
        <v>238</v>
      </c>
      <c r="D34" s="4" t="s">
        <v>238</v>
      </c>
      <c r="E34" s="4" t="s">
        <v>387</v>
      </c>
      <c r="F34" s="4" t="s">
        <v>422</v>
      </c>
      <c r="G34" s="4" t="s">
        <v>244</v>
      </c>
      <c r="H34" s="4" t="s">
        <v>245</v>
      </c>
      <c r="I34" s="4" t="s">
        <v>389</v>
      </c>
      <c r="J34" s="4" t="s">
        <v>390</v>
      </c>
    </row>
    <row r="35" spans="1:10" ht="82.8">
      <c r="A35" s="4" t="s">
        <v>248</v>
      </c>
      <c r="B35" s="4" t="s">
        <v>246</v>
      </c>
      <c r="C35" s="4" t="s">
        <v>238</v>
      </c>
      <c r="D35" s="4" t="s">
        <v>238</v>
      </c>
      <c r="E35" s="4" t="s">
        <v>387</v>
      </c>
      <c r="F35" s="4" t="s">
        <v>423</v>
      </c>
      <c r="G35" s="4" t="s">
        <v>249</v>
      </c>
      <c r="H35" s="4" t="s">
        <v>250</v>
      </c>
      <c r="I35" s="4" t="s">
        <v>389</v>
      </c>
      <c r="J35" s="4" t="s">
        <v>390</v>
      </c>
    </row>
    <row r="36" spans="1:10" ht="41.4">
      <c r="A36" s="4" t="s">
        <v>253</v>
      </c>
      <c r="B36" s="4" t="s">
        <v>251</v>
      </c>
      <c r="C36" s="4" t="s">
        <v>238</v>
      </c>
      <c r="D36" s="4" t="s">
        <v>238</v>
      </c>
      <c r="E36" s="4" t="s">
        <v>387</v>
      </c>
      <c r="F36" s="4" t="s">
        <v>424</v>
      </c>
      <c r="G36" s="4" t="s">
        <v>254</v>
      </c>
      <c r="H36" s="4" t="s">
        <v>255</v>
      </c>
      <c r="I36" s="4" t="s">
        <v>389</v>
      </c>
      <c r="J36" s="4" t="s">
        <v>390</v>
      </c>
    </row>
    <row r="37" spans="1:10" ht="27.6">
      <c r="A37" s="4" t="s">
        <v>260</v>
      </c>
      <c r="B37" s="4" t="s">
        <v>258</v>
      </c>
      <c r="C37" s="4" t="s">
        <v>238</v>
      </c>
      <c r="D37" s="4" t="s">
        <v>238</v>
      </c>
      <c r="E37" s="4" t="s">
        <v>391</v>
      </c>
      <c r="F37" s="4" t="s">
        <v>425</v>
      </c>
      <c r="G37" s="4" t="s">
        <v>261</v>
      </c>
      <c r="H37" s="4" t="s">
        <v>262</v>
      </c>
      <c r="I37" s="4" t="s">
        <v>263</v>
      </c>
      <c r="J37" s="4" t="s">
        <v>390</v>
      </c>
    </row>
    <row r="38" spans="1:10" ht="82.8">
      <c r="A38" s="4" t="s">
        <v>269</v>
      </c>
      <c r="B38" s="4" t="s">
        <v>266</v>
      </c>
      <c r="C38" s="4" t="s">
        <v>238</v>
      </c>
      <c r="D38" s="4" t="s">
        <v>238</v>
      </c>
      <c r="E38" s="4" t="s">
        <v>268</v>
      </c>
      <c r="F38" s="4" t="s">
        <v>426</v>
      </c>
      <c r="G38" s="4" t="s">
        <v>270</v>
      </c>
      <c r="H38" s="4" t="s">
        <v>271</v>
      </c>
      <c r="I38" s="4" t="s">
        <v>272</v>
      </c>
      <c r="J38" s="4" t="s">
        <v>390</v>
      </c>
    </row>
    <row r="39" spans="1:10" ht="55.2">
      <c r="A39" s="4" t="s">
        <v>277</v>
      </c>
      <c r="B39" s="4" t="s">
        <v>275</v>
      </c>
      <c r="C39" s="4" t="s">
        <v>238</v>
      </c>
      <c r="D39" s="4" t="s">
        <v>238</v>
      </c>
      <c r="E39" s="4" t="s">
        <v>427</v>
      </c>
      <c r="F39" s="4" t="s">
        <v>428</v>
      </c>
      <c r="G39" s="4" t="s">
        <v>278</v>
      </c>
      <c r="H39" s="4" t="s">
        <v>279</v>
      </c>
      <c r="I39" s="4" t="s">
        <v>389</v>
      </c>
      <c r="J39" s="4" t="s">
        <v>390</v>
      </c>
    </row>
    <row r="40" spans="1:10" ht="55.2">
      <c r="A40" s="4" t="s">
        <v>284</v>
      </c>
      <c r="B40" s="4" t="s">
        <v>282</v>
      </c>
      <c r="C40" s="4" t="s">
        <v>238</v>
      </c>
      <c r="D40" s="4" t="s">
        <v>238</v>
      </c>
      <c r="E40" s="4" t="s">
        <v>387</v>
      </c>
      <c r="F40" s="4" t="s">
        <v>429</v>
      </c>
      <c r="G40" s="4" t="s">
        <v>285</v>
      </c>
      <c r="H40" s="4" t="s">
        <v>286</v>
      </c>
      <c r="I40" s="4" t="s">
        <v>287</v>
      </c>
      <c r="J40" s="4" t="s">
        <v>390</v>
      </c>
    </row>
    <row r="41" spans="1:10" ht="55.2">
      <c r="A41" s="4" t="s">
        <v>290</v>
      </c>
      <c r="B41" s="4" t="s">
        <v>288</v>
      </c>
      <c r="C41" s="4" t="s">
        <v>238</v>
      </c>
      <c r="D41" s="4" t="s">
        <v>238</v>
      </c>
      <c r="E41" s="4" t="s">
        <v>412</v>
      </c>
      <c r="F41" s="4" t="s">
        <v>430</v>
      </c>
      <c r="G41" s="4" t="s">
        <v>291</v>
      </c>
      <c r="H41" s="4" t="s">
        <v>292</v>
      </c>
      <c r="I41" s="4" t="s">
        <v>293</v>
      </c>
      <c r="J41" s="4" t="s">
        <v>390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16" customWidth="1"/>
    <col min="2" max="2" width="22" customWidth="1"/>
    <col min="3" max="3" width="26" customWidth="1"/>
    <col min="4" max="5" width="22" customWidth="1"/>
    <col min="6" max="6" width="62" customWidth="1"/>
  </cols>
  <sheetData>
    <row r="1" spans="1:6" ht="34.049999999999997" customHeight="1">
      <c r="A1" s="2" t="s">
        <v>431</v>
      </c>
      <c r="B1" s="2" t="s">
        <v>432</v>
      </c>
      <c r="C1" s="2" t="s">
        <v>433</v>
      </c>
      <c r="D1" s="2" t="s">
        <v>434</v>
      </c>
      <c r="E1" s="2" t="s">
        <v>435</v>
      </c>
      <c r="F1" s="2" t="s">
        <v>436</v>
      </c>
    </row>
    <row r="2" spans="1:6">
      <c r="A2" s="4" t="s">
        <v>437</v>
      </c>
      <c r="B2" s="4" t="s">
        <v>266</v>
      </c>
      <c r="C2" s="4" t="s">
        <v>438</v>
      </c>
      <c r="D2" s="4" t="s">
        <v>439</v>
      </c>
      <c r="E2" s="4" t="s">
        <v>440</v>
      </c>
      <c r="F2" s="4" t="s">
        <v>441</v>
      </c>
    </row>
    <row r="3" spans="1:6">
      <c r="A3" s="4" t="s">
        <v>442</v>
      </c>
      <c r="B3" s="4" t="s">
        <v>266</v>
      </c>
      <c r="C3" s="4" t="s">
        <v>438</v>
      </c>
      <c r="D3" s="4" t="s">
        <v>443</v>
      </c>
      <c r="E3" s="4" t="s">
        <v>444</v>
      </c>
      <c r="F3" s="4" t="s">
        <v>441</v>
      </c>
    </row>
    <row r="4" spans="1:6">
      <c r="A4" s="4" t="s">
        <v>445</v>
      </c>
      <c r="B4" s="4" t="s">
        <v>266</v>
      </c>
      <c r="C4" s="4" t="s">
        <v>446</v>
      </c>
      <c r="D4" s="4" t="s">
        <v>439</v>
      </c>
      <c r="E4" s="4" t="s">
        <v>444</v>
      </c>
      <c r="F4" s="4" t="s">
        <v>441</v>
      </c>
    </row>
    <row r="5" spans="1:6">
      <c r="A5" s="4" t="s">
        <v>447</v>
      </c>
      <c r="B5" s="4" t="s">
        <v>266</v>
      </c>
      <c r="C5" s="4" t="s">
        <v>446</v>
      </c>
      <c r="D5" s="4" t="s">
        <v>443</v>
      </c>
      <c r="E5" s="4" t="s">
        <v>440</v>
      </c>
      <c r="F5" s="4" t="s">
        <v>441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baseColWidth="10" defaultColWidth="8.796875" defaultRowHeight="13.8"/>
  <cols>
    <col min="1" max="1" width="52" customWidth="1"/>
    <col min="2" max="2" width="22" customWidth="1"/>
    <col min="4" max="4" width="30" customWidth="1"/>
    <col min="5" max="5" width="110" customWidth="1"/>
  </cols>
  <sheetData>
    <row r="1" spans="1:5" ht="25.65" customHeight="1">
      <c r="A1" s="1" t="s">
        <v>0</v>
      </c>
      <c r="B1" s="1" t="s">
        <v>448</v>
      </c>
      <c r="D1" s="1" t="s">
        <v>449</v>
      </c>
      <c r="E1" s="1" t="s">
        <v>450</v>
      </c>
    </row>
    <row r="2" spans="1:5">
      <c r="A2" t="s">
        <v>451</v>
      </c>
      <c r="B2">
        <v>8</v>
      </c>
      <c r="D2" t="s">
        <v>452</v>
      </c>
      <c r="E2" s="3" t="s">
        <v>453</v>
      </c>
    </row>
    <row r="3" spans="1:5" ht="27.6">
      <c r="A3" t="s">
        <v>454</v>
      </c>
      <c r="B3">
        <v>8</v>
      </c>
      <c r="D3" t="s">
        <v>455</v>
      </c>
      <c r="E3" s="3" t="s">
        <v>456</v>
      </c>
    </row>
    <row r="4" spans="1:5">
      <c r="A4" t="s">
        <v>457</v>
      </c>
      <c r="B4">
        <v>8</v>
      </c>
      <c r="D4" t="s">
        <v>458</v>
      </c>
      <c r="E4" s="3" t="s">
        <v>459</v>
      </c>
    </row>
    <row r="5" spans="1:5">
      <c r="A5" t="s">
        <v>460</v>
      </c>
      <c r="B5">
        <v>8</v>
      </c>
      <c r="D5" t="s">
        <v>461</v>
      </c>
      <c r="E5" s="3" t="s">
        <v>462</v>
      </c>
    </row>
    <row r="6" spans="1:5">
      <c r="A6" t="s">
        <v>463</v>
      </c>
      <c r="B6">
        <v>8</v>
      </c>
      <c r="D6" t="s">
        <v>268</v>
      </c>
      <c r="E6" s="3" t="s">
        <v>464</v>
      </c>
    </row>
    <row r="7" spans="1:5">
      <c r="A7" s="5" t="s">
        <v>465</v>
      </c>
      <c r="B7" s="5">
        <f>SUM(B2:B6)</f>
        <v>40</v>
      </c>
      <c r="D7" t="s">
        <v>466</v>
      </c>
      <c r="E7" s="3" t="s">
        <v>467</v>
      </c>
    </row>
    <row r="8" spans="1:5">
      <c r="D8" t="s">
        <v>468</v>
      </c>
      <c r="E8" s="3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RTM</vt:lpstr>
      <vt:lpstr>Casos de Prueba</vt:lpstr>
      <vt:lpstr>Data Matrix</vt:lpstr>
      <vt:lpstr>Pairwise</vt:lpstr>
      <vt:lpstr>Resumen y 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CANASTUJ</dc:creator>
  <cp:lastModifiedBy>2013626 - SAMUEL ESTUARDO CANASTUJ XUYÀ</cp:lastModifiedBy>
  <dcterms:created xsi:type="dcterms:W3CDTF">2026-10-10T02:57:35Z</dcterms:created>
  <dcterms:modified xsi:type="dcterms:W3CDTF">2026-10-10T02:57:35Z</dcterms:modified>
</cp:coreProperties>
</file>