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19815" windowHeight="7365" tabRatio="706" activeTab="5"/>
  </bookViews>
  <sheets>
    <sheet name="Alleles" sheetId="1" r:id="rId1"/>
    <sheet name="Chang log" sheetId="2" r:id="rId2"/>
    <sheet name="Special remarks Black cells" sheetId="3" r:id="rId3"/>
    <sheet name="Summary" sheetId="4" r:id="rId4"/>
    <sheet name="CPIC Summary" sheetId="5" r:id="rId5"/>
    <sheet name="Freq" sheetId="6" r:id="rId6"/>
  </sheets>
  <externalReferences>
    <externalReference r:id="rId10"/>
  </externalReferences>
  <calcPr calcId="144525"/>
</workbook>
</file>

<file path=xl/sharedStrings.xml><?xml version="1.0" encoding="utf-8"?>
<sst xmlns="http://schemas.openxmlformats.org/spreadsheetml/2006/main" count="983" uniqueCount="669">
  <si>
    <t>GENE: CYP2B6</t>
  </si>
  <si>
    <t>Nucleotide change to gene from:https://www.pharmvar.org/gene/CYP2B6.</t>
  </si>
  <si>
    <t>-82T&gt;C</t>
  </si>
  <si>
    <t>62A&gt;T</t>
  </si>
  <si>
    <t>64C&gt;T</t>
  </si>
  <si>
    <t>76A&gt;T</t>
  </si>
  <si>
    <t>83A&gt;G</t>
  </si>
  <si>
    <t>85C&gt;A</t>
  </si>
  <si>
    <t>86G&gt;C</t>
  </si>
  <si>
    <t>136A&gt;G</t>
  </si>
  <si>
    <t>12710T&gt;A</t>
  </si>
  <si>
    <t>12820G&gt;A</t>
  </si>
  <si>
    <t>12853G&gt;T</t>
  </si>
  <si>
    <t>12998T&gt;C</t>
  </si>
  <si>
    <t>13072A&gt;G</t>
  </si>
  <si>
    <t>13076G&gt;A</t>
  </si>
  <si>
    <t>13101G&gt;T</t>
  </si>
  <si>
    <t>15614C&gt;G</t>
  </si>
  <si>
    <t>15618C&gt;T</t>
  </si>
  <si>
    <t>15631G&gt;T</t>
  </si>
  <si>
    <t>15708T&gt;C</t>
  </si>
  <si>
    <t>18045C&gt;A</t>
  </si>
  <si>
    <t>18053A&gt;G</t>
  </si>
  <si>
    <t>18701G&gt;C</t>
  </si>
  <si>
    <t>18783C&gt;G</t>
  </si>
  <si>
    <t>21011T&gt;C</t>
  </si>
  <si>
    <t>21034T&gt;C</t>
  </si>
  <si>
    <t>21160C&gt;T</t>
  </si>
  <si>
    <t>21388T&gt;A</t>
  </si>
  <si>
    <t>21498C&gt;A</t>
  </si>
  <si>
    <t>25421A&gt;G</t>
  </si>
  <si>
    <t>25505C&gt;T</t>
  </si>
  <si>
    <t>15663T&gt;G</t>
  </si>
  <si>
    <t>25473G&gt;A </t>
  </si>
  <si>
    <t>25500A&gt;T</t>
  </si>
  <si>
    <t>25505C&gt;A</t>
  </si>
  <si>
    <t>CYP2B7/CYP2B6 hybrid (crossover in intron 4; partial deletion allele)**</t>
  </si>
  <si>
    <t>CYP2B6/CYP2B7 hybrid (crossover in intron 4; duplicated fusion allele)**</t>
  </si>
  <si>
    <t>Effect on protein (NP_000758.1)</t>
  </si>
  <si>
    <t>5' region</t>
  </si>
  <si>
    <t>Q21L</t>
  </si>
  <si>
    <t>R22C</t>
  </si>
  <si>
    <t>T26S</t>
  </si>
  <si>
    <t>D28G</t>
  </si>
  <si>
    <t>R29S</t>
  </si>
  <si>
    <t>R29P</t>
  </si>
  <si>
    <t>M46V</t>
  </si>
  <si>
    <t>Y62X</t>
  </si>
  <si>
    <t>G99E</t>
  </si>
  <si>
    <t>G110V</t>
  </si>
  <si>
    <t>I114T</t>
  </si>
  <si>
    <t>K139E</t>
  </si>
  <si>
    <t>R140Q</t>
  </si>
  <si>
    <t>E148D</t>
  </si>
  <si>
    <t>P167A</t>
  </si>
  <si>
    <t>T168I</t>
  </si>
  <si>
    <t>Q172H</t>
  </si>
  <si>
    <t>M198T</t>
  </si>
  <si>
    <t>S259R</t>
  </si>
  <si>
    <t>K262R</t>
  </si>
  <si>
    <t>A279P</t>
  </si>
  <si>
    <t>T306S</t>
  </si>
  <si>
    <t>I328T</t>
  </si>
  <si>
    <t>R336C</t>
  </si>
  <si>
    <t>R378X</t>
  </si>
  <si>
    <t>I391N</t>
  </si>
  <si>
    <t>P428T</t>
  </si>
  <si>
    <t>M459V</t>
  </si>
  <si>
    <t>R487C</t>
  </si>
  <si>
    <t>V183G</t>
  </si>
  <si>
    <t>G476D</t>
  </si>
  <si>
    <t>Q485L</t>
  </si>
  <si>
    <t>R487S</t>
  </si>
  <si>
    <t>L313I</t>
  </si>
  <si>
    <t>A407T</t>
  </si>
  <si>
    <t>Position at NC_000019.10 (Homo sapiens chromosome 19, GRCh38.p2)</t>
  </si>
  <si>
    <t>g.40991224T&gt;C</t>
  </si>
  <si>
    <t>g.40991367A&gt;T</t>
  </si>
  <si>
    <t>g.40991369C&gt;T</t>
  </si>
  <si>
    <t>g.40991381A&gt;T</t>
  </si>
  <si>
    <t>g.40991388A&gt;G</t>
  </si>
  <si>
    <t>g.40991390C&gt;A/T</t>
  </si>
  <si>
    <t>g.40991391G&gt;C</t>
  </si>
  <si>
    <t>g.40991441A&gt;G</t>
  </si>
  <si>
    <t>g.41004015T&gt;A</t>
  </si>
  <si>
    <t>g.41004125G&gt;A</t>
  </si>
  <si>
    <t>g.41004158G&gt;T</t>
  </si>
  <si>
    <t>g.41004303T&gt;C</t>
  </si>
  <si>
    <t>g.41004377A&gt;G</t>
  </si>
  <si>
    <t>g.41004381G&gt;A</t>
  </si>
  <si>
    <t>g.41004406G&gt;A/C/T</t>
  </si>
  <si>
    <t>g.41006919C&gt;G</t>
  </si>
  <si>
    <t>g.41006923C&gt;T</t>
  </si>
  <si>
    <t>g.41006936G&gt;T</t>
  </si>
  <si>
    <t>g.41007013T&gt;C</t>
  </si>
  <si>
    <t>g.41009350C&gt;A</t>
  </si>
  <si>
    <t>g.41009358A&gt;G</t>
  </si>
  <si>
    <t>g.41010006G&gt;T/A/C</t>
  </si>
  <si>
    <t>g.41010088C&gt;G/T</t>
  </si>
  <si>
    <t>g.41012316T&gt;C</t>
  </si>
  <si>
    <t>g.41012339C&gt;T</t>
  </si>
  <si>
    <t>g.41012465C&gt;T</t>
  </si>
  <si>
    <t>g.41012693T&gt;A</t>
  </si>
  <si>
    <t>g.41012803C&gt;A</t>
  </si>
  <si>
    <t>g.41016726A&gt;G</t>
  </si>
  <si>
    <t>g.41016810C&gt;T</t>
  </si>
  <si>
    <t>g.41006968T&gt;G</t>
  </si>
  <si>
    <t>g.41016778G&gt;A</t>
  </si>
  <si>
    <t>g.41016805A&gt;T</t>
  </si>
  <si>
    <t>g.41016810C&gt;A</t>
  </si>
  <si>
    <t>g.41010108C&gt;A</t>
  </si>
  <si>
    <t>g.41012740G&gt;A</t>
  </si>
  <si>
    <t>Position at NG_007929.1 (CYP2B6 RefSeqGene; forward relative to chromosome)</t>
  </si>
  <si>
    <t>g.4926T&gt;C</t>
  </si>
  <si>
    <t>g.5069A&gt;T</t>
  </si>
  <si>
    <t>g.5071C&gt;T</t>
  </si>
  <si>
    <t>g.5083A&gt;T</t>
  </si>
  <si>
    <t>g.5090A&gt;G</t>
  </si>
  <si>
    <t>g.5092C&gt;A/T</t>
  </si>
  <si>
    <t>g.5093G&gt;C</t>
  </si>
  <si>
    <t>g.5143A&gt;G</t>
  </si>
  <si>
    <t>g.17717T&gt;A</t>
  </si>
  <si>
    <t>g.17827G&gt;A</t>
  </si>
  <si>
    <t>g.17860G&gt;T</t>
  </si>
  <si>
    <t>g.18005T&gt;C</t>
  </si>
  <si>
    <t>g.18079A&gt;G</t>
  </si>
  <si>
    <t>g.18083G&gt;A</t>
  </si>
  <si>
    <t>g.18108G&gt;A/C/T</t>
  </si>
  <si>
    <t>g.20621C&gt;G</t>
  </si>
  <si>
    <t>g.20625C&gt;T</t>
  </si>
  <si>
    <t>g.20638G&gt;T</t>
  </si>
  <si>
    <t>g.20715T&gt;C</t>
  </si>
  <si>
    <t>g.23052C&gt;A</t>
  </si>
  <si>
    <t>g.23060A&gt;G</t>
  </si>
  <si>
    <t>g.23708G&gt;T/A/C</t>
  </si>
  <si>
    <t>g.23790C&gt;G/T</t>
  </si>
  <si>
    <t>g.26018T&gt;C</t>
  </si>
  <si>
    <t>g.26041C&gt;T</t>
  </si>
  <si>
    <t>g.26167C&gt;T</t>
  </si>
  <si>
    <t>g.26395T&gt;A</t>
  </si>
  <si>
    <t>g.26505C&gt;A</t>
  </si>
  <si>
    <t>g.30428A&gt;G</t>
  </si>
  <si>
    <t>g.30512C&gt;T</t>
  </si>
  <si>
    <t>g.20670T&gt;G</t>
  </si>
  <si>
    <t>g.30480G&gt;A</t>
  </si>
  <si>
    <t>g.30507A&gt;T</t>
  </si>
  <si>
    <t>g.30512C&gt;A</t>
  </si>
  <si>
    <t>g.23810C&gt;A</t>
  </si>
  <si>
    <t>g.26442G&gt;A</t>
  </si>
  <si>
    <t>Proxy SNPs</t>
  </si>
  <si>
    <t xml:space="preserve">Status (present/absent) in GSA v3 </t>
  </si>
  <si>
    <t>rs34223104</t>
  </si>
  <si>
    <t>rs34883432</t>
  </si>
  <si>
    <t>rs8192709</t>
  </si>
  <si>
    <t>rs33973337</t>
  </si>
  <si>
    <t>rs33980385</t>
  </si>
  <si>
    <t>rs33926104</t>
  </si>
  <si>
    <t>rs34284776</t>
  </si>
  <si>
    <t>rs35303484</t>
  </si>
  <si>
    <t>rs281864907</t>
  </si>
  <si>
    <t>rs36060847</t>
  </si>
  <si>
    <t>rs186335453</t>
  </si>
  <si>
    <t>rs139801276</t>
  </si>
  <si>
    <t>rs12721655</t>
  </si>
  <si>
    <t>rs35773040</t>
  </si>
  <si>
    <t>rs145884402</t>
  </si>
  <si>
    <t>rs3826711</t>
  </si>
  <si>
    <t>rs36056539</t>
  </si>
  <si>
    <t>rs3745274</t>
  </si>
  <si>
    <t>rs36079186</t>
  </si>
  <si>
    <t>rs45482602</t>
  </si>
  <si>
    <t>rs2279343</t>
  </si>
  <si>
    <t>rs139029625</t>
  </si>
  <si>
    <t>rs34698757</t>
  </si>
  <si>
    <t>rs28399499</t>
  </si>
  <si>
    <t>rs34826503</t>
  </si>
  <si>
    <t>rs34097093</t>
  </si>
  <si>
    <t>rs35979566</t>
  </si>
  <si>
    <t>rs35010098</t>
  </si>
  <si>
    <t>rs3211369</t>
  </si>
  <si>
    <t>rs3211371</t>
  </si>
  <si>
    <t>rs373489637</t>
  </si>
  <si>
    <t>rs564083989</t>
  </si>
  <si>
    <t>rs193922917</t>
  </si>
  <si>
    <t>rs193922918</t>
  </si>
  <si>
    <t>rsID</t>
  </si>
  <si>
    <t>rs34223104 </t>
  </si>
  <si>
    <t>rs34883432  </t>
  </si>
  <si>
    <t>rs8192709 </t>
  </si>
  <si>
    <t>rs33973337 </t>
  </si>
  <si>
    <t>rs33926104    </t>
  </si>
  <si>
    <t>rs35303484 </t>
  </si>
  <si>
    <t>rs36060847  </t>
  </si>
  <si>
    <t>rs12721655     </t>
  </si>
  <si>
    <t>rs35773040    </t>
  </si>
  <si>
    <t>rs3826711 </t>
  </si>
  <si>
    <t>rs36056539     </t>
  </si>
  <si>
    <t>rs3745274     </t>
  </si>
  <si>
    <t>rs45482602  </t>
  </si>
  <si>
    <t>rs2279343   </t>
  </si>
  <si>
    <t>rs34698757   </t>
  </si>
  <si>
    <t>rs28399499      </t>
  </si>
  <si>
    <t>rs34826503 </t>
  </si>
  <si>
    <t>rs34097093    </t>
  </si>
  <si>
    <t>rs35979566   </t>
  </si>
  <si>
    <t>rs35010098  </t>
  </si>
  <si>
    <t>rs3211369   </t>
  </si>
  <si>
    <t>rs3211371 </t>
  </si>
  <si>
    <t xml:space="preserve">rs193922917 </t>
  </si>
  <si>
    <t>CYP2B6 Allele</t>
  </si>
  <si>
    <t>*1</t>
  </si>
  <si>
    <t>T</t>
  </si>
  <si>
    <t>A</t>
  </si>
  <si>
    <t>C</t>
  </si>
  <si>
    <t>G</t>
  </si>
  <si>
    <t>N</t>
  </si>
  <si>
    <t>*2</t>
  </si>
  <si>
    <t>*3</t>
  </si>
  <si>
    <t>*4</t>
  </si>
  <si>
    <t>*5</t>
  </si>
  <si>
    <t xml:space="preserve">*6 </t>
  </si>
  <si>
    <t>*7</t>
  </si>
  <si>
    <t>*8</t>
  </si>
  <si>
    <t>*9</t>
  </si>
  <si>
    <t>*10</t>
  </si>
  <si>
    <t>*11</t>
  </si>
  <si>
    <t>*12</t>
  </si>
  <si>
    <t>*13</t>
  </si>
  <si>
    <t>*14</t>
  </si>
  <si>
    <t>*15</t>
  </si>
  <si>
    <t>*16</t>
  </si>
  <si>
    <t>*17</t>
  </si>
  <si>
    <t>*18</t>
  </si>
  <si>
    <t>*19</t>
  </si>
  <si>
    <t>*20</t>
  </si>
  <si>
    <t>*21</t>
  </si>
  <si>
    <t>*22</t>
  </si>
  <si>
    <t>*23</t>
  </si>
  <si>
    <t>*24</t>
  </si>
  <si>
    <t>*25</t>
  </si>
  <si>
    <t>*26</t>
  </si>
  <si>
    <t>*27</t>
  </si>
  <si>
    <t>*28</t>
  </si>
  <si>
    <t>*29</t>
  </si>
  <si>
    <t>Y</t>
  </si>
  <si>
    <t>*30</t>
  </si>
  <si>
    <t>*31</t>
  </si>
  <si>
    <t>*32</t>
  </si>
  <si>
    <t>*33</t>
  </si>
  <si>
    <t>*34</t>
  </si>
  <si>
    <t>*35</t>
  </si>
  <si>
    <t>*36</t>
  </si>
  <si>
    <t>*37</t>
  </si>
  <si>
    <t>*38</t>
  </si>
  <si>
    <t>Date</t>
  </si>
  <si>
    <t>Note</t>
  </si>
  <si>
    <t xml:space="preserve">The table represents the PharmVar core alleles (https://www.pharmvar.org/gene/CYP2B6) Version 4.1 Last Updated Sep 19 2019.  Format change, function information removed. </t>
  </si>
  <si>
    <t>Added rsIDs for 15663T&gt;G, 25473G&gt;A  and 25505C&gt;A</t>
  </si>
  <si>
    <t>not present on GSA but proxy available</t>
  </si>
  <si>
    <t>not present on GSA and proxy not available</t>
  </si>
  <si>
    <t>VERY IMPORTANT SNP - CHECK IN GDA</t>
  </si>
  <si>
    <t>*6</t>
  </si>
  <si>
    <t>Alleles reportable -GSA</t>
  </si>
  <si>
    <t>Associated phenotype</t>
  </si>
  <si>
    <t>allele frequency in Central/ South Asians - PGKB</t>
  </si>
  <si>
    <t xml:space="preserve">Alleles not reportable - GSA </t>
  </si>
  <si>
    <t>Ambiguity in allele calling</t>
  </si>
  <si>
    <t>Remarks</t>
  </si>
  <si>
    <r>
      <rPr>
        <b/>
        <sz val="11"/>
        <color theme="1"/>
        <rFont val="Calibri"/>
        <charset val="134"/>
        <scheme val="minor"/>
      </rPr>
      <t xml:space="preserve">*9, *10, *19, *20, *26, *34, *36, *37, *38: share one common marker </t>
    </r>
    <r>
      <rPr>
        <b/>
        <sz val="11"/>
        <color rgb="FF0070C0"/>
        <rFont val="Calibri"/>
        <charset val="134"/>
        <scheme val="minor"/>
      </rPr>
      <t>rs3745274</t>
    </r>
    <r>
      <rPr>
        <b/>
        <sz val="11"/>
        <color theme="1"/>
        <rFont val="Calibri"/>
        <charset val="134"/>
        <scheme val="minor"/>
      </rPr>
      <t>  that is present on GSA but other unique markers of these alleles absent on GSA - As all of these alleles are asociated with decreased or no function - their combination will always be "Poor Metabolizer" -</t>
    </r>
    <r>
      <rPr>
        <b/>
        <sz val="11"/>
        <color rgb="FF0070C0"/>
        <rFont val="Calibri"/>
        <charset val="134"/>
        <scheme val="minor"/>
      </rPr>
      <t xml:space="preserve"> so whenever rs3745274   is present we can report "Poor Metabolizer"
</t>
    </r>
    <r>
      <rPr>
        <b/>
        <sz val="11"/>
        <color theme="1"/>
        <rFont val="Calibri"/>
        <charset val="134"/>
        <scheme val="minor"/>
      </rPr>
      <t xml:space="preserve">
Most markers </t>
    </r>
    <r>
      <rPr>
        <b/>
        <sz val="11"/>
        <color rgb="FFFF0000"/>
        <rFont val="Calibri"/>
        <charset val="134"/>
        <scheme val="minor"/>
      </rPr>
      <t xml:space="preserve">11/37 </t>
    </r>
    <r>
      <rPr>
        <b/>
        <sz val="11"/>
        <color theme="1"/>
        <rFont val="Calibri"/>
        <charset val="134"/>
        <scheme val="minor"/>
      </rPr>
      <t xml:space="preserve">of CYP2B6 gene </t>
    </r>
    <r>
      <rPr>
        <b/>
        <sz val="11"/>
        <color rgb="FFFF0000"/>
        <rFont val="Calibri"/>
        <charset val="134"/>
        <scheme val="minor"/>
      </rPr>
      <t>absent on GSA</t>
    </r>
    <r>
      <rPr>
        <b/>
        <sz val="11"/>
        <color theme="1"/>
        <rFont val="Calibri"/>
        <charset val="134"/>
        <scheme val="minor"/>
      </rPr>
      <t xml:space="preserve"> - will result in calling of wild type "Normal *1" allele in most cases - result specificity will get affected
</t>
    </r>
  </si>
  <si>
    <t>Decreased function</t>
  </si>
  <si>
    <t>increased function</t>
  </si>
  <si>
    <t>No function</t>
  </si>
  <si>
    <r>
      <rPr>
        <sz val="12"/>
        <color indexed="8"/>
        <rFont val="Calibri"/>
        <charset val="134"/>
      </rPr>
      <t>CYP2B6*6 (c.516G&gt;T; p.Q172H, p.K262R)</t>
    </r>
    <r>
      <rPr>
        <b/>
        <sz val="12"/>
        <color rgb="FFFF0000"/>
        <rFont val="Calibri"/>
        <charset val="134"/>
      </rPr>
      <t xml:space="preserve"> rs3745274</t>
    </r>
    <r>
      <rPr>
        <sz val="12"/>
        <color indexed="8"/>
        <rFont val="Calibri"/>
        <charset val="134"/>
      </rPr>
      <t>  is the most frequently decreased function allele (15–60% minor allele frequency depending on ancestry) and has been studied most extensively.</t>
    </r>
  </si>
  <si>
    <t>Some laboratories test and report only on specific SNPs that have been most extensively studied, such as c.516G&gt;T (rs3745274) and c.983T&gt;C (rs28399499, p.I328T). These variants are the only defining SNPs for CYP2B6*9 and *18, respectively, but c.983T&gt;C is also found in combination with another variant in *16, and c.516G&gt;T is found in combination with other variants in 11 other CYP2B6 alleles (*6, *7, *13, *19, *20, *26, *29, *34, *36, *37, and *38). 
In cases where only these two SNPs are tested, it is not possible to distinguish between the (*) alleles that contain these variants. However, all alleles that carry c.516G&gt;T or c.983T&gt;C are considered decreased function or no function alleles, respectively, and result in the same CYP2B6 phenotypes based on diplotypes.</t>
  </si>
  <si>
    <t>rsid</t>
  </si>
  <si>
    <t>GENOMEAD_SAS_FREQ</t>
  </si>
  <si>
    <t>rs56101265</t>
  </si>
  <si>
    <t>rs4149015</t>
  </si>
  <si>
    <t>rs11045813</t>
  </si>
  <si>
    <t>rs56061388</t>
  </si>
  <si>
    <t>rs72559745</t>
  </si>
  <si>
    <t>chr10-96521657:rs12248560-TC</t>
  </si>
  <si>
    <t>rs55752064</t>
  </si>
  <si>
    <t>rs397508513</t>
  </si>
  <si>
    <t>rs113993960</t>
  </si>
  <si>
    <t>rs75039782</t>
  </si>
  <si>
    <t>rs193922525</t>
  </si>
  <si>
    <t>rs9332130</t>
  </si>
  <si>
    <t>rs750820937</t>
  </si>
  <si>
    <t>rs72558193</t>
  </si>
  <si>
    <t>rs776746</t>
  </si>
  <si>
    <t>rs3093129</t>
  </si>
  <si>
    <t>rs111858276</t>
  </si>
  <si>
    <t>rs199549923</t>
  </si>
  <si>
    <t>rs75017182</t>
  </si>
  <si>
    <t>rs143154602</t>
  </si>
  <si>
    <t>rs1801268</t>
  </si>
  <si>
    <t>rs72547601</t>
  </si>
  <si>
    <t>rs137999090</t>
  </si>
  <si>
    <t>rs72549303</t>
  </si>
  <si>
    <t>rs72549309</t>
  </si>
  <si>
    <t>rs137852348</t>
  </si>
  <si>
    <t>rs782608284</t>
  </si>
  <si>
    <t>rs137852317</t>
  </si>
  <si>
    <t>rs137852337</t>
  </si>
  <si>
    <t>rs137852336</t>
  </si>
  <si>
    <t>rs137852321</t>
  </si>
  <si>
    <t>rs137852334</t>
  </si>
  <si>
    <t>rs137852320</t>
  </si>
  <si>
    <t>rs137852322</t>
  </si>
  <si>
    <t>rs137852329</t>
  </si>
  <si>
    <t>rs398123544</t>
  </si>
  <si>
    <t>rs137852346</t>
  </si>
  <si>
    <t>rs137852319</t>
  </si>
  <si>
    <t>rs137852323</t>
  </si>
  <si>
    <t>rs782487723</t>
  </si>
  <si>
    <t>rs782322505</t>
  </si>
  <si>
    <t>rs137852325</t>
  </si>
  <si>
    <t>rs137852316</t>
  </si>
  <si>
    <t>rs137852345</t>
  </si>
  <si>
    <t>rs137852333</t>
  </si>
  <si>
    <t>rs137852347</t>
  </si>
  <si>
    <t>rs137852315</t>
  </si>
  <si>
    <t>rs12979860</t>
  </si>
  <si>
    <t>rs75467367</t>
  </si>
  <si>
    <t>rs74478221</t>
  </si>
  <si>
    <t>rs1135838</t>
  </si>
  <si>
    <t>rs267608308</t>
  </si>
  <si>
    <t>rs5758589</t>
  </si>
  <si>
    <t>rs28371735</t>
  </si>
  <si>
    <t>rs72549346</t>
  </si>
  <si>
    <t>rs267608279</t>
  </si>
  <si>
    <t>rs72549351</t>
  </si>
  <si>
    <t>rs72549354</t>
  </si>
  <si>
    <t>rs1080983</t>
  </si>
  <si>
    <t>rs1853207</t>
  </si>
  <si>
    <t>rs9332094</t>
  </si>
  <si>
    <t>rs9923231</t>
  </si>
  <si>
    <t>rs5751231</t>
  </si>
  <si>
    <t>rs121918592.1</t>
  </si>
  <si>
    <t>rs118192162</t>
  </si>
  <si>
    <t>rs193922768</t>
  </si>
  <si>
    <t>rs118192176</t>
  </si>
  <si>
    <t>rs112563513</t>
  </si>
  <si>
    <t>rs193922807</t>
  </si>
  <si>
    <t>rs118192124</t>
  </si>
  <si>
    <t>rs118192178</t>
  </si>
  <si>
    <t>rs193922876</t>
  </si>
  <si>
    <t>rs193922878</t>
  </si>
  <si>
    <t>rs118192170</t>
  </si>
  <si>
    <t>rs121918596</t>
  </si>
  <si>
    <t>rs28933396</t>
  </si>
  <si>
    <t>rs193922843</t>
  </si>
  <si>
    <t>rs118192167</t>
  </si>
  <si>
    <t>rs63749869</t>
  </si>
  <si>
    <t>rs56387224.1</t>
  </si>
  <si>
    <t>rs56199088.1</t>
  </si>
  <si>
    <t>rs55737008</t>
  </si>
  <si>
    <t>rs4149045</t>
  </si>
  <si>
    <t>rs72559746</t>
  </si>
  <si>
    <t>rs11045821</t>
  </si>
  <si>
    <t>rs56906457</t>
  </si>
  <si>
    <t>rs377085266</t>
  </si>
  <si>
    <t>rs72552737</t>
  </si>
  <si>
    <t>rs72552738</t>
  </si>
  <si>
    <t>rs72552740</t>
  </si>
  <si>
    <t>rs72552742</t>
  </si>
  <si>
    <t>rs9333569</t>
  </si>
  <si>
    <t>rs887829</t>
  </si>
  <si>
    <t>rs139834141</t>
  </si>
  <si>
    <t>rs118192161</t>
  </si>
  <si>
    <t>rs1135833</t>
  </si>
  <si>
    <t>rs72549348</t>
  </si>
  <si>
    <t>rs1135829</t>
  </si>
  <si>
    <t>rs1135824</t>
  </si>
  <si>
    <t>rs186045772</t>
  </si>
  <si>
    <t>None</t>
  </si>
  <si>
    <t>rs72552267</t>
  </si>
  <si>
    <t>rs6413438</t>
  </si>
  <si>
    <t>rs397508442</t>
  </si>
  <si>
    <t>rs75541969</t>
  </si>
  <si>
    <t>rs397508387</t>
  </si>
  <si>
    <t>rs142240658</t>
  </si>
  <si>
    <t>rs9332131</t>
  </si>
  <si>
    <t>rs28365083</t>
  </si>
  <si>
    <t>rs140114515</t>
  </si>
  <si>
    <t>rs148994843</t>
  </si>
  <si>
    <t>rs142512579</t>
  </si>
  <si>
    <t>rs201377835</t>
  </si>
  <si>
    <t>rs5030862</t>
  </si>
  <si>
    <t>rs59113707</t>
  </si>
  <si>
    <t>rs59502379</t>
  </si>
  <si>
    <t>rs11045853</t>
  </si>
  <si>
    <t>rs200995543</t>
  </si>
  <si>
    <t>rs151149760</t>
  </si>
  <si>
    <t>rs1800462</t>
  </si>
  <si>
    <t>rs150900439</t>
  </si>
  <si>
    <t>rs6921269</t>
  </si>
  <si>
    <t>rs1801265</t>
  </si>
  <si>
    <t>rs4149057</t>
  </si>
  <si>
    <t>rs2306283</t>
  </si>
  <si>
    <t>rs2108622</t>
  </si>
  <si>
    <t>rs2230037</t>
  </si>
  <si>
    <t>rs12769205</t>
  </si>
  <si>
    <t>rs4244285</t>
  </si>
  <si>
    <t>rs28371725</t>
  </si>
  <si>
    <t>rs1057910</t>
  </si>
  <si>
    <t>rs1801160</t>
  </si>
  <si>
    <t>rs1801159</t>
  </si>
  <si>
    <t>rs2297595</t>
  </si>
  <si>
    <t>rs116855232</t>
  </si>
  <si>
    <t>rs4149056</t>
  </si>
  <si>
    <t>rs1799853</t>
  </si>
  <si>
    <t>rs34671512</t>
  </si>
  <si>
    <t>rs17376848</t>
  </si>
  <si>
    <t>rs11045852</t>
  </si>
  <si>
    <t>rs4148323</t>
  </si>
  <si>
    <t>rs72558189</t>
  </si>
  <si>
    <t>rs1142345</t>
  </si>
  <si>
    <t>rs5030868</t>
  </si>
  <si>
    <t>rs56038477</t>
  </si>
  <si>
    <t>rs137852339</t>
  </si>
  <si>
    <t>rs370918918</t>
  </si>
  <si>
    <t>rs1801158</t>
  </si>
  <si>
    <t>rs5030867</t>
  </si>
  <si>
    <t>rs1800460</t>
  </si>
  <si>
    <t>rs28371717</t>
  </si>
  <si>
    <t>rs112766203</t>
  </si>
  <si>
    <t>rs45589337</t>
  </si>
  <si>
    <t>rs4986893</t>
  </si>
  <si>
    <t>rs28371685</t>
  </si>
  <si>
    <t>rs5030656</t>
  </si>
  <si>
    <t>rs78478128</t>
  </si>
  <si>
    <t>rs35742686</t>
  </si>
  <si>
    <t>rs138100349</t>
  </si>
  <si>
    <t>rs5030869</t>
  </si>
  <si>
    <t>rs147545709</t>
  </si>
  <si>
    <t>rs115545701</t>
  </si>
  <si>
    <t>rs578144976</t>
  </si>
  <si>
    <t>rs55674432</t>
  </si>
  <si>
    <t>rs137852318</t>
  </si>
  <si>
    <t>rs7900194.1</t>
  </si>
  <si>
    <t>rs111901354</t>
  </si>
  <si>
    <t>rs41291556</t>
  </si>
  <si>
    <t>rs72549358</t>
  </si>
  <si>
    <t>rs78482768</t>
  </si>
  <si>
    <t>rs67376798</t>
  </si>
  <si>
    <t>rs186364861</t>
  </si>
  <si>
    <t>rs137852313</t>
  </si>
  <si>
    <t>rs5030865.1</t>
  </si>
  <si>
    <t>rs78209835</t>
  </si>
  <si>
    <t>rs114071557</t>
  </si>
  <si>
    <t>rs137852314</t>
  </si>
  <si>
    <t>rs1050828</t>
  </si>
  <si>
    <t>rs139257324</t>
  </si>
  <si>
    <t>rs181277621</t>
  </si>
  <si>
    <t>rs61736512</t>
  </si>
  <si>
    <t>rs10264272</t>
  </si>
  <si>
    <t>rs61622928</t>
  </si>
  <si>
    <t>rs35350960.1</t>
  </si>
  <si>
    <t>rs28399504</t>
  </si>
  <si>
    <t>rs137852327</t>
  </si>
  <si>
    <t>rs1801266</t>
  </si>
  <si>
    <t>rs142965323</t>
  </si>
  <si>
    <t>rs1135835</t>
  </si>
  <si>
    <t>rs200183364</t>
  </si>
  <si>
    <t>rs59421388</t>
  </si>
  <si>
    <t>rs137852330</t>
  </si>
  <si>
    <t>rs137852349</t>
  </si>
  <si>
    <t>rs9332239</t>
  </si>
  <si>
    <t>rs72549304</t>
  </si>
  <si>
    <t>rs72549305</t>
  </si>
  <si>
    <t>rs730882170</t>
  </si>
  <si>
    <t>rs118203757</t>
  </si>
  <si>
    <t>rs200321110</t>
  </si>
  <si>
    <t>rs199523631</t>
  </si>
  <si>
    <t>rs3918289.1</t>
  </si>
  <si>
    <t>rs201018345</t>
  </si>
  <si>
    <t>rs2256871</t>
  </si>
  <si>
    <t>rs373327528</t>
  </si>
  <si>
    <t>rs121908753</t>
  </si>
  <si>
    <t>rs182132442</t>
  </si>
  <si>
    <t>rs60139309</t>
  </si>
  <si>
    <t>rs78459009</t>
  </si>
  <si>
    <t>rs398123546</t>
  </si>
  <si>
    <t>rs781865768</t>
  </si>
  <si>
    <t>rs367543000</t>
  </si>
  <si>
    <t>rs41303343</t>
  </si>
  <si>
    <t>rs767576260</t>
  </si>
  <si>
    <t>rs56161402</t>
  </si>
  <si>
    <t>rs773790593</t>
  </si>
  <si>
    <t>rs28371733</t>
  </si>
  <si>
    <t>rs76187628</t>
  </si>
  <si>
    <t>rs56337013</t>
  </si>
  <si>
    <t>rs11971167</t>
  </si>
  <si>
    <t>rs148799944</t>
  </si>
  <si>
    <t>rs79292917</t>
  </si>
  <si>
    <t>rs72549349</t>
  </si>
  <si>
    <t>rs193922816</t>
  </si>
  <si>
    <t>rs79135870</t>
  </si>
  <si>
    <t>rs72554664</t>
  </si>
  <si>
    <t>rs72558186</t>
  </si>
  <si>
    <t>rs140278421</t>
  </si>
  <si>
    <t>rs138142612</t>
  </si>
  <si>
    <t>rs80224560</t>
  </si>
  <si>
    <t>rs150212784</t>
  </si>
  <si>
    <t>rs202179988</t>
  </si>
  <si>
    <t>rs74503330</t>
  </si>
  <si>
    <t>rs754487195</t>
  </si>
  <si>
    <t>rs764211126</t>
  </si>
  <si>
    <t>rs55965422</t>
  </si>
  <si>
    <t>rs1801267</t>
  </si>
  <si>
    <t>rs145548112</t>
  </si>
  <si>
    <t>rs115232898</t>
  </si>
  <si>
    <t>rs80081766</t>
  </si>
  <si>
    <t>rs78060119</t>
  </si>
  <si>
    <t>rs200562975</t>
  </si>
  <si>
    <t>rs74802369</t>
  </si>
  <si>
    <t>rs118203758</t>
  </si>
  <si>
    <t>rs147390019</t>
  </si>
  <si>
    <t>rs193922809</t>
  </si>
  <si>
    <t>rs193922753</t>
  </si>
  <si>
    <t>rs111888148</t>
  </si>
  <si>
    <t>rs118192175</t>
  </si>
  <si>
    <t>rs193922832</t>
  </si>
  <si>
    <t>rs72559748</t>
  </si>
  <si>
    <t>rs140790673</t>
  </si>
  <si>
    <t>rs112339338</t>
  </si>
  <si>
    <t>rs2306282</t>
  </si>
  <si>
    <t>rs118203756</t>
  </si>
  <si>
    <t>rs145328984</t>
  </si>
  <si>
    <t>rs17879685</t>
  </si>
  <si>
    <t>rs118203759</t>
  </si>
  <si>
    <t>rs55640102.1</t>
  </si>
  <si>
    <t>rs397508256</t>
  </si>
  <si>
    <t>rs78655421</t>
  </si>
  <si>
    <t>rs121908752</t>
  </si>
  <si>
    <t>rs76151804</t>
  </si>
  <si>
    <t>rs121909020</t>
  </si>
  <si>
    <t>rs368505753</t>
  </si>
  <si>
    <t>rs113993958</t>
  </si>
  <si>
    <t>rs397508537</t>
  </si>
  <si>
    <t>rs77834169</t>
  </si>
  <si>
    <t>rs80282562</t>
  </si>
  <si>
    <t>rs397508759</t>
  </si>
  <si>
    <t>rs397508761</t>
  </si>
  <si>
    <t>rs74551128</t>
  </si>
  <si>
    <t>rs121908757</t>
  </si>
  <si>
    <t>rs121909005</t>
  </si>
  <si>
    <t>rs121909013</t>
  </si>
  <si>
    <t>rs75527207</t>
  </si>
  <si>
    <t>rs141033578</t>
  </si>
  <si>
    <t>rs267606723</t>
  </si>
  <si>
    <t>rs121909041</t>
  </si>
  <si>
    <t>rs72558187</t>
  </si>
  <si>
    <t>rs367826293</t>
  </si>
  <si>
    <t>rs564813580.1</t>
  </si>
  <si>
    <t>rs371055887</t>
  </si>
  <si>
    <t>rs762239445.1</t>
  </si>
  <si>
    <t>rs12414460.1</t>
  </si>
  <si>
    <t>rs200965026</t>
  </si>
  <si>
    <t>rs72558190</t>
  </si>
  <si>
    <t>rs774550549</t>
  </si>
  <si>
    <t>rs72558192</t>
  </si>
  <si>
    <t>rs57505750</t>
  </si>
  <si>
    <t>rs749060448</t>
  </si>
  <si>
    <t>rs56165452.1</t>
  </si>
  <si>
    <t>rs28371686</t>
  </si>
  <si>
    <t>rs769942899</t>
  </si>
  <si>
    <t>rs767284820</t>
  </si>
  <si>
    <t>rs781583846</t>
  </si>
  <si>
    <t>rs56411402</t>
  </si>
  <si>
    <t>rs55817950</t>
  </si>
  <si>
    <t>rs28383479</t>
  </si>
  <si>
    <t>rs114096998</t>
  </si>
  <si>
    <t>rs202144771</t>
  </si>
  <si>
    <t>rs139459586</t>
  </si>
  <si>
    <t>rs145529148</t>
  </si>
  <si>
    <t>rs199634007</t>
  </si>
  <si>
    <t>rs72547602</t>
  </si>
  <si>
    <t>rs138545885</t>
  </si>
  <si>
    <t>rs141044036</t>
  </si>
  <si>
    <t>rs3918290</t>
  </si>
  <si>
    <t>rs201035051</t>
  </si>
  <si>
    <t>rs200687447</t>
  </si>
  <si>
    <t>rs138616379</t>
  </si>
  <si>
    <t>rs60511679</t>
  </si>
  <si>
    <t>rs138391898</t>
  </si>
  <si>
    <t>rs146529561</t>
  </si>
  <si>
    <t>rs140602333</t>
  </si>
  <si>
    <t>rs145112791</t>
  </si>
  <si>
    <t>rs55971861</t>
  </si>
  <si>
    <t>rs150437414</t>
  </si>
  <si>
    <t>rs146356975</t>
  </si>
  <si>
    <t>rs72549307</t>
  </si>
  <si>
    <t>rs147601618</t>
  </si>
  <si>
    <t>rs145773863</t>
  </si>
  <si>
    <t>rs150385342</t>
  </si>
  <si>
    <t>rs201615754</t>
  </si>
  <si>
    <t>rs55886062.1</t>
  </si>
  <si>
    <t>rs72549310</t>
  </si>
  <si>
    <t>rs142619737</t>
  </si>
  <si>
    <t>rs190951787</t>
  </si>
  <si>
    <t>rs144395748</t>
  </si>
  <si>
    <t>rs72975710</t>
  </si>
  <si>
    <t>rs186169810</t>
  </si>
  <si>
    <t>rs200064537</t>
  </si>
  <si>
    <t>rs143815742</t>
  </si>
  <si>
    <t>rs72549306</t>
  </si>
  <si>
    <t>rs72549308</t>
  </si>
  <si>
    <t>rs150036960</t>
  </si>
  <si>
    <t>rs782098548</t>
  </si>
  <si>
    <t>rs137852342</t>
  </si>
  <si>
    <t>rs782754619</t>
  </si>
  <si>
    <t>rs137852343</t>
  </si>
  <si>
    <t>rs137852331</t>
  </si>
  <si>
    <t>rs1050829</t>
  </si>
  <si>
    <t>rs5030870</t>
  </si>
  <si>
    <t>rs267606835</t>
  </si>
  <si>
    <t>rs782090947</t>
  </si>
  <si>
    <t>rs137852340</t>
  </si>
  <si>
    <t>rs137852344</t>
  </si>
  <si>
    <t>rs72554665</t>
  </si>
  <si>
    <t>rs137852324</t>
  </si>
  <si>
    <t>rs371489738</t>
  </si>
  <si>
    <t>rs76723693</t>
  </si>
  <si>
    <t>rs782757170</t>
  </si>
  <si>
    <t>rs137852328.1</t>
  </si>
  <si>
    <t>rs267606836</t>
  </si>
  <si>
    <t>rs5030872</t>
  </si>
  <si>
    <t>rs78365220</t>
  </si>
  <si>
    <t>rs782308266</t>
  </si>
  <si>
    <t>rs77312092</t>
  </si>
  <si>
    <t>rs1058172</t>
  </si>
  <si>
    <t>rs748712690</t>
  </si>
  <si>
    <t>rs267608313</t>
  </si>
  <si>
    <t>rs766507177</t>
  </si>
  <si>
    <t>rs267608297</t>
  </si>
  <si>
    <t>rs267608302</t>
  </si>
  <si>
    <t>rs267608309</t>
  </si>
  <si>
    <t>rs267608310</t>
  </si>
  <si>
    <t>rs193922802</t>
  </si>
  <si>
    <t>rs121918593</t>
  </si>
  <si>
    <t>rs118192122</t>
  </si>
  <si>
    <t>rs28933397</t>
  </si>
  <si>
    <t>rs121918594</t>
  </si>
  <si>
    <t>rs121918595</t>
  </si>
  <si>
    <t>rs193922747</t>
  </si>
  <si>
    <t>rs193922748</t>
  </si>
  <si>
    <t>rs118192116</t>
  </si>
  <si>
    <t>rs193922770</t>
  </si>
  <si>
    <t>rs118192172</t>
  </si>
  <si>
    <t>rs193922772</t>
  </si>
  <si>
    <t>rs118192163.2</t>
  </si>
  <si>
    <t>rs118192177</t>
  </si>
  <si>
    <t>rs193922803</t>
  </si>
  <si>
    <t>rs193922818</t>
  </si>
  <si>
    <t>rs118192168</t>
  </si>
  <si>
    <t>rs55901008.1</t>
  </si>
  <si>
    <t>rs72552736</t>
  </si>
  <si>
    <t>rs79901429</t>
  </si>
  <si>
    <t>rs398122996</t>
  </si>
  <si>
    <t>rs1800584</t>
  </si>
  <si>
    <t>rs72556347</t>
  </si>
  <si>
    <t>rs74423290</t>
  </si>
  <si>
    <t>rs9333570</t>
  </si>
  <si>
    <t>rs115106679</t>
  </si>
  <si>
    <t>rs200591577</t>
  </si>
  <si>
    <t>rs267607275</t>
  </si>
</sst>
</file>

<file path=xl/styles.xml><?xml version="1.0" encoding="utf-8"?>
<styleSheet xmlns="http://schemas.openxmlformats.org/spreadsheetml/2006/main">
  <numFmts count="7">
    <numFmt numFmtId="176" formatCode="_ * #,##0_ ;_ * \-#,##0_ ;_ * &quot;-&quot;_ ;_ @_ "/>
    <numFmt numFmtId="177" formatCode="_ * #,##0.00_ ;_ * \-#,##0.00_ ;_ * &quot;-&quot;??_ ;_ @_ "/>
    <numFmt numFmtId="178" formatCode="0.0000"/>
    <numFmt numFmtId="179" formatCode="_ &quot;₹&quot;* #,##0.00_ ;_ &quot;₹&quot;* \-#,##0.00_ ;_ &quot;₹&quot;* &quot;-&quot;??_ ;_ @_ "/>
    <numFmt numFmtId="180" formatCode="_ &quot;₹&quot;* #,##0_ ;_ &quot;₹&quot;* \-#,##0_ ;_ &quot;₹&quot;* &quot;-&quot;_ ;_ @_ "/>
    <numFmt numFmtId="181" formatCode="dd/mmm"/>
    <numFmt numFmtId="182" formatCode="dd/mm/yyyy"/>
  </numFmts>
  <fonts count="42">
    <font>
      <sz val="11"/>
      <color indexed="8"/>
      <name val="Calibri"/>
      <charset val="134"/>
    </font>
    <font>
      <sz val="11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sz val="9"/>
      <color rgb="FFFF0000"/>
      <name val="Calibri"/>
      <charset val="134"/>
      <scheme val="minor"/>
    </font>
    <font>
      <sz val="9"/>
      <color theme="1"/>
      <name val="Calibri"/>
      <charset val="134"/>
      <scheme val="minor"/>
    </font>
    <font>
      <sz val="12"/>
      <color indexed="8"/>
      <name val="Calibri"/>
      <charset val="134"/>
    </font>
    <font>
      <sz val="10"/>
      <color indexed="8"/>
      <name val="Calibri"/>
      <charset val="134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name val="Calibri"/>
      <charset val="134"/>
    </font>
    <font>
      <b/>
      <sz val="11"/>
      <color theme="1"/>
      <name val="Calibri"/>
      <charset val="134"/>
      <scheme val="minor"/>
    </font>
    <font>
      <b/>
      <sz val="10"/>
      <name val="Calibri"/>
      <charset val="134"/>
    </font>
    <font>
      <b/>
      <vertAlign val="superscript"/>
      <sz val="10"/>
      <color rgb="FF000000"/>
      <name val="Calibri"/>
      <charset val="134"/>
      <scheme val="minor"/>
    </font>
    <font>
      <b/>
      <vertAlign val="superscript"/>
      <sz val="10"/>
      <color theme="1"/>
      <name val="Calibri"/>
      <charset val="134"/>
      <scheme val="minor"/>
    </font>
    <font>
      <sz val="10"/>
      <name val="Calibri"/>
      <charset val="134"/>
      <scheme val="minor"/>
    </font>
    <font>
      <b/>
      <i/>
      <vertAlign val="superscript"/>
      <sz val="10"/>
      <color theme="1"/>
      <name val="Times New Roman"/>
      <charset val="134"/>
    </font>
    <font>
      <sz val="1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2"/>
      <color rgb="FFFF0000"/>
      <name val="Calibri"/>
      <charset val="134"/>
    </font>
    <font>
      <b/>
      <sz val="11"/>
      <color rgb="FF0070C0"/>
      <name val="Calibri"/>
      <charset val="134"/>
      <scheme val="minor"/>
    </font>
    <font>
      <b/>
      <sz val="11"/>
      <color rgb="FFFF0000"/>
      <name val="Calibri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3" fillId="19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80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24" borderId="12" applyNumberFormat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" fillId="15" borderId="6" applyNumberFormat="0" applyFont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6" fillId="27" borderId="10" applyNumberForma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24" fillId="20" borderId="7" applyNumberFormat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30" fillId="20" borderId="10" applyNumberFormat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</cellStyleXfs>
  <cellXfs count="78"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78" fontId="9" fillId="0" borderId="1" xfId="0" applyNumberFormat="1" applyFont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left" vertical="top" wrapText="1"/>
    </xf>
    <xf numFmtId="181" fontId="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0" fillId="0" borderId="4" xfId="0" applyFont="1" applyBorder="1" applyAlignment="1">
      <alignment horizontal="left" vertical="top" wrapText="1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49" fontId="4" fillId="13" borderId="1" xfId="0" applyNumberFormat="1" applyFont="1" applyFill="1" applyBorder="1" applyAlignment="1">
      <alignment horizontal="left"/>
    </xf>
    <xf numFmtId="0" fontId="1" fillId="14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182" fontId="0" fillId="0" borderId="0" xfId="0" applyNumberFormat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17" fillId="0" borderId="1" xfId="0" applyFont="1" applyBorder="1" applyAlignment="1">
      <alignment horizontal="left" wrapText="1"/>
    </xf>
    <xf numFmtId="0" fontId="18" fillId="0" borderId="1" xfId="0" applyFont="1" applyBorder="1" applyAlignment="1">
      <alignment horizontal="left" wrapText="1"/>
    </xf>
    <xf numFmtId="0" fontId="18" fillId="6" borderId="1" xfId="0" applyFont="1" applyFill="1" applyBorder="1" applyAlignment="1">
      <alignment horizontal="left"/>
    </xf>
    <xf numFmtId="0" fontId="18" fillId="7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4" fillId="0" borderId="1" xfId="0" applyFont="1" applyBorder="1"/>
    <xf numFmtId="0" fontId="2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/>
    </xf>
    <xf numFmtId="0" fontId="18" fillId="0" borderId="1" xfId="0" applyFont="1" applyBorder="1"/>
    <xf numFmtId="0" fontId="17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6" borderId="1" xfId="0" applyFont="1" applyFill="1" applyBorder="1" applyAlignment="1">
      <alignment horizontal="left"/>
    </xf>
    <xf numFmtId="0" fontId="19" fillId="7" borderId="1" xfId="0" applyFont="1" applyFill="1" applyBorder="1" applyAlignment="1">
      <alignment horizontal="left"/>
    </xf>
    <xf numFmtId="0" fontId="17" fillId="0" borderId="1" xfId="0" applyFont="1" applyBorder="1"/>
    <xf numFmtId="49" fontId="4" fillId="0" borderId="1" xfId="0" applyNumberFormat="1" applyFont="1" applyBorder="1" applyAlignment="1">
      <alignment horizontal="left"/>
    </xf>
    <xf numFmtId="49" fontId="17" fillId="0" borderId="1" xfId="0" applyNumberFormat="1" applyFont="1" applyBorder="1" applyAlignment="1">
      <alignment horizontal="left"/>
    </xf>
    <xf numFmtId="0" fontId="4" fillId="0" borderId="1" xfId="0" applyFont="1" applyBorder="1" applyAlignment="1" quotePrefix="1">
      <alignment horizontal="left"/>
    </xf>
    <xf numFmtId="49" fontId="4" fillId="0" borderId="1" xfId="0" applyNumberFormat="1" applyFont="1" applyBorder="1" applyAlignment="1" quotePrefix="1">
      <alignment horizontal="left"/>
    </xf>
    <xf numFmtId="49" fontId="4" fillId="0" borderId="1" xfId="0" applyNumberFormat="1" applyFont="1" applyBorder="1" applyAlignment="1" quotePrefix="1">
      <alignment horizontal="center" vertical="center"/>
    </xf>
    <xf numFmtId="49" fontId="4" fillId="13" borderId="1" xfId="0" applyNumberFormat="1" applyFont="1" applyFill="1" applyBorder="1" applyAlignment="1" quotePrefix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Medium4"/>
  <colors>
    <mruColors>
      <color rgb="00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3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NIKHAT~1.KHA\AppData\Local\Temp\PGx-Final%20work\Allele%20functionality%20files\Copy%20of%20CYP2B6_allele_functionality_referenc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YP2B6 Allele Function"/>
    </sheetNames>
    <sheetDataSet>
      <sheetData sheetId="0" refreshError="1">
        <row r="1">
          <cell r="A1" t="str">
            <v>GENE: CYP2B6</v>
          </cell>
          <cell r="B1">
            <v>43391</v>
          </cell>
        </row>
        <row r="2">
          <cell r="A2" t="str">
            <v>Allele</v>
          </cell>
          <cell r="B2" t="str">
            <v>Allele Functional Status</v>
          </cell>
        </row>
        <row r="3">
          <cell r="A3" t="str">
            <v>*1</v>
          </cell>
          <cell r="B3" t="str">
            <v>Normal function</v>
          </cell>
        </row>
        <row r="4">
          <cell r="A4">
            <v>0</v>
          </cell>
          <cell r="B4">
            <v>0</v>
          </cell>
        </row>
        <row r="5">
          <cell r="A5" t="str">
            <v>*2</v>
          </cell>
          <cell r="B5" t="str">
            <v>Normal function</v>
          </cell>
        </row>
        <row r="6">
          <cell r="A6">
            <v>0</v>
          </cell>
          <cell r="B6">
            <v>0</v>
          </cell>
        </row>
        <row r="7">
          <cell r="A7">
            <v>0</v>
          </cell>
          <cell r="B7">
            <v>0</v>
          </cell>
        </row>
        <row r="8">
          <cell r="A8">
            <v>0</v>
          </cell>
          <cell r="B8">
            <v>0</v>
          </cell>
        </row>
        <row r="9">
          <cell r="A9">
            <v>0</v>
          </cell>
          <cell r="B9">
            <v>0</v>
          </cell>
        </row>
        <row r="10">
          <cell r="A10">
            <v>0</v>
          </cell>
          <cell r="B10">
            <v>0</v>
          </cell>
        </row>
        <row r="11">
          <cell r="A11" t="str">
            <v>*3</v>
          </cell>
          <cell r="B11" t="str">
            <v>Uncertain function</v>
          </cell>
        </row>
        <row r="12">
          <cell r="A12">
            <v>0</v>
          </cell>
          <cell r="B12">
            <v>0</v>
          </cell>
        </row>
        <row r="13">
          <cell r="A13" t="str">
            <v>*4</v>
          </cell>
          <cell r="B13" t="str">
            <v>Increased function</v>
          </cell>
        </row>
        <row r="14">
          <cell r="A14">
            <v>0</v>
          </cell>
          <cell r="B14">
            <v>0</v>
          </cell>
        </row>
        <row r="15">
          <cell r="A15">
            <v>0</v>
          </cell>
          <cell r="B15">
            <v>0</v>
          </cell>
        </row>
        <row r="16">
          <cell r="A16">
            <v>0</v>
          </cell>
          <cell r="B16">
            <v>0</v>
          </cell>
        </row>
        <row r="17">
          <cell r="A17">
            <v>0</v>
          </cell>
          <cell r="B17">
            <v>0</v>
          </cell>
        </row>
        <row r="18">
          <cell r="A18">
            <v>0</v>
          </cell>
          <cell r="B18">
            <v>0</v>
          </cell>
        </row>
        <row r="19">
          <cell r="A19">
            <v>0</v>
          </cell>
          <cell r="B19">
            <v>0</v>
          </cell>
        </row>
        <row r="20">
          <cell r="A20">
            <v>0</v>
          </cell>
          <cell r="B20">
            <v>0</v>
          </cell>
        </row>
        <row r="21">
          <cell r="A21">
            <v>0</v>
          </cell>
          <cell r="B21">
            <v>0</v>
          </cell>
        </row>
        <row r="22">
          <cell r="A22">
            <v>0</v>
          </cell>
          <cell r="B22">
            <v>0</v>
          </cell>
        </row>
        <row r="23">
          <cell r="A23">
            <v>0</v>
          </cell>
          <cell r="B23">
            <v>0</v>
          </cell>
        </row>
        <row r="24">
          <cell r="A24">
            <v>0</v>
          </cell>
          <cell r="B24">
            <v>0</v>
          </cell>
        </row>
        <row r="25">
          <cell r="A25">
            <v>0</v>
          </cell>
          <cell r="B25">
            <v>0</v>
          </cell>
        </row>
        <row r="26">
          <cell r="A26">
            <v>0</v>
          </cell>
          <cell r="B26">
            <v>0</v>
          </cell>
        </row>
        <row r="27">
          <cell r="A27" t="str">
            <v>*5</v>
          </cell>
          <cell r="B27" t="str">
            <v>Normal function</v>
          </cell>
        </row>
        <row r="28">
          <cell r="A28">
            <v>0</v>
          </cell>
          <cell r="B28">
            <v>0</v>
          </cell>
        </row>
        <row r="29">
          <cell r="A29">
            <v>0</v>
          </cell>
          <cell r="B29">
            <v>0</v>
          </cell>
        </row>
        <row r="30">
          <cell r="A30">
            <v>0</v>
          </cell>
          <cell r="B30">
            <v>0</v>
          </cell>
        </row>
        <row r="31">
          <cell r="A31">
            <v>0</v>
          </cell>
          <cell r="B31">
            <v>0</v>
          </cell>
        </row>
        <row r="32">
          <cell r="A32">
            <v>0</v>
          </cell>
          <cell r="B32">
            <v>0</v>
          </cell>
        </row>
        <row r="33">
          <cell r="A33">
            <v>0</v>
          </cell>
          <cell r="B33">
            <v>0</v>
          </cell>
        </row>
        <row r="34">
          <cell r="A34">
            <v>0</v>
          </cell>
          <cell r="B34">
            <v>0</v>
          </cell>
        </row>
        <row r="35">
          <cell r="A35">
            <v>0</v>
          </cell>
          <cell r="B35">
            <v>0</v>
          </cell>
        </row>
        <row r="36">
          <cell r="A36">
            <v>0</v>
          </cell>
          <cell r="B36">
            <v>0</v>
          </cell>
        </row>
        <row r="37">
          <cell r="A37">
            <v>0</v>
          </cell>
          <cell r="B37">
            <v>0</v>
          </cell>
        </row>
        <row r="38">
          <cell r="A38" t="str">
            <v>*6</v>
          </cell>
          <cell r="B38" t="str">
            <v>Decreased function</v>
          </cell>
        </row>
        <row r="39">
          <cell r="A39">
            <v>0</v>
          </cell>
          <cell r="B39">
            <v>0</v>
          </cell>
        </row>
        <row r="40">
          <cell r="A40">
            <v>0</v>
          </cell>
          <cell r="B40">
            <v>0</v>
          </cell>
        </row>
        <row r="41">
          <cell r="A41">
            <v>0</v>
          </cell>
          <cell r="B41">
            <v>0</v>
          </cell>
        </row>
        <row r="42">
          <cell r="A42">
            <v>0</v>
          </cell>
          <cell r="B42">
            <v>0</v>
          </cell>
        </row>
        <row r="43">
          <cell r="A43">
            <v>0</v>
          </cell>
          <cell r="B43">
            <v>0</v>
          </cell>
        </row>
        <row r="44">
          <cell r="A44">
            <v>0</v>
          </cell>
          <cell r="B44">
            <v>0</v>
          </cell>
        </row>
        <row r="45">
          <cell r="A45" t="str">
            <v>*7</v>
          </cell>
          <cell r="B45" t="str">
            <v>Decreased function</v>
          </cell>
        </row>
        <row r="46">
          <cell r="A46">
            <v>0</v>
          </cell>
          <cell r="B46">
            <v>0</v>
          </cell>
        </row>
        <row r="47">
          <cell r="A47">
            <v>0</v>
          </cell>
          <cell r="B47">
            <v>0</v>
          </cell>
        </row>
        <row r="48">
          <cell r="A48">
            <v>0</v>
          </cell>
          <cell r="B48">
            <v>0</v>
          </cell>
        </row>
        <row r="49">
          <cell r="A49">
            <v>0</v>
          </cell>
          <cell r="B49">
            <v>0</v>
          </cell>
        </row>
        <row r="50">
          <cell r="A50" t="str">
            <v>*8</v>
          </cell>
          <cell r="B50" t="str">
            <v>No functiona</v>
          </cell>
        </row>
        <row r="51">
          <cell r="A51">
            <v>0</v>
          </cell>
          <cell r="B51">
            <v>0</v>
          </cell>
        </row>
        <row r="52">
          <cell r="A52">
            <v>0</v>
          </cell>
          <cell r="B52">
            <v>0</v>
          </cell>
        </row>
        <row r="53">
          <cell r="A53">
            <v>0</v>
          </cell>
          <cell r="B53">
            <v>0</v>
          </cell>
        </row>
        <row r="54">
          <cell r="A54">
            <v>0</v>
          </cell>
          <cell r="B54">
            <v>0</v>
          </cell>
        </row>
        <row r="55">
          <cell r="A55" t="str">
            <v>*9</v>
          </cell>
          <cell r="B55" t="str">
            <v>Decreased function</v>
          </cell>
        </row>
        <row r="56">
          <cell r="A56" t="str">
            <v>*10</v>
          </cell>
          <cell r="B56" t="str">
            <v>Uncertain function</v>
          </cell>
        </row>
        <row r="57">
          <cell r="A57">
            <v>0</v>
          </cell>
          <cell r="B57">
            <v>0</v>
          </cell>
        </row>
        <row r="58">
          <cell r="A58" t="str">
            <v>*11</v>
          </cell>
          <cell r="B58" t="str">
            <v>Uncertain functionc,e</v>
          </cell>
        </row>
        <row r="59">
          <cell r="A59">
            <v>0</v>
          </cell>
          <cell r="B59">
            <v>0</v>
          </cell>
        </row>
        <row r="60">
          <cell r="A60">
            <v>0</v>
          </cell>
          <cell r="B60">
            <v>0</v>
          </cell>
        </row>
        <row r="61">
          <cell r="A61">
            <v>0</v>
          </cell>
          <cell r="B61">
            <v>0</v>
          </cell>
        </row>
        <row r="62">
          <cell r="A62">
            <v>0</v>
          </cell>
          <cell r="B62">
            <v>0</v>
          </cell>
        </row>
        <row r="63">
          <cell r="A63">
            <v>0</v>
          </cell>
          <cell r="B63">
            <v>0</v>
          </cell>
        </row>
        <row r="64">
          <cell r="A64">
            <v>0</v>
          </cell>
          <cell r="B64">
            <v>0</v>
          </cell>
        </row>
        <row r="65">
          <cell r="A65">
            <v>0</v>
          </cell>
          <cell r="B65">
            <v>0</v>
          </cell>
        </row>
        <row r="66">
          <cell r="A66">
            <v>0</v>
          </cell>
          <cell r="B66">
            <v>0</v>
          </cell>
        </row>
        <row r="67">
          <cell r="A67">
            <v>0</v>
          </cell>
          <cell r="B67">
            <v>0</v>
          </cell>
        </row>
        <row r="68">
          <cell r="A68" t="str">
            <v>*12</v>
          </cell>
          <cell r="B68" t="str">
            <v>No functiona</v>
          </cell>
        </row>
        <row r="69">
          <cell r="A69">
            <v>0</v>
          </cell>
          <cell r="B69">
            <v>0</v>
          </cell>
        </row>
        <row r="70">
          <cell r="A70">
            <v>0</v>
          </cell>
          <cell r="B70">
            <v>0</v>
          </cell>
        </row>
        <row r="71">
          <cell r="A71" t="str">
            <v>*13</v>
          </cell>
          <cell r="B71" t="str">
            <v>No functionb</v>
          </cell>
        </row>
        <row r="72">
          <cell r="A72">
            <v>0</v>
          </cell>
          <cell r="B72">
            <v>0</v>
          </cell>
        </row>
        <row r="73">
          <cell r="A73" t="str">
            <v>*14</v>
          </cell>
          <cell r="B73" t="str">
            <v>Uncertain functionc</v>
          </cell>
        </row>
        <row r="74">
          <cell r="A74">
            <v>0</v>
          </cell>
          <cell r="B74">
            <v>0</v>
          </cell>
        </row>
        <row r="75">
          <cell r="A75">
            <v>0</v>
          </cell>
          <cell r="B75">
            <v>0</v>
          </cell>
        </row>
        <row r="76">
          <cell r="A76">
            <v>0</v>
          </cell>
          <cell r="B76">
            <v>0</v>
          </cell>
        </row>
        <row r="77">
          <cell r="A77">
            <v>0</v>
          </cell>
          <cell r="B77">
            <v>0</v>
          </cell>
        </row>
        <row r="78">
          <cell r="A78" t="str">
            <v>*15</v>
          </cell>
          <cell r="B78" t="str">
            <v>Uncertain functionc</v>
          </cell>
        </row>
        <row r="79">
          <cell r="A79">
            <v>0</v>
          </cell>
          <cell r="B79">
            <v>0</v>
          </cell>
        </row>
        <row r="80">
          <cell r="A80">
            <v>0</v>
          </cell>
          <cell r="B80">
            <v>0</v>
          </cell>
        </row>
        <row r="81">
          <cell r="A81">
            <v>0</v>
          </cell>
          <cell r="B81">
            <v>0</v>
          </cell>
        </row>
        <row r="82">
          <cell r="A82">
            <v>0</v>
          </cell>
          <cell r="B82">
            <v>0</v>
          </cell>
        </row>
        <row r="83">
          <cell r="A83">
            <v>0</v>
          </cell>
          <cell r="B83">
            <v>0</v>
          </cell>
        </row>
        <row r="84">
          <cell r="A84" t="str">
            <v>*16</v>
          </cell>
          <cell r="B84" t="str">
            <v>Decreased function</v>
          </cell>
        </row>
        <row r="85">
          <cell r="A85">
            <v>0</v>
          </cell>
          <cell r="B85">
            <v>0</v>
          </cell>
        </row>
        <row r="86">
          <cell r="A86">
            <v>0</v>
          </cell>
          <cell r="B86">
            <v>0</v>
          </cell>
        </row>
        <row r="87">
          <cell r="A87">
            <v>0</v>
          </cell>
          <cell r="B87">
            <v>0</v>
          </cell>
        </row>
        <row r="88">
          <cell r="A88" t="str">
            <v>*17</v>
          </cell>
          <cell r="B88" t="str">
            <v>Normal function</v>
          </cell>
        </row>
        <row r="89">
          <cell r="A89">
            <v>0</v>
          </cell>
          <cell r="B89">
            <v>0</v>
          </cell>
        </row>
        <row r="90">
          <cell r="A90" t="str">
            <v>*18</v>
          </cell>
          <cell r="B90" t="str">
            <v>No function</v>
          </cell>
        </row>
        <row r="91">
          <cell r="A91">
            <v>0</v>
          </cell>
          <cell r="B91">
            <v>0</v>
          </cell>
        </row>
        <row r="92">
          <cell r="A92">
            <v>0</v>
          </cell>
          <cell r="B92">
            <v>0</v>
          </cell>
        </row>
        <row r="93">
          <cell r="A93">
            <v>0</v>
          </cell>
          <cell r="B93">
            <v>0</v>
          </cell>
        </row>
        <row r="94">
          <cell r="A94">
            <v>0</v>
          </cell>
          <cell r="B94">
            <v>0</v>
          </cell>
        </row>
        <row r="95">
          <cell r="A95" t="str">
            <v>*19</v>
          </cell>
          <cell r="B95" t="str">
            <v>Decreased function</v>
          </cell>
        </row>
        <row r="96">
          <cell r="A96">
            <v>0</v>
          </cell>
          <cell r="B96">
            <v>0</v>
          </cell>
        </row>
        <row r="97">
          <cell r="A97">
            <v>0</v>
          </cell>
          <cell r="B97">
            <v>0</v>
          </cell>
        </row>
        <row r="98">
          <cell r="A98" t="str">
            <v>*20</v>
          </cell>
          <cell r="B98" t="str">
            <v>Decreased function</v>
          </cell>
        </row>
        <row r="99">
          <cell r="A99">
            <v>0</v>
          </cell>
          <cell r="B99">
            <v>0</v>
          </cell>
        </row>
        <row r="100">
          <cell r="A100" t="str">
            <v>*21</v>
          </cell>
          <cell r="B100" t="str">
            <v>Uncertain function</v>
          </cell>
        </row>
        <row r="101">
          <cell r="A101">
            <v>0</v>
          </cell>
          <cell r="B101">
            <v>0</v>
          </cell>
        </row>
        <row r="102">
          <cell r="A102">
            <v>0</v>
          </cell>
          <cell r="B102">
            <v>0</v>
          </cell>
        </row>
        <row r="103">
          <cell r="A103">
            <v>0</v>
          </cell>
          <cell r="B103">
            <v>0</v>
          </cell>
        </row>
        <row r="104">
          <cell r="A104" t="str">
            <v>*22</v>
          </cell>
          <cell r="B104" t="str">
            <v>Increased function</v>
          </cell>
        </row>
        <row r="105">
          <cell r="A105">
            <v>0</v>
          </cell>
          <cell r="B105">
            <v>0</v>
          </cell>
        </row>
        <row r="106">
          <cell r="A106">
            <v>0</v>
          </cell>
          <cell r="B106">
            <v>0</v>
          </cell>
        </row>
        <row r="107">
          <cell r="A107" t="str">
            <v>*23</v>
          </cell>
          <cell r="B107" t="str">
            <v>Unknown function</v>
          </cell>
        </row>
        <row r="108">
          <cell r="A108" t="str">
            <v>*24</v>
          </cell>
          <cell r="B108" t="str">
            <v>No functiona</v>
          </cell>
        </row>
        <row r="109">
          <cell r="A109">
            <v>0</v>
          </cell>
          <cell r="B109">
            <v>0</v>
          </cell>
        </row>
        <row r="110">
          <cell r="A110">
            <v>0</v>
          </cell>
          <cell r="B110">
            <v>0</v>
          </cell>
        </row>
        <row r="111">
          <cell r="A111" t="str">
            <v>*25</v>
          </cell>
          <cell r="B111" t="str">
            <v>Unknown function</v>
          </cell>
        </row>
        <row r="112">
          <cell r="A112" t="str">
            <v>*26</v>
          </cell>
          <cell r="B112" t="str">
            <v>Decreased function</v>
          </cell>
        </row>
        <row r="113">
          <cell r="A113">
            <v>0</v>
          </cell>
          <cell r="B113">
            <v>0</v>
          </cell>
        </row>
        <row r="114">
          <cell r="A114" t="str">
            <v>*27</v>
          </cell>
          <cell r="B114" t="str">
            <v>Uncertain functionc</v>
          </cell>
        </row>
        <row r="115">
          <cell r="A115">
            <v>0</v>
          </cell>
          <cell r="B115">
            <v>0</v>
          </cell>
        </row>
        <row r="116">
          <cell r="A116" t="str">
            <v>*28</v>
          </cell>
          <cell r="B116" t="str">
            <v>No function</v>
          </cell>
        </row>
        <row r="117">
          <cell r="A117">
            <v>0</v>
          </cell>
          <cell r="B117">
            <v>0</v>
          </cell>
        </row>
        <row r="118">
          <cell r="A118" t="str">
            <v>*29</v>
          </cell>
          <cell r="B118" t="str">
            <v>Decreased function</v>
          </cell>
        </row>
        <row r="119">
          <cell r="A119" t="str">
            <v>*30</v>
          </cell>
          <cell r="B119" t="str">
            <v>No function</v>
          </cell>
        </row>
        <row r="120">
          <cell r="A120">
            <v>0</v>
          </cell>
          <cell r="B120">
            <v>0</v>
          </cell>
        </row>
        <row r="121">
          <cell r="A121" t="str">
            <v>*31</v>
          </cell>
          <cell r="B121" t="str">
            <v>Normal function</v>
          </cell>
        </row>
        <row r="122">
          <cell r="A122" t="str">
            <v>*32</v>
          </cell>
          <cell r="B122" t="str">
            <v>Normal function</v>
          </cell>
        </row>
        <row r="123">
          <cell r="A123">
            <v>0</v>
          </cell>
          <cell r="B123">
            <v>0</v>
          </cell>
        </row>
        <row r="124">
          <cell r="A124" t="str">
            <v>*33</v>
          </cell>
          <cell r="B124" t="str">
            <v>Uncertain function</v>
          </cell>
        </row>
        <row r="125">
          <cell r="A125">
            <v>0</v>
          </cell>
          <cell r="B125">
            <v>0</v>
          </cell>
        </row>
        <row r="126">
          <cell r="A126" t="str">
            <v>*34</v>
          </cell>
          <cell r="B126" t="str">
            <v>Decreased function</v>
          </cell>
        </row>
        <row r="127">
          <cell r="A127">
            <v>0</v>
          </cell>
          <cell r="B127">
            <v>0</v>
          </cell>
        </row>
        <row r="128">
          <cell r="A128" t="str">
            <v>*35</v>
          </cell>
          <cell r="B128" t="str">
            <v>No function</v>
          </cell>
        </row>
        <row r="129">
          <cell r="A129">
            <v>0</v>
          </cell>
          <cell r="B129">
            <v>0</v>
          </cell>
        </row>
        <row r="130">
          <cell r="A130" t="str">
            <v>*36</v>
          </cell>
          <cell r="B130" t="str">
            <v>Decreased functionb</v>
          </cell>
        </row>
        <row r="131">
          <cell r="A131" t="str">
            <v>*37</v>
          </cell>
          <cell r="B131" t="str">
            <v>No function</v>
          </cell>
        </row>
        <row r="132">
          <cell r="A132">
            <v>0</v>
          </cell>
          <cell r="B132">
            <v>0</v>
          </cell>
        </row>
        <row r="133">
          <cell r="A133" t="str">
            <v>*38</v>
          </cell>
          <cell r="B133" t="str">
            <v>No function</v>
          </cell>
        </row>
        <row r="134">
          <cell r="A134">
            <v>0</v>
          </cell>
          <cell r="B134">
            <v>0</v>
          </cell>
        </row>
        <row r="135">
          <cell r="A135" t="str">
            <v>aFunctional assignment is based on results from expression of CYP2B6 variant in vitro.</v>
          </cell>
          <cell r="B135">
            <v>0</v>
          </cell>
        </row>
        <row r="136">
          <cell r="A136" t="str">
            <v>bFunctional assignment is based on variant composition of the allele (contains decreased function variant 516G&gt;T or loss of function allele).</v>
          </cell>
          <cell r="B136">
            <v>0</v>
          </cell>
        </row>
        <row r="137">
          <cell r="A137" t="str">
            <v>cFunctional assignent is based on in vitro (and/or in vivo) data available, the limitations of the in vitro assays for CYP2B6, and the rarity of these alleles.</v>
          </cell>
          <cell r="B137">
            <v>0</v>
          </cell>
        </row>
        <row r="138">
          <cell r="A138" t="str">
            <v>dThe association between 785A&gt;G SNP and decreased CYP2B6 function (increased EFV concentration) reported by certain authors is likely due to linkage disequilibrium of this SNP with a decreased function SNP 516G&gt;T, forming the *6 haplotype. The authors individually tested 785A&gt;G and 516G&gt;T and found associations of each SNP with efavirenz exposure, the finding is likely to be due to *6 not *4</v>
          </cell>
          <cell r="B138">
            <v>0</v>
          </cell>
        </row>
        <row r="139">
          <cell r="A139" t="str">
            <v>eAlthough some data associates CYP2B6*11 with decreased CYP2B6 activity in vitro and increased efavirenz plasma efavirenz exposure in vivo, the extent of in vivo pharmacokinetics data with CYP2B6*11 is not yet sufficient to recommend efavirenz dose reduction.</v>
          </cell>
          <cell r="B139">
            <v>0</v>
          </cell>
        </row>
        <row r="140">
          <cell r="A140" t="str">
            <v>CYP2B6 functional metabolic effects may be substrate specific (and extrapolations to other substrates may not be reliable).</v>
          </cell>
          <cell r="B140">
            <v>0</v>
          </cell>
        </row>
        <row r="141">
          <cell r="A141">
            <v>0</v>
          </cell>
          <cell r="B141">
            <v>0</v>
          </cell>
        </row>
        <row r="142">
          <cell r="A142">
            <v>0</v>
          </cell>
          <cell r="B142">
            <v>0</v>
          </cell>
        </row>
        <row r="143">
          <cell r="A143">
            <v>0</v>
          </cell>
          <cell r="B143">
            <v>0</v>
          </cell>
        </row>
        <row r="144">
          <cell r="A144">
            <v>0</v>
          </cell>
          <cell r="B144">
            <v>0</v>
          </cell>
        </row>
        <row r="145">
          <cell r="A145">
            <v>0</v>
          </cell>
          <cell r="B145">
            <v>0</v>
          </cell>
        </row>
        <row r="146">
          <cell r="A146">
            <v>0</v>
          </cell>
          <cell r="B146">
            <v>0</v>
          </cell>
        </row>
        <row r="147">
          <cell r="A147">
            <v>0</v>
          </cell>
          <cell r="B147">
            <v>0</v>
          </cell>
        </row>
        <row r="148">
          <cell r="A148">
            <v>0</v>
          </cell>
          <cell r="B148">
            <v>0</v>
          </cell>
        </row>
        <row r="149">
          <cell r="A149">
            <v>0</v>
          </cell>
          <cell r="B149">
            <v>0</v>
          </cell>
        </row>
        <row r="150">
          <cell r="A150">
            <v>0</v>
          </cell>
          <cell r="B150">
            <v>0</v>
          </cell>
        </row>
        <row r="151">
          <cell r="A151">
            <v>0</v>
          </cell>
          <cell r="B151">
            <v>0</v>
          </cell>
        </row>
        <row r="152">
          <cell r="A152">
            <v>0</v>
          </cell>
          <cell r="B152">
            <v>0</v>
          </cell>
        </row>
        <row r="153">
          <cell r="A153">
            <v>0</v>
          </cell>
          <cell r="B153">
            <v>0</v>
          </cell>
        </row>
        <row r="154">
          <cell r="A154">
            <v>0</v>
          </cell>
          <cell r="B154">
            <v>0</v>
          </cell>
        </row>
        <row r="155">
          <cell r="A155">
            <v>0</v>
          </cell>
          <cell r="B155">
            <v>0</v>
          </cell>
        </row>
        <row r="156">
          <cell r="A156">
            <v>0</v>
          </cell>
          <cell r="B156">
            <v>0</v>
          </cell>
        </row>
        <row r="157">
          <cell r="A157">
            <v>0</v>
          </cell>
          <cell r="B157">
            <v>0</v>
          </cell>
        </row>
        <row r="158">
          <cell r="A158">
            <v>0</v>
          </cell>
          <cell r="B158">
            <v>0</v>
          </cell>
        </row>
        <row r="159">
          <cell r="A159">
            <v>0</v>
          </cell>
          <cell r="B159">
            <v>0</v>
          </cell>
        </row>
        <row r="160">
          <cell r="A160">
            <v>0</v>
          </cell>
          <cell r="B160">
            <v>0</v>
          </cell>
        </row>
        <row r="161">
          <cell r="A161">
            <v>0</v>
          </cell>
          <cell r="B161">
            <v>0</v>
          </cell>
        </row>
        <row r="162">
          <cell r="A162">
            <v>0</v>
          </cell>
          <cell r="B162">
            <v>0</v>
          </cell>
        </row>
        <row r="163">
          <cell r="A163">
            <v>0</v>
          </cell>
          <cell r="B163">
            <v>0</v>
          </cell>
        </row>
        <row r="164">
          <cell r="A164">
            <v>0</v>
          </cell>
          <cell r="B164">
            <v>0</v>
          </cell>
        </row>
        <row r="165">
          <cell r="A165">
            <v>0</v>
          </cell>
          <cell r="B165">
            <v>0</v>
          </cell>
        </row>
        <row r="166">
          <cell r="A166">
            <v>0</v>
          </cell>
          <cell r="B166">
            <v>0</v>
          </cell>
        </row>
        <row r="167">
          <cell r="A167">
            <v>0</v>
          </cell>
          <cell r="B167">
            <v>0</v>
          </cell>
        </row>
        <row r="168">
          <cell r="A168">
            <v>0</v>
          </cell>
          <cell r="B168">
            <v>0</v>
          </cell>
        </row>
        <row r="169">
          <cell r="A169">
            <v>0</v>
          </cell>
          <cell r="B169">
            <v>0</v>
          </cell>
        </row>
        <row r="170">
          <cell r="A170">
            <v>0</v>
          </cell>
          <cell r="B170">
            <v>0</v>
          </cell>
        </row>
        <row r="171">
          <cell r="A171">
            <v>0</v>
          </cell>
          <cell r="B171">
            <v>0</v>
          </cell>
        </row>
        <row r="172">
          <cell r="A172">
            <v>0</v>
          </cell>
          <cell r="B172">
            <v>0</v>
          </cell>
        </row>
        <row r="173">
          <cell r="A173">
            <v>0</v>
          </cell>
          <cell r="B173">
            <v>0</v>
          </cell>
        </row>
        <row r="174">
          <cell r="A174">
            <v>0</v>
          </cell>
          <cell r="B174">
            <v>0</v>
          </cell>
        </row>
        <row r="175">
          <cell r="A175">
            <v>0</v>
          </cell>
          <cell r="B175">
            <v>0</v>
          </cell>
        </row>
        <row r="176">
          <cell r="A176">
            <v>0</v>
          </cell>
          <cell r="B176">
            <v>0</v>
          </cell>
        </row>
        <row r="177">
          <cell r="A177">
            <v>0</v>
          </cell>
          <cell r="B177">
            <v>0</v>
          </cell>
        </row>
        <row r="178">
          <cell r="A178">
            <v>0</v>
          </cell>
          <cell r="B178">
            <v>0</v>
          </cell>
        </row>
        <row r="179">
          <cell r="A179">
            <v>0</v>
          </cell>
          <cell r="B179">
            <v>0</v>
          </cell>
        </row>
        <row r="180">
          <cell r="A180">
            <v>0</v>
          </cell>
          <cell r="B180">
            <v>0</v>
          </cell>
        </row>
        <row r="181">
          <cell r="A181">
            <v>0</v>
          </cell>
          <cell r="B181">
            <v>0</v>
          </cell>
        </row>
        <row r="182">
          <cell r="A182">
            <v>0</v>
          </cell>
          <cell r="B182">
            <v>0</v>
          </cell>
        </row>
        <row r="183">
          <cell r="A183">
            <v>0</v>
          </cell>
          <cell r="B183">
            <v>0</v>
          </cell>
        </row>
        <row r="184">
          <cell r="A184">
            <v>0</v>
          </cell>
          <cell r="B184">
            <v>0</v>
          </cell>
        </row>
        <row r="185">
          <cell r="A185">
            <v>0</v>
          </cell>
          <cell r="B185">
            <v>0</v>
          </cell>
        </row>
        <row r="186">
          <cell r="A186">
            <v>0</v>
          </cell>
          <cell r="B186">
            <v>0</v>
          </cell>
        </row>
        <row r="187">
          <cell r="A187">
            <v>0</v>
          </cell>
          <cell r="B187">
            <v>0</v>
          </cell>
        </row>
        <row r="188">
          <cell r="A188">
            <v>0</v>
          </cell>
          <cell r="B188">
            <v>0</v>
          </cell>
        </row>
        <row r="189">
          <cell r="A189">
            <v>0</v>
          </cell>
          <cell r="B189">
            <v>0</v>
          </cell>
        </row>
        <row r="190">
          <cell r="A190">
            <v>0</v>
          </cell>
          <cell r="B190">
            <v>0</v>
          </cell>
        </row>
        <row r="191">
          <cell r="A191">
            <v>0</v>
          </cell>
          <cell r="B191">
            <v>0</v>
          </cell>
        </row>
        <row r="192">
          <cell r="A192">
            <v>0</v>
          </cell>
          <cell r="B192">
            <v>0</v>
          </cell>
        </row>
        <row r="193">
          <cell r="A193">
            <v>0</v>
          </cell>
          <cell r="B193">
            <v>0</v>
          </cell>
        </row>
        <row r="194">
          <cell r="A194">
            <v>0</v>
          </cell>
          <cell r="B194">
            <v>0</v>
          </cell>
        </row>
        <row r="195">
          <cell r="A195">
            <v>0</v>
          </cell>
          <cell r="B195">
            <v>0</v>
          </cell>
        </row>
        <row r="196">
          <cell r="A196">
            <v>0</v>
          </cell>
          <cell r="B196">
            <v>0</v>
          </cell>
        </row>
        <row r="197">
          <cell r="A197">
            <v>0</v>
          </cell>
          <cell r="B197">
            <v>0</v>
          </cell>
        </row>
        <row r="198">
          <cell r="A198">
            <v>0</v>
          </cell>
          <cell r="B198">
            <v>0</v>
          </cell>
        </row>
        <row r="199">
          <cell r="A199">
            <v>0</v>
          </cell>
          <cell r="B199">
            <v>0</v>
          </cell>
        </row>
        <row r="200">
          <cell r="A200">
            <v>0</v>
          </cell>
          <cell r="B200">
            <v>0</v>
          </cell>
        </row>
        <row r="201">
          <cell r="A201">
            <v>0</v>
          </cell>
          <cell r="B201">
            <v>0</v>
          </cell>
        </row>
        <row r="202">
          <cell r="A202">
            <v>0</v>
          </cell>
          <cell r="B202">
            <v>0</v>
          </cell>
        </row>
        <row r="203">
          <cell r="A203">
            <v>0</v>
          </cell>
          <cell r="B20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53"/>
  <sheetViews>
    <sheetView zoomScale="101" zoomScaleNormal="101" topLeftCell="P1" workbookViewId="0">
      <pane ySplit="7" topLeftCell="A8" activePane="bottomLeft" state="frozen"/>
      <selection/>
      <selection pane="bottomLeft" activeCell="B7" sqref="B7:AM7"/>
    </sheetView>
  </sheetViews>
  <sheetFormatPr defaultColWidth="7.37142857142857" defaultRowHeight="18" customHeight="1"/>
  <cols>
    <col min="1" max="16384" width="7.37142857142857" style="64"/>
  </cols>
  <sheetData>
    <row r="1" s="58" customFormat="1" customHeight="1" spans="1:1">
      <c r="A1" s="58" t="s">
        <v>0</v>
      </c>
    </row>
    <row r="2" s="58" customFormat="1" customHeight="1" spans="1:37">
      <c r="A2" s="58" t="s">
        <v>1</v>
      </c>
      <c r="B2" s="78" t="s">
        <v>2</v>
      </c>
      <c r="C2" s="58" t="s">
        <v>3</v>
      </c>
      <c r="D2" s="58" t="s">
        <v>4</v>
      </c>
      <c r="E2" s="58" t="s">
        <v>5</v>
      </c>
      <c r="F2" s="58" t="s">
        <v>6</v>
      </c>
      <c r="G2" s="58" t="s">
        <v>7</v>
      </c>
      <c r="H2" s="58" t="s">
        <v>8</v>
      </c>
      <c r="I2" s="58" t="s">
        <v>9</v>
      </c>
      <c r="J2" s="58" t="s">
        <v>10</v>
      </c>
      <c r="K2" s="58" t="s">
        <v>11</v>
      </c>
      <c r="L2" s="58" t="s">
        <v>12</v>
      </c>
      <c r="M2" s="58" t="s">
        <v>13</v>
      </c>
      <c r="N2" s="58" t="s">
        <v>14</v>
      </c>
      <c r="O2" s="58" t="s">
        <v>15</v>
      </c>
      <c r="P2" s="58" t="s">
        <v>16</v>
      </c>
      <c r="Q2" s="58" t="s">
        <v>17</v>
      </c>
      <c r="R2" s="58" t="s">
        <v>18</v>
      </c>
      <c r="S2" s="58" t="s">
        <v>19</v>
      </c>
      <c r="T2" s="58" t="s">
        <v>20</v>
      </c>
      <c r="U2" s="58" t="s">
        <v>21</v>
      </c>
      <c r="V2" s="58" t="s">
        <v>22</v>
      </c>
      <c r="W2" s="58" t="s">
        <v>23</v>
      </c>
      <c r="X2" s="58" t="s">
        <v>24</v>
      </c>
      <c r="Y2" s="58" t="s">
        <v>25</v>
      </c>
      <c r="Z2" s="58" t="s">
        <v>26</v>
      </c>
      <c r="AA2" s="58" t="s">
        <v>27</v>
      </c>
      <c r="AB2" s="58" t="s">
        <v>28</v>
      </c>
      <c r="AC2" s="58" t="s">
        <v>29</v>
      </c>
      <c r="AD2" s="58" t="s">
        <v>30</v>
      </c>
      <c r="AE2" s="58" t="s">
        <v>31</v>
      </c>
      <c r="AF2" s="79" t="s">
        <v>32</v>
      </c>
      <c r="AG2" s="58" t="s">
        <v>33</v>
      </c>
      <c r="AH2" s="58" t="s">
        <v>34</v>
      </c>
      <c r="AI2" s="58" t="s">
        <v>35</v>
      </c>
      <c r="AJ2" s="59" t="s">
        <v>36</v>
      </c>
      <c r="AK2" s="59" t="s">
        <v>37</v>
      </c>
    </row>
    <row r="3" s="58" customFormat="1" customHeight="1" spans="1:39">
      <c r="A3" s="65" t="s">
        <v>38</v>
      </c>
      <c r="B3" s="58" t="s">
        <v>39</v>
      </c>
      <c r="C3" s="58" t="s">
        <v>40</v>
      </c>
      <c r="D3" s="58" t="s">
        <v>41</v>
      </c>
      <c r="E3" s="58" t="s">
        <v>42</v>
      </c>
      <c r="F3" s="58" t="s">
        <v>43</v>
      </c>
      <c r="G3" s="58" t="s">
        <v>44</v>
      </c>
      <c r="H3" s="58" t="s">
        <v>45</v>
      </c>
      <c r="I3" s="58" t="s">
        <v>46</v>
      </c>
      <c r="J3" s="58" t="s">
        <v>47</v>
      </c>
      <c r="K3" s="58" t="s">
        <v>48</v>
      </c>
      <c r="L3" s="58" t="s">
        <v>49</v>
      </c>
      <c r="M3" s="58" t="s">
        <v>50</v>
      </c>
      <c r="N3" s="58" t="s">
        <v>51</v>
      </c>
      <c r="O3" s="58" t="s">
        <v>52</v>
      </c>
      <c r="P3" s="58" t="s">
        <v>53</v>
      </c>
      <c r="Q3" s="58" t="s">
        <v>54</v>
      </c>
      <c r="R3" s="58" t="s">
        <v>55</v>
      </c>
      <c r="S3" s="58" t="s">
        <v>56</v>
      </c>
      <c r="T3" s="58" t="s">
        <v>57</v>
      </c>
      <c r="U3" s="58" t="s">
        <v>58</v>
      </c>
      <c r="V3" s="58" t="s">
        <v>59</v>
      </c>
      <c r="W3" s="58" t="s">
        <v>60</v>
      </c>
      <c r="X3" s="58" t="s">
        <v>61</v>
      </c>
      <c r="Y3" s="58" t="s">
        <v>62</v>
      </c>
      <c r="Z3" s="58" t="s">
        <v>63</v>
      </c>
      <c r="AA3" s="58" t="s">
        <v>64</v>
      </c>
      <c r="AB3" s="58" t="s">
        <v>65</v>
      </c>
      <c r="AC3" s="58" t="s">
        <v>66</v>
      </c>
      <c r="AD3" s="58" t="s">
        <v>67</v>
      </c>
      <c r="AE3" s="58" t="s">
        <v>68</v>
      </c>
      <c r="AF3" s="58" t="s">
        <v>69</v>
      </c>
      <c r="AG3" s="58" t="s">
        <v>70</v>
      </c>
      <c r="AH3" s="58" t="s">
        <v>71</v>
      </c>
      <c r="AI3" s="58" t="s">
        <v>72</v>
      </c>
      <c r="AL3" s="58" t="s">
        <v>73</v>
      </c>
      <c r="AM3" s="58" t="s">
        <v>74</v>
      </c>
    </row>
    <row r="4" s="58" customFormat="1" customHeight="1" spans="1:39">
      <c r="A4" s="65" t="s">
        <v>75</v>
      </c>
      <c r="B4" s="58" t="s">
        <v>76</v>
      </c>
      <c r="C4" s="58" t="s">
        <v>77</v>
      </c>
      <c r="D4" s="58" t="s">
        <v>78</v>
      </c>
      <c r="E4" s="58" t="s">
        <v>79</v>
      </c>
      <c r="F4" s="58" t="s">
        <v>80</v>
      </c>
      <c r="G4" s="58" t="s">
        <v>81</v>
      </c>
      <c r="H4" s="58" t="s">
        <v>82</v>
      </c>
      <c r="I4" s="58" t="s">
        <v>83</v>
      </c>
      <c r="J4" s="58" t="s">
        <v>84</v>
      </c>
      <c r="K4" s="58" t="s">
        <v>85</v>
      </c>
      <c r="L4" s="58" t="s">
        <v>86</v>
      </c>
      <c r="M4" s="58" t="s">
        <v>87</v>
      </c>
      <c r="N4" s="58" t="s">
        <v>88</v>
      </c>
      <c r="O4" s="58" t="s">
        <v>89</v>
      </c>
      <c r="P4" s="58" t="s">
        <v>90</v>
      </c>
      <c r="Q4" s="58" t="s">
        <v>91</v>
      </c>
      <c r="R4" s="58" t="s">
        <v>92</v>
      </c>
      <c r="S4" s="58" t="s">
        <v>93</v>
      </c>
      <c r="T4" s="58" t="s">
        <v>94</v>
      </c>
      <c r="U4" s="58" t="s">
        <v>95</v>
      </c>
      <c r="V4" s="58" t="s">
        <v>96</v>
      </c>
      <c r="W4" s="58" t="s">
        <v>97</v>
      </c>
      <c r="X4" s="58" t="s">
        <v>98</v>
      </c>
      <c r="Y4" s="58" t="s">
        <v>99</v>
      </c>
      <c r="Z4" s="58" t="s">
        <v>100</v>
      </c>
      <c r="AA4" s="58" t="s">
        <v>101</v>
      </c>
      <c r="AB4" s="58" t="s">
        <v>102</v>
      </c>
      <c r="AC4" s="58" t="s">
        <v>103</v>
      </c>
      <c r="AD4" s="58" t="s">
        <v>104</v>
      </c>
      <c r="AE4" s="58" t="s">
        <v>105</v>
      </c>
      <c r="AF4" s="58" t="s">
        <v>106</v>
      </c>
      <c r="AG4" s="58" t="s">
        <v>107</v>
      </c>
      <c r="AH4" s="58" t="s">
        <v>108</v>
      </c>
      <c r="AI4" s="58" t="s">
        <v>109</v>
      </c>
      <c r="AL4" s="58" t="s">
        <v>110</v>
      </c>
      <c r="AM4" s="58" t="s">
        <v>111</v>
      </c>
    </row>
    <row r="5" s="58" customFormat="1" customHeight="1" spans="1:39">
      <c r="A5" s="65" t="s">
        <v>112</v>
      </c>
      <c r="B5" s="58" t="s">
        <v>113</v>
      </c>
      <c r="C5" s="58" t="s">
        <v>114</v>
      </c>
      <c r="D5" s="58" t="s">
        <v>115</v>
      </c>
      <c r="E5" s="58" t="s">
        <v>116</v>
      </c>
      <c r="F5" s="58" t="s">
        <v>117</v>
      </c>
      <c r="G5" s="58" t="s">
        <v>118</v>
      </c>
      <c r="H5" s="58" t="s">
        <v>119</v>
      </c>
      <c r="I5" s="58" t="s">
        <v>120</v>
      </c>
      <c r="J5" s="58" t="s">
        <v>121</v>
      </c>
      <c r="K5" s="58" t="s">
        <v>122</v>
      </c>
      <c r="L5" s="58" t="s">
        <v>123</v>
      </c>
      <c r="M5" s="58" t="s">
        <v>124</v>
      </c>
      <c r="N5" s="58" t="s">
        <v>125</v>
      </c>
      <c r="O5" s="58" t="s">
        <v>126</v>
      </c>
      <c r="P5" s="58" t="s">
        <v>127</v>
      </c>
      <c r="Q5" s="58" t="s">
        <v>128</v>
      </c>
      <c r="R5" s="58" t="s">
        <v>129</v>
      </c>
      <c r="S5" s="58" t="s">
        <v>130</v>
      </c>
      <c r="T5" s="58" t="s">
        <v>131</v>
      </c>
      <c r="U5" s="58" t="s">
        <v>132</v>
      </c>
      <c r="V5" s="58" t="s">
        <v>133</v>
      </c>
      <c r="W5" s="58" t="s">
        <v>134</v>
      </c>
      <c r="X5" s="58" t="s">
        <v>135</v>
      </c>
      <c r="Y5" s="58" t="s">
        <v>136</v>
      </c>
      <c r="Z5" s="58" t="s">
        <v>137</v>
      </c>
      <c r="AA5" s="58" t="s">
        <v>138</v>
      </c>
      <c r="AB5" s="58" t="s">
        <v>139</v>
      </c>
      <c r="AC5" s="58" t="s">
        <v>140</v>
      </c>
      <c r="AD5" s="58" t="s">
        <v>141</v>
      </c>
      <c r="AE5" s="58" t="s">
        <v>142</v>
      </c>
      <c r="AF5" s="58" t="s">
        <v>143</v>
      </c>
      <c r="AG5" s="58" t="s">
        <v>144</v>
      </c>
      <c r="AH5" s="58" t="s">
        <v>145</v>
      </c>
      <c r="AI5" s="58" t="s">
        <v>146</v>
      </c>
      <c r="AL5" s="58" t="s">
        <v>147</v>
      </c>
      <c r="AM5" s="58" t="s">
        <v>148</v>
      </c>
    </row>
    <row r="6" s="58" customFormat="1" customHeight="1" spans="1:18">
      <c r="A6" s="66" t="s">
        <v>149</v>
      </c>
      <c r="B6" s="67"/>
      <c r="C6" s="67"/>
      <c r="E6" s="67"/>
      <c r="G6" s="67"/>
      <c r="H6" s="67"/>
      <c r="I6" s="67"/>
      <c r="J6" s="67"/>
      <c r="K6" s="67"/>
      <c r="M6" s="67"/>
      <c r="O6" s="3"/>
      <c r="Q6" s="3"/>
      <c r="R6" s="3"/>
    </row>
    <row r="7" s="6" customFormat="1" ht="51.75" customHeight="1" spans="1:39">
      <c r="A7" s="68" t="s">
        <v>150</v>
      </c>
      <c r="B7" s="3" t="s">
        <v>151</v>
      </c>
      <c r="C7" s="3" t="s">
        <v>152</v>
      </c>
      <c r="D7" s="4" t="s">
        <v>153</v>
      </c>
      <c r="E7" s="5" t="s">
        <v>154</v>
      </c>
      <c r="F7" s="3" t="s">
        <v>155</v>
      </c>
      <c r="G7" s="5" t="s">
        <v>156</v>
      </c>
      <c r="H7" s="5" t="s">
        <v>157</v>
      </c>
      <c r="I7" s="6" t="s">
        <v>158</v>
      </c>
      <c r="J7" s="5" t="s">
        <v>159</v>
      </c>
      <c r="K7" s="6" t="s">
        <v>160</v>
      </c>
      <c r="L7" s="3" t="s">
        <v>161</v>
      </c>
      <c r="M7" s="5" t="s">
        <v>162</v>
      </c>
      <c r="N7" s="3" t="s">
        <v>163</v>
      </c>
      <c r="O7" s="5" t="s">
        <v>164</v>
      </c>
      <c r="P7" s="3" t="s">
        <v>165</v>
      </c>
      <c r="Q7" s="5" t="s">
        <v>166</v>
      </c>
      <c r="R7" s="6" t="s">
        <v>167</v>
      </c>
      <c r="S7" s="3" t="s">
        <v>168</v>
      </c>
      <c r="T7" s="3" t="s">
        <v>169</v>
      </c>
      <c r="U7" s="6" t="s">
        <v>170</v>
      </c>
      <c r="V7" s="5" t="s">
        <v>171</v>
      </c>
      <c r="W7" s="3" t="s">
        <v>172</v>
      </c>
      <c r="X7" s="6" t="s">
        <v>173</v>
      </c>
      <c r="Y7" s="6" t="s">
        <v>174</v>
      </c>
      <c r="Z7" s="6" t="s">
        <v>175</v>
      </c>
      <c r="AA7" s="5" t="s">
        <v>176</v>
      </c>
      <c r="AB7" s="6" t="s">
        <v>177</v>
      </c>
      <c r="AC7" s="6" t="s">
        <v>178</v>
      </c>
      <c r="AD7" s="5" t="s">
        <v>179</v>
      </c>
      <c r="AE7" s="5" t="s">
        <v>180</v>
      </c>
      <c r="AF7" s="80" t="s">
        <v>181</v>
      </c>
      <c r="AG7" s="5" t="s">
        <v>182</v>
      </c>
      <c r="AH7" s="3" t="e">
        <v>#N/A</v>
      </c>
      <c r="AI7" s="5" t="s">
        <v>180</v>
      </c>
      <c r="AJ7" s="3" t="e">
        <v>#N/A</v>
      </c>
      <c r="AK7" s="3" t="e">
        <v>#N/A</v>
      </c>
      <c r="AL7" s="5" t="s">
        <v>183</v>
      </c>
      <c r="AM7" s="9" t="s">
        <v>184</v>
      </c>
    </row>
    <row r="8" s="59" customFormat="1" customHeight="1" spans="1:39">
      <c r="A8" s="65" t="s">
        <v>185</v>
      </c>
      <c r="B8" s="58" t="s">
        <v>186</v>
      </c>
      <c r="C8" s="69" t="s">
        <v>187</v>
      </c>
      <c r="D8" s="69" t="s">
        <v>188</v>
      </c>
      <c r="E8" s="58" t="s">
        <v>189</v>
      </c>
      <c r="F8" s="69" t="s">
        <v>155</v>
      </c>
      <c r="G8" s="58" t="s">
        <v>190</v>
      </c>
      <c r="H8" s="58" t="s">
        <v>157</v>
      </c>
      <c r="I8" s="58" t="s">
        <v>191</v>
      </c>
      <c r="J8" s="58" t="s">
        <v>159</v>
      </c>
      <c r="K8" s="58" t="s">
        <v>192</v>
      </c>
      <c r="L8" s="58" t="s">
        <v>161</v>
      </c>
      <c r="M8" s="58" t="s">
        <v>162</v>
      </c>
      <c r="N8" s="58" t="s">
        <v>193</v>
      </c>
      <c r="O8" s="58" t="s">
        <v>194</v>
      </c>
      <c r="P8" s="58" t="s">
        <v>165</v>
      </c>
      <c r="Q8" s="58" t="s">
        <v>195</v>
      </c>
      <c r="R8" s="58" t="s">
        <v>196</v>
      </c>
      <c r="S8" s="58" t="s">
        <v>197</v>
      </c>
      <c r="T8" s="58" t="s">
        <v>169</v>
      </c>
      <c r="U8" s="58" t="s">
        <v>198</v>
      </c>
      <c r="V8" s="58" t="s">
        <v>199</v>
      </c>
      <c r="W8" s="58" t="s">
        <v>172</v>
      </c>
      <c r="X8" s="58" t="s">
        <v>200</v>
      </c>
      <c r="Y8" s="58" t="s">
        <v>201</v>
      </c>
      <c r="Z8" s="58" t="s">
        <v>202</v>
      </c>
      <c r="AA8" s="58" t="s">
        <v>203</v>
      </c>
      <c r="AB8" s="58" t="s">
        <v>204</v>
      </c>
      <c r="AC8" s="58" t="s">
        <v>205</v>
      </c>
      <c r="AD8" s="58" t="s">
        <v>206</v>
      </c>
      <c r="AE8" s="58" t="s">
        <v>207</v>
      </c>
      <c r="AF8" s="79" t="s">
        <v>181</v>
      </c>
      <c r="AG8" s="58" t="s">
        <v>182</v>
      </c>
      <c r="AH8" s="58"/>
      <c r="AI8" s="58" t="s">
        <v>207</v>
      </c>
      <c r="AL8" s="58" t="s">
        <v>208</v>
      </c>
      <c r="AM8" s="59" t="s">
        <v>184</v>
      </c>
    </row>
    <row r="9" s="60" customFormat="1" ht="24.95" customHeight="1" spans="1:38">
      <c r="A9" s="70" t="s">
        <v>209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7"/>
      <c r="AG9" s="71"/>
      <c r="AH9" s="71"/>
      <c r="AI9" s="71"/>
      <c r="AL9" s="64"/>
    </row>
    <row r="10" s="61" customFormat="1" customHeight="1" spans="1:40">
      <c r="A10" s="61" t="s">
        <v>210</v>
      </c>
      <c r="B10" s="64" t="s">
        <v>211</v>
      </c>
      <c r="C10" s="64" t="s">
        <v>212</v>
      </c>
      <c r="D10" s="64" t="s">
        <v>213</v>
      </c>
      <c r="E10" s="64" t="s">
        <v>212</v>
      </c>
      <c r="F10" s="64" t="s">
        <v>212</v>
      </c>
      <c r="G10" s="64" t="s">
        <v>213</v>
      </c>
      <c r="H10" s="64" t="s">
        <v>214</v>
      </c>
      <c r="I10" s="64" t="s">
        <v>212</v>
      </c>
      <c r="J10" s="64" t="s">
        <v>211</v>
      </c>
      <c r="K10" s="64" t="s">
        <v>214</v>
      </c>
      <c r="L10" s="64" t="s">
        <v>214</v>
      </c>
      <c r="M10" s="64" t="s">
        <v>211</v>
      </c>
      <c r="N10" s="64" t="s">
        <v>212</v>
      </c>
      <c r="O10" s="64" t="s">
        <v>214</v>
      </c>
      <c r="P10" s="64" t="s">
        <v>214</v>
      </c>
      <c r="Q10" s="64" t="s">
        <v>213</v>
      </c>
      <c r="R10" s="64" t="s">
        <v>213</v>
      </c>
      <c r="S10" s="64" t="s">
        <v>214</v>
      </c>
      <c r="T10" s="64" t="s">
        <v>211</v>
      </c>
      <c r="U10" s="64" t="s">
        <v>213</v>
      </c>
      <c r="V10" s="64" t="s">
        <v>212</v>
      </c>
      <c r="W10" s="64" t="s">
        <v>214</v>
      </c>
      <c r="X10" s="64" t="s">
        <v>213</v>
      </c>
      <c r="Y10" s="64" t="s">
        <v>211</v>
      </c>
      <c r="Z10" s="64" t="s">
        <v>213</v>
      </c>
      <c r="AA10" s="64" t="s">
        <v>213</v>
      </c>
      <c r="AB10" s="64" t="s">
        <v>211</v>
      </c>
      <c r="AC10" s="64" t="s">
        <v>213</v>
      </c>
      <c r="AD10" s="64" t="s">
        <v>212</v>
      </c>
      <c r="AE10" s="64" t="s">
        <v>213</v>
      </c>
      <c r="AF10" s="64" t="s">
        <v>211</v>
      </c>
      <c r="AG10" s="64" t="s">
        <v>214</v>
      </c>
      <c r="AH10" s="64" t="s">
        <v>212</v>
      </c>
      <c r="AI10" s="64" t="s">
        <v>213</v>
      </c>
      <c r="AJ10" s="64" t="s">
        <v>215</v>
      </c>
      <c r="AK10" s="64" t="s">
        <v>215</v>
      </c>
      <c r="AL10" s="64" t="s">
        <v>213</v>
      </c>
      <c r="AM10" s="64" t="s">
        <v>214</v>
      </c>
      <c r="AN10" s="64"/>
    </row>
    <row r="11" customHeight="1" spans="1:4">
      <c r="A11" s="72" t="s">
        <v>216</v>
      </c>
      <c r="B11" s="72"/>
      <c r="C11" s="72"/>
      <c r="D11" s="72" t="s">
        <v>211</v>
      </c>
    </row>
    <row r="12" customHeight="1" spans="1:21">
      <c r="A12" s="64" t="s">
        <v>217</v>
      </c>
      <c r="U12" s="64" t="s">
        <v>212</v>
      </c>
    </row>
    <row r="13" customHeight="1" spans="1:22">
      <c r="A13" s="64" t="s">
        <v>218</v>
      </c>
      <c r="V13" s="64" t="s">
        <v>214</v>
      </c>
    </row>
    <row r="14" customHeight="1" spans="1:31">
      <c r="A14" s="64" t="s">
        <v>219</v>
      </c>
      <c r="AE14" s="64" t="s">
        <v>211</v>
      </c>
    </row>
    <row r="15" s="62" customFormat="1" customHeight="1" spans="1:22">
      <c r="A15" s="73" t="s">
        <v>220</v>
      </c>
      <c r="S15" s="73" t="s">
        <v>211</v>
      </c>
      <c r="V15" s="62" t="s">
        <v>214</v>
      </c>
    </row>
    <row r="16" s="62" customFormat="1" customHeight="1" spans="1:31">
      <c r="A16" s="73" t="s">
        <v>221</v>
      </c>
      <c r="S16" s="73" t="s">
        <v>211</v>
      </c>
      <c r="V16" s="62" t="s">
        <v>214</v>
      </c>
      <c r="AE16" s="62" t="s">
        <v>211</v>
      </c>
    </row>
    <row r="17" customHeight="1" spans="1:14">
      <c r="A17" s="72" t="s">
        <v>222</v>
      </c>
      <c r="N17" s="72" t="s">
        <v>214</v>
      </c>
    </row>
    <row r="18" s="63" customFormat="1" customHeight="1" spans="1:19">
      <c r="A18" s="74" t="s">
        <v>223</v>
      </c>
      <c r="S18" s="74" t="s">
        <v>211</v>
      </c>
    </row>
    <row r="19" customHeight="1" spans="1:4">
      <c r="A19" s="72" t="s">
        <v>224</v>
      </c>
      <c r="C19" s="64" t="s">
        <v>211</v>
      </c>
      <c r="D19" s="72" t="s">
        <v>211</v>
      </c>
    </row>
    <row r="20" customHeight="1" spans="1:9">
      <c r="A20" s="64" t="s">
        <v>225</v>
      </c>
      <c r="I20" s="64" t="s">
        <v>214</v>
      </c>
    </row>
    <row r="21" customHeight="1" spans="1:11">
      <c r="A21" s="64" t="s">
        <v>226</v>
      </c>
      <c r="K21" s="64" t="s">
        <v>212</v>
      </c>
    </row>
    <row r="22" s="62" customFormat="1" customHeight="1" spans="1:22">
      <c r="A22" s="73" t="s">
        <v>227</v>
      </c>
      <c r="N22" s="73" t="s">
        <v>214</v>
      </c>
      <c r="S22" s="73" t="s">
        <v>211</v>
      </c>
      <c r="V22" s="62" t="s">
        <v>214</v>
      </c>
    </row>
    <row r="23" customHeight="1" spans="1:15">
      <c r="A23" s="64" t="s">
        <v>228</v>
      </c>
      <c r="O23" s="64" t="s">
        <v>212</v>
      </c>
    </row>
    <row r="24" customHeight="1" spans="1:28">
      <c r="A24" s="64" t="s">
        <v>229</v>
      </c>
      <c r="AB24" s="64" t="s">
        <v>212</v>
      </c>
    </row>
    <row r="25" customHeight="1" spans="1:25">
      <c r="A25" s="72" t="s">
        <v>230</v>
      </c>
      <c r="V25" s="64" t="s">
        <v>214</v>
      </c>
      <c r="Y25" s="64" t="s">
        <v>213</v>
      </c>
    </row>
    <row r="26" customHeight="1" spans="1:8">
      <c r="A26" s="72" t="s">
        <v>231</v>
      </c>
      <c r="E26" s="64" t="s">
        <v>211</v>
      </c>
      <c r="F26" s="72" t="s">
        <v>214</v>
      </c>
      <c r="G26" s="64" t="s">
        <v>212</v>
      </c>
      <c r="H26" s="64" t="s">
        <v>213</v>
      </c>
    </row>
    <row r="27" customHeight="1" spans="1:25">
      <c r="A27" s="72" t="s">
        <v>232</v>
      </c>
      <c r="Y27" s="64" t="s">
        <v>213</v>
      </c>
    </row>
    <row r="28" customHeight="1" spans="1:26">
      <c r="A28" s="72" t="s">
        <v>233</v>
      </c>
      <c r="S28" s="72" t="s">
        <v>211</v>
      </c>
      <c r="V28" s="64" t="s">
        <v>214</v>
      </c>
      <c r="Z28" s="64" t="s">
        <v>211</v>
      </c>
    </row>
    <row r="29" customHeight="1" spans="1:22">
      <c r="A29" s="72" t="s">
        <v>234</v>
      </c>
      <c r="R29" s="64" t="s">
        <v>211</v>
      </c>
      <c r="S29" s="72" t="s">
        <v>211</v>
      </c>
      <c r="V29" s="64" t="s">
        <v>214</v>
      </c>
    </row>
    <row r="30" customHeight="1" spans="1:29">
      <c r="A30" s="64" t="s">
        <v>235</v>
      </c>
      <c r="AC30" s="64" t="s">
        <v>212</v>
      </c>
    </row>
    <row r="31" customHeight="1" spans="1:2">
      <c r="A31" s="64" t="s">
        <v>236</v>
      </c>
      <c r="B31" s="64" t="s">
        <v>213</v>
      </c>
    </row>
    <row r="32" customHeight="1" spans="1:30">
      <c r="A32" s="64" t="s">
        <v>237</v>
      </c>
      <c r="AD32" s="64" t="s">
        <v>214</v>
      </c>
    </row>
    <row r="33" customHeight="1" spans="1:33">
      <c r="A33" s="64" t="s">
        <v>238</v>
      </c>
      <c r="AG33" s="64" t="s">
        <v>212</v>
      </c>
    </row>
    <row r="34" customHeight="1" spans="1:34">
      <c r="A34" s="64" t="s">
        <v>239</v>
      </c>
      <c r="AH34" s="64" t="s">
        <v>211</v>
      </c>
    </row>
    <row r="35" customHeight="1" spans="1:22">
      <c r="A35" s="72" t="s">
        <v>240</v>
      </c>
      <c r="Q35" s="64" t="s">
        <v>214</v>
      </c>
      <c r="S35" s="72" t="s">
        <v>211</v>
      </c>
      <c r="V35" s="64" t="s">
        <v>214</v>
      </c>
    </row>
    <row r="36" customHeight="1" spans="1:20">
      <c r="A36" s="72" t="s">
        <v>241</v>
      </c>
      <c r="T36" s="72" t="s">
        <v>213</v>
      </c>
    </row>
    <row r="37" customHeight="1" spans="1:27">
      <c r="A37" s="64" t="s">
        <v>242</v>
      </c>
      <c r="X37" s="64" t="s">
        <v>214</v>
      </c>
      <c r="AA37" s="64" t="s">
        <v>211</v>
      </c>
    </row>
    <row r="38" customHeight="1" spans="1:36">
      <c r="A38" s="64" t="s">
        <v>243</v>
      </c>
      <c r="AJ38" s="64" t="s">
        <v>244</v>
      </c>
    </row>
    <row r="39" customHeight="1" spans="1:37">
      <c r="A39" s="64" t="s">
        <v>245</v>
      </c>
      <c r="AK39" s="64" t="s">
        <v>244</v>
      </c>
    </row>
    <row r="40" customHeight="1" spans="1:38">
      <c r="A40" s="64" t="s">
        <v>246</v>
      </c>
      <c r="AL40" s="64" t="s">
        <v>212</v>
      </c>
    </row>
    <row r="41" customHeight="1" spans="1:39">
      <c r="A41" s="64" t="s">
        <v>247</v>
      </c>
      <c r="AM41" s="64" t="s">
        <v>212</v>
      </c>
    </row>
    <row r="42" customHeight="1" spans="1:35">
      <c r="A42" s="64" t="s">
        <v>248</v>
      </c>
      <c r="AI42" s="64" t="s">
        <v>212</v>
      </c>
    </row>
    <row r="43" customHeight="1" spans="1:35">
      <c r="A43" s="72" t="s">
        <v>249</v>
      </c>
      <c r="B43" s="64" t="s">
        <v>213</v>
      </c>
      <c r="S43" s="72" t="s">
        <v>211</v>
      </c>
      <c r="V43" s="64" t="s">
        <v>214</v>
      </c>
      <c r="AI43" s="64" t="s">
        <v>212</v>
      </c>
    </row>
    <row r="44" customHeight="1" spans="1:23">
      <c r="A44" s="72" t="s">
        <v>250</v>
      </c>
      <c r="B44" s="64" t="s">
        <v>213</v>
      </c>
      <c r="L44" s="72" t="s">
        <v>211</v>
      </c>
      <c r="M44" s="64" t="s">
        <v>213</v>
      </c>
      <c r="P44" s="72" t="s">
        <v>211</v>
      </c>
      <c r="T44" s="72" t="s">
        <v>213</v>
      </c>
      <c r="W44" s="72" t="s">
        <v>213</v>
      </c>
    </row>
    <row r="45" customHeight="1" spans="1:22">
      <c r="A45" s="72" t="s">
        <v>251</v>
      </c>
      <c r="B45" s="64" t="s">
        <v>213</v>
      </c>
      <c r="S45" s="72" t="s">
        <v>211</v>
      </c>
      <c r="V45" s="64" t="s">
        <v>214</v>
      </c>
    </row>
    <row r="46" customHeight="1" spans="1:32">
      <c r="A46" s="72" t="s">
        <v>252</v>
      </c>
      <c r="S46" s="72" t="s">
        <v>211</v>
      </c>
      <c r="V46" s="64" t="s">
        <v>214</v>
      </c>
      <c r="AF46" s="64" t="s">
        <v>214</v>
      </c>
    </row>
    <row r="47" customHeight="1" spans="1:22">
      <c r="A47" s="64" t="s">
        <v>253</v>
      </c>
      <c r="J47" s="64" t="s">
        <v>212</v>
      </c>
      <c r="S47" s="72" t="s">
        <v>211</v>
      </c>
      <c r="V47" s="64" t="s">
        <v>214</v>
      </c>
    </row>
    <row r="49" customHeight="1" spans="1:1">
      <c r="A49" s="75"/>
    </row>
    <row r="50" customHeight="1" spans="1:1">
      <c r="A50" s="70"/>
    </row>
    <row r="51" customHeight="1" spans="1:1">
      <c r="A51" s="70"/>
    </row>
    <row r="52" customHeight="1" spans="1:1">
      <c r="A52" s="70"/>
    </row>
    <row r="53" customHeight="1" spans="1:1">
      <c r="A53" s="70"/>
    </row>
  </sheetData>
  <printOptions gridLines="1"/>
  <pageMargins left="0.5" right="0.5" top="0.5" bottom="0.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G12" sqref="G12"/>
    </sheetView>
  </sheetViews>
  <sheetFormatPr defaultColWidth="11.3714285714286" defaultRowHeight="15" outlineLevelRow="2" outlineLevelCol="1"/>
  <sheetData>
    <row r="1" spans="1:2">
      <c r="A1" t="s">
        <v>254</v>
      </c>
      <c r="B1" t="s">
        <v>255</v>
      </c>
    </row>
    <row r="2" spans="1:2">
      <c r="A2" s="57">
        <v>42265</v>
      </c>
      <c r="B2" t="s">
        <v>256</v>
      </c>
    </row>
    <row r="3" spans="1:2">
      <c r="A3" s="57">
        <v>42469</v>
      </c>
      <c r="B3" t="s">
        <v>257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1"/>
  <sheetViews>
    <sheetView workbookViewId="0">
      <selection activeCell="B1" sqref="B$1:G$1048576"/>
    </sheetView>
  </sheetViews>
  <sheetFormatPr defaultColWidth="13" defaultRowHeight="20.25" customHeight="1"/>
  <cols>
    <col min="1" max="10" width="13" style="33"/>
    <col min="11" max="11" width="52.752380952381" style="33" customWidth="1"/>
    <col min="12" max="16384" width="13" style="33"/>
  </cols>
  <sheetData>
    <row r="1" customHeight="1" spans="1:29">
      <c r="A1" s="34" t="s">
        <v>216</v>
      </c>
      <c r="B1" s="35" t="s">
        <v>188</v>
      </c>
      <c r="K1" s="54"/>
      <c r="AB1" s="56"/>
      <c r="AC1" s="33" t="s">
        <v>258</v>
      </c>
    </row>
    <row r="2" customHeight="1" spans="1:29">
      <c r="A2" s="34" t="s">
        <v>224</v>
      </c>
      <c r="B2" s="35" t="s">
        <v>188</v>
      </c>
      <c r="C2" s="36" t="s">
        <v>187</v>
      </c>
      <c r="K2" s="55"/>
      <c r="AB2" s="39"/>
      <c r="AC2" s="33" t="s">
        <v>259</v>
      </c>
    </row>
    <row r="3" customHeight="1" spans="2:10">
      <c r="B3" s="37"/>
      <c r="C3" s="37"/>
      <c r="D3" s="37"/>
      <c r="F3" s="37"/>
      <c r="G3" s="37"/>
      <c r="H3" s="37"/>
      <c r="I3" s="37"/>
      <c r="J3" s="37"/>
    </row>
    <row r="4" customHeight="1" spans="1:11">
      <c r="A4" s="38" t="s">
        <v>231</v>
      </c>
      <c r="B4" s="39" t="s">
        <v>189</v>
      </c>
      <c r="C4" s="40" t="s">
        <v>155</v>
      </c>
      <c r="D4" s="39" t="s">
        <v>190</v>
      </c>
      <c r="E4" s="39" t="s">
        <v>157</v>
      </c>
      <c r="J4" s="33">
        <v>2279343</v>
      </c>
      <c r="K4" s="33" t="s">
        <v>260</v>
      </c>
    </row>
    <row r="6" customHeight="1" spans="1:2">
      <c r="A6" s="38" t="s">
        <v>241</v>
      </c>
      <c r="B6" s="41" t="s">
        <v>169</v>
      </c>
    </row>
    <row r="7" customHeight="1" spans="1:10">
      <c r="A7" s="38" t="s">
        <v>250</v>
      </c>
      <c r="B7" s="41" t="s">
        <v>169</v>
      </c>
      <c r="C7" s="42" t="s">
        <v>186</v>
      </c>
      <c r="D7" s="43" t="s">
        <v>161</v>
      </c>
      <c r="E7" s="43" t="s">
        <v>165</v>
      </c>
      <c r="F7" s="44" t="s">
        <v>162</v>
      </c>
      <c r="G7" s="43" t="s">
        <v>172</v>
      </c>
      <c r="H7" s="45"/>
      <c r="I7" s="45"/>
      <c r="J7" s="45"/>
    </row>
    <row r="8" customHeight="1" spans="1:10">
      <c r="A8" s="34" t="s">
        <v>249</v>
      </c>
      <c r="B8" s="46" t="s">
        <v>197</v>
      </c>
      <c r="C8" s="42" t="s">
        <v>186</v>
      </c>
      <c r="D8" s="47" t="s">
        <v>207</v>
      </c>
      <c r="E8" s="48" t="s">
        <v>199</v>
      </c>
      <c r="F8" s="37"/>
      <c r="G8" s="37"/>
      <c r="H8" s="45"/>
      <c r="I8" s="45"/>
      <c r="J8" s="45"/>
    </row>
    <row r="9" customHeight="1" spans="1:5">
      <c r="A9" s="34" t="s">
        <v>251</v>
      </c>
      <c r="B9" s="46" t="s">
        <v>197</v>
      </c>
      <c r="C9" s="42" t="s">
        <v>186</v>
      </c>
      <c r="E9" s="48" t="s">
        <v>199</v>
      </c>
    </row>
    <row r="10" customHeight="1" spans="1:6">
      <c r="A10" s="38" t="s">
        <v>252</v>
      </c>
      <c r="B10" s="46" t="s">
        <v>197</v>
      </c>
      <c r="C10" s="37"/>
      <c r="E10" s="48" t="s">
        <v>199</v>
      </c>
      <c r="F10" s="81" t="s">
        <v>181</v>
      </c>
    </row>
    <row r="11" customHeight="1" spans="1:6">
      <c r="A11" s="34" t="s">
        <v>253</v>
      </c>
      <c r="B11" s="46" t="s">
        <v>197</v>
      </c>
      <c r="C11" s="37"/>
      <c r="E11" s="48" t="s">
        <v>199</v>
      </c>
      <c r="F11" s="47" t="s">
        <v>159</v>
      </c>
    </row>
    <row r="12" customHeight="1" spans="1:5">
      <c r="A12" s="34" t="s">
        <v>261</v>
      </c>
      <c r="B12" s="46" t="s">
        <v>197</v>
      </c>
      <c r="E12" s="48" t="s">
        <v>199</v>
      </c>
    </row>
    <row r="13" customHeight="1" spans="1:5">
      <c r="A13" s="34" t="s">
        <v>221</v>
      </c>
      <c r="B13" s="46" t="s">
        <v>197</v>
      </c>
      <c r="D13" s="48" t="s">
        <v>207</v>
      </c>
      <c r="E13" s="48" t="s">
        <v>199</v>
      </c>
    </row>
    <row r="14" customHeight="1" spans="1:3">
      <c r="A14" s="38" t="s">
        <v>222</v>
      </c>
      <c r="C14" s="50" t="s">
        <v>193</v>
      </c>
    </row>
    <row r="15" customHeight="1" spans="1:2">
      <c r="A15" s="34" t="s">
        <v>223</v>
      </c>
      <c r="B15" s="46" t="s">
        <v>197</v>
      </c>
    </row>
    <row r="16" customHeight="1" spans="1:10">
      <c r="A16" s="38" t="s">
        <v>227</v>
      </c>
      <c r="B16" s="51" t="s">
        <v>197</v>
      </c>
      <c r="C16" s="50" t="s">
        <v>193</v>
      </c>
      <c r="E16" s="44" t="s">
        <v>199</v>
      </c>
      <c r="F16" s="37"/>
      <c r="G16" s="37"/>
      <c r="H16" s="37"/>
      <c r="I16" s="37"/>
      <c r="J16" s="37"/>
    </row>
    <row r="17" customHeight="1" spans="1:5">
      <c r="A17" s="38" t="s">
        <v>233</v>
      </c>
      <c r="B17" s="52" t="s">
        <v>197</v>
      </c>
      <c r="C17" s="53" t="s">
        <v>202</v>
      </c>
      <c r="E17" s="44" t="s">
        <v>199</v>
      </c>
    </row>
    <row r="18" customHeight="1" spans="1:5">
      <c r="A18" s="38" t="s">
        <v>234</v>
      </c>
      <c r="B18" s="52" t="s">
        <v>197</v>
      </c>
      <c r="C18" s="53" t="s">
        <v>196</v>
      </c>
      <c r="E18" s="44" t="s">
        <v>199</v>
      </c>
    </row>
    <row r="19" customHeight="1" spans="1:5">
      <c r="A19" s="34" t="s">
        <v>240</v>
      </c>
      <c r="B19" s="52" t="s">
        <v>197</v>
      </c>
      <c r="C19" s="47" t="s">
        <v>195</v>
      </c>
      <c r="E19" s="47" t="s">
        <v>199</v>
      </c>
    </row>
    <row r="20" customHeight="1" spans="1:5">
      <c r="A20" s="34" t="s">
        <v>230</v>
      </c>
      <c r="B20" s="53" t="s">
        <v>201</v>
      </c>
      <c r="E20" s="47" t="s">
        <v>199</v>
      </c>
    </row>
    <row r="21" customHeight="1" spans="1:2">
      <c r="A21" s="34" t="s">
        <v>232</v>
      </c>
      <c r="B21" s="53" t="s">
        <v>201</v>
      </c>
    </row>
  </sheetData>
  <mergeCells count="1">
    <mergeCell ref="K1:K2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9"/>
  <sheetViews>
    <sheetView topLeftCell="A10" workbookViewId="0">
      <selection activeCell="F14" sqref="F14"/>
    </sheetView>
  </sheetViews>
  <sheetFormatPr defaultColWidth="18.1238095238095" defaultRowHeight="21" customHeight="1"/>
  <cols>
    <col min="1" max="1" width="8.12380952380952" style="11" customWidth="1"/>
    <col min="2" max="3" width="18.1238095238095" style="11"/>
    <col min="4" max="4" width="6.87619047619048" style="11" customWidth="1"/>
    <col min="5" max="6" width="18.1238095238095" style="11"/>
    <col min="7" max="7" width="6.87619047619048" style="11" customWidth="1"/>
    <col min="8" max="8" width="19.6285714285714" style="11" customWidth="1"/>
    <col min="9" max="9" width="18.1238095238095" style="11"/>
    <col min="10" max="10" width="47.3714285714286" style="11" customWidth="1"/>
    <col min="11" max="11" width="28.6285714285714" style="11" customWidth="1"/>
    <col min="12" max="16384" width="18.1238095238095" style="11"/>
  </cols>
  <sheetData>
    <row r="1" ht="42" customHeight="1" spans="1:10">
      <c r="A1" s="12" t="s">
        <v>262</v>
      </c>
      <c r="B1" s="12" t="s">
        <v>263</v>
      </c>
      <c r="C1" s="12" t="s">
        <v>264</v>
      </c>
      <c r="D1" s="12" t="s">
        <v>265</v>
      </c>
      <c r="E1" s="12" t="s">
        <v>263</v>
      </c>
      <c r="F1" s="12" t="s">
        <v>264</v>
      </c>
      <c r="G1" s="12" t="s">
        <v>266</v>
      </c>
      <c r="H1" s="12" t="s">
        <v>263</v>
      </c>
      <c r="I1" s="12" t="s">
        <v>264</v>
      </c>
      <c r="J1" s="20" t="s">
        <v>267</v>
      </c>
    </row>
    <row r="2" customHeight="1" spans="1:11">
      <c r="A2" s="13" t="s">
        <v>222</v>
      </c>
      <c r="B2" s="13" t="str">
        <f>VLOOKUP(A2:A6,'[1]CYP2B6 Allele Function'!$A:$B,2,FALSE)</f>
        <v>No functiona</v>
      </c>
      <c r="D2" s="14" t="s">
        <v>218</v>
      </c>
      <c r="E2" s="11" t="str">
        <f>VLOOKUP(D2:D13,'[1]CYP2B6 Allele Function'!$A:$B,2,FALSE)</f>
        <v>Increased function</v>
      </c>
      <c r="F2" s="15"/>
      <c r="G2" s="16" t="s">
        <v>216</v>
      </c>
      <c r="H2" s="11" t="str">
        <f>VLOOKUP(G2:G10,'[1]CYP2B6 Allele Function'!$A:$B,2,FALSE)</f>
        <v>Normal function</v>
      </c>
      <c r="J2" s="21" t="s">
        <v>268</v>
      </c>
      <c r="K2" s="22"/>
    </row>
    <row r="3" customHeight="1" spans="1:11">
      <c r="A3" s="13" t="s">
        <v>227</v>
      </c>
      <c r="B3" s="13" t="str">
        <f>VLOOKUP(A3:A7,'[1]CYP2B6 Allele Function'!$A:$B,2,FALSE)</f>
        <v>No functionb</v>
      </c>
      <c r="D3" s="14" t="s">
        <v>219</v>
      </c>
      <c r="E3" s="11" t="str">
        <f>VLOOKUP(D3:D14,'[1]CYP2B6 Allele Function'!$A:$B,2,FALSE)</f>
        <v>Normal function</v>
      </c>
      <c r="F3" s="15"/>
      <c r="G3" s="13" t="s">
        <v>261</v>
      </c>
      <c r="H3" s="13" t="s">
        <v>269</v>
      </c>
      <c r="J3" s="23"/>
      <c r="K3" s="15"/>
    </row>
    <row r="4" customHeight="1" spans="1:11">
      <c r="A4" s="17" t="s">
        <v>231</v>
      </c>
      <c r="B4" s="11" t="str">
        <f>VLOOKUP(A4:A8,'[1]CYP2B6 Allele Function'!$A:$B,2,FALSE)</f>
        <v>Normal function</v>
      </c>
      <c r="D4" s="14" t="s">
        <v>228</v>
      </c>
      <c r="E4" s="11" t="str">
        <f>VLOOKUP(D4:D17,'[1]CYP2B6 Allele Function'!$A:$B,2,FALSE)</f>
        <v>Uncertain functionc</v>
      </c>
      <c r="G4" s="13" t="s">
        <v>221</v>
      </c>
      <c r="H4" s="13" t="str">
        <f>VLOOKUP(G4:G12,'[1]CYP2B6 Allele Function'!$A:$B,2,FALSE)</f>
        <v>Decreased function</v>
      </c>
      <c r="J4" s="23"/>
      <c r="K4" s="15"/>
    </row>
    <row r="5" customHeight="1" spans="1:11">
      <c r="A5" s="17" t="s">
        <v>241</v>
      </c>
      <c r="B5" s="11" t="str">
        <f>VLOOKUP(A5:A9,'[1]CYP2B6 Allele Function'!$A:$B,2,FALSE)</f>
        <v>Uncertain functionc</v>
      </c>
      <c r="C5" s="15"/>
      <c r="D5" s="14" t="s">
        <v>237</v>
      </c>
      <c r="E5" s="11" t="str">
        <f>VLOOKUP(D5:D23,'[1]CYP2B6 Allele Function'!$A:$B,2,FALSE)</f>
        <v>Unknown function</v>
      </c>
      <c r="F5" s="15"/>
      <c r="G5" s="13" t="s">
        <v>223</v>
      </c>
      <c r="H5" s="13" t="str">
        <f>VLOOKUP(G5:G13,'[1]CYP2B6 Allele Function'!$A:$B,2,FALSE)</f>
        <v>Decreased function</v>
      </c>
      <c r="J5" s="23"/>
      <c r="K5" s="15"/>
    </row>
    <row r="6" customHeight="1" spans="1:11">
      <c r="A6" s="13" t="s">
        <v>250</v>
      </c>
      <c r="B6" s="13" t="str">
        <f>VLOOKUP(A6:A10,'[1]CYP2B6 Allele Function'!$A:$B,2,FALSE)</f>
        <v>No function</v>
      </c>
      <c r="D6" s="14" t="s">
        <v>238</v>
      </c>
      <c r="E6" s="11" t="str">
        <f>VLOOKUP(D6:D24,'[1]CYP2B6 Allele Function'!$A:$B,2,FALSE)</f>
        <v>No functiona</v>
      </c>
      <c r="F6" s="15"/>
      <c r="G6" s="16" t="s">
        <v>224</v>
      </c>
      <c r="H6" s="11" t="str">
        <f>VLOOKUP(G6:G14,'[1]CYP2B6 Allele Function'!$A:$B,2,FALSE)</f>
        <v>Uncertain function</v>
      </c>
      <c r="J6" s="23"/>
      <c r="K6" s="15"/>
    </row>
    <row r="7" customHeight="1" spans="1:11">
      <c r="A7" s="18" t="s">
        <v>236</v>
      </c>
      <c r="B7" s="13" t="s">
        <v>270</v>
      </c>
      <c r="D7" s="14" t="s">
        <v>239</v>
      </c>
      <c r="E7" s="11" t="str">
        <f>VLOOKUP(D7:D25,'[1]CYP2B6 Allele Function'!$A:$B,2,FALSE)</f>
        <v>Unknown function</v>
      </c>
      <c r="F7" s="15"/>
      <c r="G7" s="13" t="s">
        <v>240</v>
      </c>
      <c r="H7" s="13" t="str">
        <f>VLOOKUP(G7:G17,'[1]CYP2B6 Allele Function'!$A:$B,2,FALSE)</f>
        <v>Decreased function</v>
      </c>
      <c r="J7" s="23"/>
      <c r="K7" s="15"/>
    </row>
    <row r="8" customHeight="1" spans="1:11">
      <c r="A8" s="19" t="s">
        <v>225</v>
      </c>
      <c r="B8" s="17" t="str">
        <f>VLOOKUP(A8:A27,'[1]CYP2B6 Allele Function'!$A:$B,2,FALSE)</f>
        <v>Uncertain functionc,e</v>
      </c>
      <c r="D8" s="14" t="s">
        <v>243</v>
      </c>
      <c r="E8" s="11" t="str">
        <f>VLOOKUP(D8:D27,'[1]CYP2B6 Allele Function'!$A:$B,2,FALSE)</f>
        <v>Decreased function</v>
      </c>
      <c r="F8" s="15"/>
      <c r="G8" s="13" t="s">
        <v>249</v>
      </c>
      <c r="H8" s="13" t="str">
        <f>VLOOKUP(G8:G18,'[1]CYP2B6 Allele Function'!$A:$B,2,FALSE)</f>
        <v>Decreased function</v>
      </c>
      <c r="J8" s="23"/>
      <c r="K8" s="15"/>
    </row>
    <row r="9" customHeight="1" spans="1:11">
      <c r="A9" s="18" t="s">
        <v>226</v>
      </c>
      <c r="B9" s="13" t="str">
        <f>VLOOKUP(A9:A28,'[1]CYP2B6 Allele Function'!$A:$B,2,FALSE)</f>
        <v>No functiona</v>
      </c>
      <c r="D9" s="14" t="s">
        <v>245</v>
      </c>
      <c r="E9" s="11" t="str">
        <f>VLOOKUP(D9:D28,'[1]CYP2B6 Allele Function'!$A:$B,2,FALSE)</f>
        <v>No function</v>
      </c>
      <c r="G9" s="13" t="s">
        <v>251</v>
      </c>
      <c r="H9" s="13" t="str">
        <f>VLOOKUP(G9:G19,'[1]CYP2B6 Allele Function'!$A:$B,2,FALSE)</f>
        <v>Decreased functionb</v>
      </c>
      <c r="J9" s="23"/>
      <c r="K9" s="15"/>
    </row>
    <row r="10" customHeight="1" spans="1:11">
      <c r="A10" s="19" t="s">
        <v>217</v>
      </c>
      <c r="B10" s="17" t="str">
        <f>VLOOKUP(A10:A26,'[1]CYP2B6 Allele Function'!$A:$B,2,FALSE)</f>
        <v>Uncertain function</v>
      </c>
      <c r="D10" s="14" t="s">
        <v>246</v>
      </c>
      <c r="E10" s="11" t="str">
        <f>VLOOKUP(D10:D29,'[1]CYP2B6 Allele Function'!$A:$B,2,FALSE)</f>
        <v>Normal function</v>
      </c>
      <c r="G10" s="13" t="s">
        <v>253</v>
      </c>
      <c r="H10" s="13" t="str">
        <f>VLOOKUP(G10:G21,'[1]CYP2B6 Allele Function'!$A:$B,2,FALSE)</f>
        <v>No function</v>
      </c>
      <c r="J10" s="23"/>
      <c r="K10" s="15"/>
    </row>
    <row r="11" customHeight="1" spans="1:11">
      <c r="A11" s="13" t="s">
        <v>234</v>
      </c>
      <c r="B11" s="13" t="str">
        <f>VLOOKUP(A11:A22,'[1]CYP2B6 Allele Function'!$A:$B,2,FALSE)</f>
        <v>Decreased function</v>
      </c>
      <c r="D11" s="14" t="s">
        <v>247</v>
      </c>
      <c r="E11" s="11" t="str">
        <f>VLOOKUP(D11:D30,'[1]CYP2B6 Allele Function'!$A:$B,2,FALSE)</f>
        <v>Normal function</v>
      </c>
      <c r="F11" s="15"/>
      <c r="G11" s="18" t="s">
        <v>230</v>
      </c>
      <c r="H11" s="13" t="str">
        <f>VLOOKUP(D5:D19,'[1]CYP2B6 Allele Function'!$A:$B,2,FALSE)</f>
        <v>Normal function</v>
      </c>
      <c r="I11" s="24"/>
      <c r="J11" s="23"/>
      <c r="K11" s="25"/>
    </row>
    <row r="12" customHeight="1" spans="1:11">
      <c r="A12" s="19" t="s">
        <v>242</v>
      </c>
      <c r="B12" s="17" t="str">
        <f>VLOOKUP(A12:A31,'[1]CYP2B6 Allele Function'!$A:$B,2,FALSE)</f>
        <v>No function</v>
      </c>
      <c r="D12" s="14" t="s">
        <v>248</v>
      </c>
      <c r="E12" s="11" t="str">
        <f>VLOOKUP(D12:D31,'[1]CYP2B6 Allele Function'!$A:$B,2,FALSE)</f>
        <v>Uncertain function</v>
      </c>
      <c r="G12" s="18" t="s">
        <v>232</v>
      </c>
      <c r="H12" s="13" t="str">
        <f>VLOOKUP(D5:D20,'[1]CYP2B6 Allele Function'!$A:$B,2,FALSE)</f>
        <v>Uncertain function</v>
      </c>
      <c r="I12" s="24"/>
      <c r="J12" s="23"/>
      <c r="K12" s="25"/>
    </row>
    <row r="13" customHeight="1" spans="1:11">
      <c r="A13" s="13" t="s">
        <v>233</v>
      </c>
      <c r="B13" s="13" t="s">
        <v>269</v>
      </c>
      <c r="F13" s="15"/>
      <c r="I13" s="24"/>
      <c r="J13" s="23"/>
      <c r="K13" s="25"/>
    </row>
    <row r="14" customHeight="1" spans="1:11">
      <c r="A14" s="19" t="s">
        <v>229</v>
      </c>
      <c r="B14" s="17" t="str">
        <f>VLOOKUP(A14:A30,'[1]CYP2B6 Allele Function'!$A:$B,2,FALSE)</f>
        <v>Uncertain functionc</v>
      </c>
      <c r="I14" s="24"/>
      <c r="J14" s="23"/>
      <c r="K14" s="25"/>
    </row>
    <row r="15" customHeight="1" spans="1:11">
      <c r="A15" s="19" t="s">
        <v>235</v>
      </c>
      <c r="B15" s="17" t="str">
        <f>VLOOKUP(A15:A31,'[1]CYP2B6 Allele Function'!$A:$B,2,FALSE)</f>
        <v>Uncertain function</v>
      </c>
      <c r="J15" s="23"/>
      <c r="K15" s="25"/>
    </row>
    <row r="16" customHeight="1" spans="1:11">
      <c r="A16" s="13" t="s">
        <v>252</v>
      </c>
      <c r="B16" s="13" t="s">
        <v>271</v>
      </c>
      <c r="J16" s="23"/>
      <c r="K16" s="25"/>
    </row>
    <row r="17" customHeight="1" spans="10:11">
      <c r="J17" s="23"/>
      <c r="K17" s="25"/>
    </row>
    <row r="18" customHeight="1" spans="10:11">
      <c r="J18" s="26"/>
      <c r="K18" s="25"/>
    </row>
    <row r="19" customHeight="1" spans="6:11">
      <c r="F19" s="15"/>
      <c r="J19" s="27"/>
      <c r="K19" s="25"/>
    </row>
    <row r="20" customHeight="1" spans="6:11">
      <c r="F20" s="15"/>
      <c r="J20" s="27"/>
      <c r="K20" s="25"/>
    </row>
    <row r="21" customHeight="1" spans="10:11">
      <c r="J21" s="28"/>
      <c r="K21" s="15"/>
    </row>
    <row r="22" customHeight="1" spans="10:11">
      <c r="J22" s="28"/>
      <c r="K22" s="15"/>
    </row>
    <row r="23" customHeight="1" spans="10:11">
      <c r="J23" s="28"/>
      <c r="K23" s="15"/>
    </row>
    <row r="24" customHeight="1" spans="10:11">
      <c r="J24" s="28"/>
      <c r="K24" s="15"/>
    </row>
    <row r="25" customHeight="1" spans="10:11">
      <c r="J25" s="28"/>
      <c r="K25" s="15"/>
    </row>
    <row r="26" customHeight="1" spans="10:11">
      <c r="J26" s="28"/>
      <c r="K26" s="15"/>
    </row>
    <row r="27" customHeight="1" spans="10:11">
      <c r="J27" s="28"/>
      <c r="K27" s="15"/>
    </row>
    <row r="28" customHeight="1" spans="10:11">
      <c r="J28" s="28"/>
      <c r="K28" s="15"/>
    </row>
    <row r="29" customHeight="1" spans="10:11">
      <c r="J29" s="28"/>
      <c r="K29" s="15"/>
    </row>
    <row r="30" customHeight="1" spans="10:11">
      <c r="J30" s="28"/>
      <c r="K30" s="15"/>
    </row>
    <row r="31" customHeight="1" spans="10:11">
      <c r="J31" s="28"/>
      <c r="K31" s="15"/>
    </row>
    <row r="32" customHeight="1" spans="10:11">
      <c r="J32" s="28"/>
      <c r="K32" s="15"/>
    </row>
    <row r="33" customHeight="1" spans="10:11">
      <c r="J33" s="28"/>
      <c r="K33" s="15"/>
    </row>
    <row r="34" customHeight="1" spans="10:11">
      <c r="J34" s="28"/>
      <c r="K34" s="15"/>
    </row>
    <row r="35" customHeight="1" spans="10:11">
      <c r="J35" s="28"/>
      <c r="K35" s="15"/>
    </row>
    <row r="36" customHeight="1" spans="10:11">
      <c r="J36" s="28"/>
      <c r="K36" s="15"/>
    </row>
    <row r="37" customHeight="1" spans="10:11">
      <c r="J37" s="28"/>
      <c r="K37" s="15"/>
    </row>
    <row r="38" customHeight="1" spans="10:11">
      <c r="J38" s="28"/>
      <c r="K38" s="15"/>
    </row>
    <row r="39" customHeight="1" spans="10:11">
      <c r="J39" s="28"/>
      <c r="K39" s="15"/>
    </row>
    <row r="40" customHeight="1" spans="10:11">
      <c r="J40" s="28"/>
      <c r="K40" s="15"/>
    </row>
    <row r="41" customHeight="1" spans="10:10">
      <c r="J41" s="28"/>
    </row>
    <row r="42" customHeight="1" spans="10:10">
      <c r="J42" s="28"/>
    </row>
    <row r="45" customHeight="1" spans="10:10">
      <c r="J45" s="29"/>
    </row>
    <row r="46" customHeight="1" spans="10:10">
      <c r="J46" s="30"/>
    </row>
    <row r="47" customHeight="1" spans="10:10">
      <c r="J47" s="31"/>
    </row>
    <row r="48" customHeight="1" spans="10:10">
      <c r="J48" s="30"/>
    </row>
    <row r="49" customHeight="1" spans="10:10">
      <c r="J49" s="32"/>
    </row>
  </sheetData>
  <mergeCells count="1">
    <mergeCell ref="J2:J18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3" sqref="A3"/>
    </sheetView>
  </sheetViews>
  <sheetFormatPr defaultColWidth="142.628571428571" defaultRowHeight="38.25" customHeight="1" outlineLevelRow="1"/>
  <cols>
    <col min="1" max="1" width="124.12380952381" style="10" customWidth="1"/>
    <col min="2" max="16384" width="142.628571428571" style="10"/>
  </cols>
  <sheetData>
    <row r="1" ht="44.25" customHeight="1" spans="1:1">
      <c r="A1" s="10" t="s">
        <v>272</v>
      </c>
    </row>
    <row r="2" ht="142.5" customHeight="1" spans="1:1">
      <c r="A2" s="10" t="s">
        <v>273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1"/>
  <sheetViews>
    <sheetView tabSelected="1" workbookViewId="0">
      <selection activeCell="H11" sqref="H11"/>
    </sheetView>
  </sheetViews>
  <sheetFormatPr defaultColWidth="9.14285714285714" defaultRowHeight="15" outlineLevelCol="6"/>
  <cols>
    <col min="1" max="1" width="28.5714285714286" style="1" customWidth="1"/>
    <col min="2" max="2" width="20.1428571428571" style="1" customWidth="1"/>
    <col min="5" max="5" width="26.5714285714286" customWidth="1"/>
    <col min="6" max="6" width="36.7142857142857" customWidth="1"/>
    <col min="7" max="7" width="9.57142857142857"/>
  </cols>
  <sheetData>
    <row r="1" spans="1:2">
      <c r="A1" s="2" t="s">
        <v>274</v>
      </c>
      <c r="B1" s="2" t="s">
        <v>275</v>
      </c>
    </row>
    <row r="2" spans="1:7">
      <c r="A2" s="2" t="s">
        <v>276</v>
      </c>
      <c r="B2" s="2" t="e">
        <v>#N/A</v>
      </c>
      <c r="E2" s="3" t="s">
        <v>151</v>
      </c>
      <c r="F2" t="s">
        <v>151</v>
      </c>
      <c r="G2" t="e">
        <v>#N/A</v>
      </c>
    </row>
    <row r="3" spans="1:7">
      <c r="A3" s="2" t="s">
        <v>277</v>
      </c>
      <c r="B3" s="2" t="e">
        <v>#N/A</v>
      </c>
      <c r="E3" s="3" t="s">
        <v>152</v>
      </c>
      <c r="F3" t="e">
        <v>#N/A</v>
      </c>
      <c r="G3" t="e">
        <v>#N/A</v>
      </c>
    </row>
    <row r="4" spans="1:7">
      <c r="A4" s="2" t="s">
        <v>278</v>
      </c>
      <c r="B4" s="2" t="e">
        <v>#N/A</v>
      </c>
      <c r="E4" s="4" t="s">
        <v>153</v>
      </c>
      <c r="F4" t="s">
        <v>153</v>
      </c>
      <c r="G4">
        <v>0.03113</v>
      </c>
    </row>
    <row r="5" spans="1:7">
      <c r="A5" s="2" t="s">
        <v>279</v>
      </c>
      <c r="B5" s="2" t="e">
        <v>#N/A</v>
      </c>
      <c r="E5" s="5" t="s">
        <v>154</v>
      </c>
      <c r="F5" t="e">
        <v>#N/A</v>
      </c>
      <c r="G5" t="e">
        <v>#N/A</v>
      </c>
    </row>
    <row r="6" spans="1:7">
      <c r="A6" s="2" t="s">
        <v>280</v>
      </c>
      <c r="B6" s="2" t="e">
        <v>#N/A</v>
      </c>
      <c r="E6" s="3" t="s">
        <v>155</v>
      </c>
      <c r="F6" t="s">
        <v>155</v>
      </c>
      <c r="G6">
        <v>0</v>
      </c>
    </row>
    <row r="7" spans="1:7">
      <c r="A7" s="2" t="s">
        <v>281</v>
      </c>
      <c r="B7" s="2" t="e">
        <v>#N/A</v>
      </c>
      <c r="E7" s="5" t="s">
        <v>156</v>
      </c>
      <c r="F7" t="e">
        <v>#N/A</v>
      </c>
      <c r="G7" t="e">
        <v>#N/A</v>
      </c>
    </row>
    <row r="8" spans="1:7">
      <c r="A8" s="2" t="s">
        <v>282</v>
      </c>
      <c r="B8" s="2" t="e">
        <v>#N/A</v>
      </c>
      <c r="E8" s="5" t="s">
        <v>157</v>
      </c>
      <c r="F8" t="e">
        <v>#N/A</v>
      </c>
      <c r="G8" t="e">
        <v>#N/A</v>
      </c>
    </row>
    <row r="9" spans="1:7">
      <c r="A9" s="2" t="s">
        <v>283</v>
      </c>
      <c r="B9" s="2" t="e">
        <v>#N/A</v>
      </c>
      <c r="E9" s="6" t="s">
        <v>158</v>
      </c>
      <c r="F9" t="s">
        <v>158</v>
      </c>
      <c r="G9">
        <v>0.002287</v>
      </c>
    </row>
    <row r="10" spans="1:7">
      <c r="A10" s="2" t="s">
        <v>284</v>
      </c>
      <c r="B10" s="2" t="e">
        <v>#N/A</v>
      </c>
      <c r="E10" s="5" t="s">
        <v>159</v>
      </c>
      <c r="F10" t="e">
        <v>#N/A</v>
      </c>
      <c r="G10" t="e">
        <v>#N/A</v>
      </c>
    </row>
    <row r="11" spans="1:7">
      <c r="A11" s="2" t="s">
        <v>285</v>
      </c>
      <c r="B11" s="2" t="e">
        <v>#N/A</v>
      </c>
      <c r="E11" s="6" t="s">
        <v>160</v>
      </c>
      <c r="F11" t="s">
        <v>160</v>
      </c>
      <c r="G11">
        <v>0</v>
      </c>
    </row>
    <row r="12" spans="1:7">
      <c r="A12" s="2" t="s">
        <v>286</v>
      </c>
      <c r="B12" s="2" t="e">
        <v>#N/A</v>
      </c>
      <c r="E12" s="3" t="s">
        <v>161</v>
      </c>
      <c r="F12" t="s">
        <v>161</v>
      </c>
      <c r="G12">
        <v>0</v>
      </c>
    </row>
    <row r="13" spans="1:7">
      <c r="A13" s="2" t="s">
        <v>287</v>
      </c>
      <c r="B13" s="2" t="e">
        <v>#N/A</v>
      </c>
      <c r="E13" s="5" t="s">
        <v>162</v>
      </c>
      <c r="F13" t="e">
        <v>#N/A</v>
      </c>
      <c r="G13" t="e">
        <v>#N/A</v>
      </c>
    </row>
    <row r="14" spans="1:7">
      <c r="A14" s="2" t="s">
        <v>288</v>
      </c>
      <c r="B14" s="2" t="e">
        <v>#N/A</v>
      </c>
      <c r="E14" s="3" t="s">
        <v>163</v>
      </c>
      <c r="F14" t="s">
        <v>163</v>
      </c>
      <c r="G14">
        <v>0.000654</v>
      </c>
    </row>
    <row r="15" spans="1:7">
      <c r="A15" s="2" t="s">
        <v>289</v>
      </c>
      <c r="B15" s="2" t="e">
        <v>#N/A</v>
      </c>
      <c r="E15" s="5" t="s">
        <v>164</v>
      </c>
      <c r="F15" t="e">
        <v>#N/A</v>
      </c>
      <c r="G15" t="e">
        <v>#N/A</v>
      </c>
    </row>
    <row r="16" spans="1:7">
      <c r="A16" s="2" t="s">
        <v>290</v>
      </c>
      <c r="B16" s="2" t="e">
        <v>#N/A</v>
      </c>
      <c r="E16" s="3" t="s">
        <v>165</v>
      </c>
      <c r="F16" t="s">
        <v>165</v>
      </c>
      <c r="G16">
        <v>0</v>
      </c>
    </row>
    <row r="17" spans="1:7">
      <c r="A17" s="2" t="s">
        <v>291</v>
      </c>
      <c r="B17" s="2" t="e">
        <v>#N/A</v>
      </c>
      <c r="E17" s="5" t="s">
        <v>166</v>
      </c>
      <c r="F17" t="e">
        <v>#N/A</v>
      </c>
      <c r="G17" t="e">
        <v>#N/A</v>
      </c>
    </row>
    <row r="18" spans="1:7">
      <c r="A18" s="2" t="s">
        <v>292</v>
      </c>
      <c r="B18" s="2" t="e">
        <v>#N/A</v>
      </c>
      <c r="E18" s="6" t="s">
        <v>167</v>
      </c>
      <c r="F18" t="s">
        <v>167</v>
      </c>
      <c r="G18">
        <v>0</v>
      </c>
    </row>
    <row r="19" spans="1:7">
      <c r="A19" s="2" t="s">
        <v>293</v>
      </c>
      <c r="B19" s="2" t="e">
        <v>#N/A</v>
      </c>
      <c r="E19" s="3" t="s">
        <v>168</v>
      </c>
      <c r="F19" t="s">
        <v>168</v>
      </c>
      <c r="G19">
        <v>3.3e-5</v>
      </c>
    </row>
    <row r="20" spans="1:7">
      <c r="A20" s="2" t="s">
        <v>294</v>
      </c>
      <c r="B20" s="2" t="e">
        <v>#N/A</v>
      </c>
      <c r="E20" s="3" t="s">
        <v>169</v>
      </c>
      <c r="F20" t="s">
        <v>169</v>
      </c>
      <c r="G20">
        <v>0.001307</v>
      </c>
    </row>
    <row r="21" spans="1:7">
      <c r="A21" s="7" t="s">
        <v>295</v>
      </c>
      <c r="B21" s="7" t="e">
        <v>#N/A</v>
      </c>
      <c r="E21" s="6" t="s">
        <v>170</v>
      </c>
      <c r="F21" t="s">
        <v>170</v>
      </c>
      <c r="G21">
        <v>0.002401</v>
      </c>
    </row>
    <row r="22" spans="1:7">
      <c r="A22" s="2" t="s">
        <v>296</v>
      </c>
      <c r="B22" s="2" t="e">
        <v>#N/A</v>
      </c>
      <c r="E22" s="5" t="s">
        <v>171</v>
      </c>
      <c r="F22" t="e">
        <v>#N/A</v>
      </c>
      <c r="G22" t="e">
        <v>#N/A</v>
      </c>
    </row>
    <row r="23" spans="1:7">
      <c r="A23" s="2" t="s">
        <v>297</v>
      </c>
      <c r="B23" s="2" t="e">
        <v>#N/A</v>
      </c>
      <c r="E23" s="3" t="s">
        <v>172</v>
      </c>
      <c r="F23" t="s">
        <v>172</v>
      </c>
      <c r="G23">
        <v>3.3e-5</v>
      </c>
    </row>
    <row r="24" spans="1:7">
      <c r="A24" s="2" t="s">
        <v>298</v>
      </c>
      <c r="B24" s="2" t="e">
        <v>#N/A</v>
      </c>
      <c r="E24" s="6" t="s">
        <v>173</v>
      </c>
      <c r="F24" t="s">
        <v>173</v>
      </c>
      <c r="G24">
        <v>0</v>
      </c>
    </row>
    <row r="25" spans="1:7">
      <c r="A25" s="2" t="s">
        <v>299</v>
      </c>
      <c r="B25" s="2" t="e">
        <v>#N/A</v>
      </c>
      <c r="E25" s="6" t="s">
        <v>174</v>
      </c>
      <c r="F25" t="s">
        <v>174</v>
      </c>
      <c r="G25">
        <v>0.000163</v>
      </c>
    </row>
    <row r="26" spans="1:7">
      <c r="A26" s="2" t="s">
        <v>300</v>
      </c>
      <c r="B26" s="2" t="e">
        <v>#N/A</v>
      </c>
      <c r="E26" s="6" t="s">
        <v>175</v>
      </c>
      <c r="F26" t="s">
        <v>175</v>
      </c>
      <c r="G26">
        <v>0</v>
      </c>
    </row>
    <row r="27" spans="1:7">
      <c r="A27" s="2" t="s">
        <v>301</v>
      </c>
      <c r="B27" s="2" t="e">
        <v>#N/A</v>
      </c>
      <c r="E27" s="5" t="s">
        <v>176</v>
      </c>
      <c r="F27" t="e">
        <v>#N/A</v>
      </c>
      <c r="G27" t="e">
        <v>#N/A</v>
      </c>
    </row>
    <row r="28" spans="1:7">
      <c r="A28" s="2" t="s">
        <v>302</v>
      </c>
      <c r="B28" s="2" t="e">
        <v>#N/A</v>
      </c>
      <c r="E28" s="6" t="s">
        <v>177</v>
      </c>
      <c r="F28" t="s">
        <v>177</v>
      </c>
      <c r="G28">
        <v>9.8e-5</v>
      </c>
    </row>
    <row r="29" spans="1:7">
      <c r="A29" s="2" t="s">
        <v>303</v>
      </c>
      <c r="B29" s="2" t="e">
        <v>#N/A</v>
      </c>
      <c r="E29" s="6" t="s">
        <v>178</v>
      </c>
      <c r="F29" t="s">
        <v>178</v>
      </c>
      <c r="G29">
        <v>0</v>
      </c>
    </row>
    <row r="30" spans="1:7">
      <c r="A30" s="2" t="s">
        <v>304</v>
      </c>
      <c r="B30" s="2" t="e">
        <v>#N/A</v>
      </c>
      <c r="E30" s="5" t="s">
        <v>179</v>
      </c>
      <c r="F30" t="e">
        <v>#N/A</v>
      </c>
      <c r="G30" t="e">
        <v>#N/A</v>
      </c>
    </row>
    <row r="31" spans="1:7">
      <c r="A31" s="2" t="s">
        <v>305</v>
      </c>
      <c r="B31" s="2" t="e">
        <v>#N/A</v>
      </c>
      <c r="E31" s="5" t="s">
        <v>180</v>
      </c>
      <c r="F31" t="e">
        <v>#N/A</v>
      </c>
      <c r="G31" t="e">
        <v>#N/A</v>
      </c>
    </row>
    <row r="32" spans="1:7">
      <c r="A32" s="2" t="s">
        <v>306</v>
      </c>
      <c r="B32" s="2" t="e">
        <v>#N/A</v>
      </c>
      <c r="E32" s="80" t="s">
        <v>181</v>
      </c>
      <c r="F32" t="e">
        <v>#N/A</v>
      </c>
      <c r="G32" t="e">
        <v>#N/A</v>
      </c>
    </row>
    <row r="33" spans="1:7">
      <c r="A33" s="2" t="s">
        <v>307</v>
      </c>
      <c r="B33" s="2" t="e">
        <v>#N/A</v>
      </c>
      <c r="E33" s="5" t="s">
        <v>182</v>
      </c>
      <c r="F33" t="e">
        <v>#N/A</v>
      </c>
      <c r="G33" t="e">
        <v>#N/A</v>
      </c>
    </row>
    <row r="34" spans="1:7">
      <c r="A34" s="2" t="s">
        <v>308</v>
      </c>
      <c r="B34" s="2" t="e">
        <v>#N/A</v>
      </c>
      <c r="E34" s="3" t="e">
        <v>#N/A</v>
      </c>
      <c r="F34" t="e">
        <v>#N/A</v>
      </c>
      <c r="G34" t="e">
        <v>#N/A</v>
      </c>
    </row>
    <row r="35" spans="1:7">
      <c r="A35" s="2" t="s">
        <v>309</v>
      </c>
      <c r="B35" s="2" t="e">
        <v>#N/A</v>
      </c>
      <c r="E35" s="5" t="s">
        <v>180</v>
      </c>
      <c r="F35" t="e">
        <v>#N/A</v>
      </c>
      <c r="G35" t="e">
        <v>#N/A</v>
      </c>
    </row>
    <row r="36" spans="1:7">
      <c r="A36" s="2" t="s">
        <v>310</v>
      </c>
      <c r="B36" s="2" t="e">
        <v>#N/A</v>
      </c>
      <c r="E36" s="3" t="e">
        <v>#N/A</v>
      </c>
      <c r="F36" t="e">
        <v>#N/A</v>
      </c>
      <c r="G36" t="e">
        <v>#N/A</v>
      </c>
    </row>
    <row r="37" spans="1:7">
      <c r="A37" s="2" t="s">
        <v>311</v>
      </c>
      <c r="B37" s="2" t="e">
        <v>#N/A</v>
      </c>
      <c r="E37" s="3" t="e">
        <v>#N/A</v>
      </c>
      <c r="F37" t="e">
        <v>#N/A</v>
      </c>
      <c r="G37" t="e">
        <v>#N/A</v>
      </c>
    </row>
    <row r="38" spans="1:7">
      <c r="A38" s="2" t="s">
        <v>312</v>
      </c>
      <c r="B38" s="2" t="e">
        <v>#N/A</v>
      </c>
      <c r="E38" s="5" t="s">
        <v>183</v>
      </c>
      <c r="F38" t="e">
        <v>#N/A</v>
      </c>
      <c r="G38" t="e">
        <v>#N/A</v>
      </c>
    </row>
    <row r="39" spans="1:7">
      <c r="A39" s="2" t="s">
        <v>313</v>
      </c>
      <c r="B39" s="2" t="e">
        <v>#N/A</v>
      </c>
      <c r="E39" s="9" t="s">
        <v>184</v>
      </c>
      <c r="F39" t="e">
        <v>#N/A</v>
      </c>
      <c r="G39" t="e">
        <v>#N/A</v>
      </c>
    </row>
    <row r="40" spans="1:2">
      <c r="A40" s="2" t="s">
        <v>314</v>
      </c>
      <c r="B40" s="2" t="e">
        <v>#N/A</v>
      </c>
    </row>
    <row r="41" spans="1:2">
      <c r="A41" s="2" t="s">
        <v>315</v>
      </c>
      <c r="B41" s="2" t="e">
        <v>#N/A</v>
      </c>
    </row>
    <row r="42" spans="1:2">
      <c r="A42" s="2" t="s">
        <v>316</v>
      </c>
      <c r="B42" s="2" t="e">
        <v>#N/A</v>
      </c>
    </row>
    <row r="43" spans="1:2">
      <c r="A43" s="2" t="s">
        <v>317</v>
      </c>
      <c r="B43" s="2" t="e">
        <v>#N/A</v>
      </c>
    </row>
    <row r="44" spans="1:2">
      <c r="A44" s="2" t="s">
        <v>318</v>
      </c>
      <c r="B44" s="2" t="e">
        <v>#N/A</v>
      </c>
    </row>
    <row r="45" spans="1:2">
      <c r="A45" s="2" t="s">
        <v>319</v>
      </c>
      <c r="B45" s="2" t="e">
        <v>#N/A</v>
      </c>
    </row>
    <row r="46" spans="1:2">
      <c r="A46" s="2" t="s">
        <v>320</v>
      </c>
      <c r="B46" s="2" t="e">
        <v>#N/A</v>
      </c>
    </row>
    <row r="47" spans="1:2">
      <c r="A47" s="2" t="s">
        <v>321</v>
      </c>
      <c r="B47" s="2" t="e">
        <v>#N/A</v>
      </c>
    </row>
    <row r="48" spans="1:2">
      <c r="A48" s="2" t="s">
        <v>322</v>
      </c>
      <c r="B48" s="2" t="e">
        <v>#N/A</v>
      </c>
    </row>
    <row r="49" spans="1:2">
      <c r="A49" s="2" t="s">
        <v>323</v>
      </c>
      <c r="B49" s="2" t="e">
        <v>#N/A</v>
      </c>
    </row>
    <row r="50" spans="1:2">
      <c r="A50" s="2" t="s">
        <v>324</v>
      </c>
      <c r="B50" s="2" t="e">
        <v>#N/A</v>
      </c>
    </row>
    <row r="51" spans="1:2">
      <c r="A51" s="2" t="s">
        <v>325</v>
      </c>
      <c r="B51" s="2" t="e">
        <v>#N/A</v>
      </c>
    </row>
    <row r="52" spans="1:2">
      <c r="A52" s="2" t="s">
        <v>326</v>
      </c>
      <c r="B52" s="2" t="e">
        <v>#N/A</v>
      </c>
    </row>
    <row r="53" spans="1:2">
      <c r="A53" s="2" t="s">
        <v>327</v>
      </c>
      <c r="B53" s="2" t="e">
        <v>#N/A</v>
      </c>
    </row>
    <row r="54" spans="1:2">
      <c r="A54" s="2" t="s">
        <v>328</v>
      </c>
      <c r="B54" s="2" t="e">
        <v>#N/A</v>
      </c>
    </row>
    <row r="55" spans="1:2">
      <c r="A55" s="2" t="s">
        <v>329</v>
      </c>
      <c r="B55" s="2" t="e">
        <v>#N/A</v>
      </c>
    </row>
    <row r="56" spans="1:2">
      <c r="A56" s="2" t="s">
        <v>330</v>
      </c>
      <c r="B56" s="2" t="e">
        <v>#N/A</v>
      </c>
    </row>
    <row r="57" spans="1:2">
      <c r="A57" s="2" t="s">
        <v>331</v>
      </c>
      <c r="B57" s="2" t="e">
        <v>#N/A</v>
      </c>
    </row>
    <row r="58" spans="1:2">
      <c r="A58" s="2" t="s">
        <v>332</v>
      </c>
      <c r="B58" s="2" t="e">
        <v>#N/A</v>
      </c>
    </row>
    <row r="59" spans="1:2">
      <c r="A59" s="2" t="s">
        <v>333</v>
      </c>
      <c r="B59" s="2" t="e">
        <v>#N/A</v>
      </c>
    </row>
    <row r="60" spans="1:2">
      <c r="A60" s="2" t="s">
        <v>334</v>
      </c>
      <c r="B60" s="2" t="e">
        <v>#N/A</v>
      </c>
    </row>
    <row r="61" spans="1:2">
      <c r="A61" s="2" t="s">
        <v>335</v>
      </c>
      <c r="B61" s="2" t="e">
        <v>#N/A</v>
      </c>
    </row>
    <row r="62" spans="1:2">
      <c r="A62" s="2" t="s">
        <v>336</v>
      </c>
      <c r="B62" s="2" t="e">
        <v>#N/A</v>
      </c>
    </row>
    <row r="63" spans="1:2">
      <c r="A63" s="2" t="s">
        <v>337</v>
      </c>
      <c r="B63" s="2" t="e">
        <v>#N/A</v>
      </c>
    </row>
    <row r="64" spans="1:2">
      <c r="A64" s="2" t="s">
        <v>151</v>
      </c>
      <c r="B64" s="2" t="e">
        <v>#N/A</v>
      </c>
    </row>
    <row r="65" spans="1:2">
      <c r="A65" s="2" t="s">
        <v>338</v>
      </c>
      <c r="B65" s="2" t="e">
        <v>#N/A</v>
      </c>
    </row>
    <row r="66" spans="1:2">
      <c r="A66" s="2" t="s">
        <v>339</v>
      </c>
      <c r="B66" s="7" t="e">
        <v>#N/A</v>
      </c>
    </row>
    <row r="67" spans="1:2">
      <c r="A67" s="7" t="s">
        <v>340</v>
      </c>
      <c r="B67" s="7" t="e">
        <v>#N/A</v>
      </c>
    </row>
    <row r="68" spans="1:2">
      <c r="A68" s="7" t="s">
        <v>341</v>
      </c>
      <c r="B68" s="7" t="e">
        <v>#N/A</v>
      </c>
    </row>
    <row r="69" spans="1:2">
      <c r="A69" s="2" t="s">
        <v>342</v>
      </c>
      <c r="B69" s="2" t="e">
        <v>#N/A</v>
      </c>
    </row>
    <row r="70" spans="1:2">
      <c r="A70" s="2" t="s">
        <v>343</v>
      </c>
      <c r="B70" s="2" t="e">
        <v>#N/A</v>
      </c>
    </row>
    <row r="71" spans="1:2">
      <c r="A71" s="2" t="s">
        <v>344</v>
      </c>
      <c r="B71" s="2" t="e">
        <v>#N/A</v>
      </c>
    </row>
    <row r="72" spans="1:2">
      <c r="A72" s="2" t="s">
        <v>345</v>
      </c>
      <c r="B72" s="2" t="e">
        <v>#N/A</v>
      </c>
    </row>
    <row r="73" spans="1:2">
      <c r="A73" s="7" t="s">
        <v>346</v>
      </c>
      <c r="B73" s="7" t="e">
        <v>#N/A</v>
      </c>
    </row>
    <row r="74" spans="1:2">
      <c r="A74" s="2" t="s">
        <v>347</v>
      </c>
      <c r="B74" s="2" t="e">
        <v>#N/A</v>
      </c>
    </row>
    <row r="75" spans="1:2">
      <c r="A75" s="2" t="s">
        <v>348</v>
      </c>
      <c r="B75" s="2" t="e">
        <v>#N/A</v>
      </c>
    </row>
    <row r="76" spans="1:2">
      <c r="A76" s="2" t="s">
        <v>349</v>
      </c>
      <c r="B76" s="2" t="e">
        <v>#N/A</v>
      </c>
    </row>
    <row r="77" spans="1:2">
      <c r="A77" s="2" t="s">
        <v>350</v>
      </c>
      <c r="B77" s="2" t="e">
        <v>#N/A</v>
      </c>
    </row>
    <row r="78" spans="1:2">
      <c r="A78" s="7" t="s">
        <v>351</v>
      </c>
      <c r="B78" s="7" t="e">
        <v>#N/A</v>
      </c>
    </row>
    <row r="79" spans="1:2">
      <c r="A79" s="2" t="s">
        <v>352</v>
      </c>
      <c r="B79" s="2" t="e">
        <v>#N/A</v>
      </c>
    </row>
    <row r="80" spans="1:2">
      <c r="A80" s="2" t="s">
        <v>353</v>
      </c>
      <c r="B80" s="2" t="e">
        <v>#N/A</v>
      </c>
    </row>
    <row r="81" spans="1:2">
      <c r="A81" s="2" t="s">
        <v>354</v>
      </c>
      <c r="B81" s="2" t="e">
        <v>#N/A</v>
      </c>
    </row>
    <row r="82" spans="1:2">
      <c r="A82" s="2" t="s">
        <v>355</v>
      </c>
      <c r="B82" s="2" t="e">
        <v>#N/A</v>
      </c>
    </row>
    <row r="83" spans="1:2">
      <c r="A83" s="2" t="s">
        <v>356</v>
      </c>
      <c r="B83" s="2" t="e">
        <v>#N/A</v>
      </c>
    </row>
    <row r="84" spans="1:2">
      <c r="A84" s="2" t="s">
        <v>357</v>
      </c>
      <c r="B84" s="2" t="e">
        <v>#N/A</v>
      </c>
    </row>
    <row r="85" spans="1:2">
      <c r="A85" s="2" t="s">
        <v>358</v>
      </c>
      <c r="B85" s="2" t="e">
        <v>#N/A</v>
      </c>
    </row>
    <row r="86" spans="1:2">
      <c r="A86" s="2" t="s">
        <v>359</v>
      </c>
      <c r="B86" s="2" t="e">
        <v>#N/A</v>
      </c>
    </row>
    <row r="87" spans="1:2">
      <c r="A87" s="2" t="s">
        <v>360</v>
      </c>
      <c r="B87" s="2" t="e">
        <v>#N/A</v>
      </c>
    </row>
    <row r="88" spans="1:2">
      <c r="A88" s="2" t="s">
        <v>361</v>
      </c>
      <c r="B88" s="2" t="e">
        <v>#N/A</v>
      </c>
    </row>
    <row r="89" spans="1:2">
      <c r="A89" s="2" t="s">
        <v>362</v>
      </c>
      <c r="B89" s="2" t="e">
        <v>#N/A</v>
      </c>
    </row>
    <row r="90" spans="1:2">
      <c r="A90" s="2" t="s">
        <v>363</v>
      </c>
      <c r="B90" s="2" t="e">
        <v>#N/A</v>
      </c>
    </row>
    <row r="91" spans="1:2">
      <c r="A91" s="2" t="s">
        <v>364</v>
      </c>
      <c r="B91" s="2" t="e">
        <v>#N/A</v>
      </c>
    </row>
    <row r="92" spans="1:2">
      <c r="A92" s="2" t="s">
        <v>365</v>
      </c>
      <c r="B92" s="2" t="e">
        <v>#N/A</v>
      </c>
    </row>
    <row r="93" spans="1:2">
      <c r="A93" s="2" t="s">
        <v>366</v>
      </c>
      <c r="B93" s="2" t="e">
        <v>#N/A</v>
      </c>
    </row>
    <row r="94" spans="1:2">
      <c r="A94" s="2" t="s">
        <v>367</v>
      </c>
      <c r="B94" s="2" t="e">
        <v>#N/A</v>
      </c>
    </row>
    <row r="95" spans="1:2">
      <c r="A95" s="2" t="s">
        <v>368</v>
      </c>
      <c r="B95" s="2" t="e">
        <v>#N/A</v>
      </c>
    </row>
    <row r="96" spans="1:2">
      <c r="A96" s="2" t="s">
        <v>369</v>
      </c>
      <c r="B96" s="2" t="e">
        <v>#N/A</v>
      </c>
    </row>
    <row r="97" spans="1:2">
      <c r="A97" s="2" t="s">
        <v>370</v>
      </c>
      <c r="B97" s="2" t="e">
        <v>#N/A</v>
      </c>
    </row>
    <row r="98" spans="1:2">
      <c r="A98" s="2" t="s">
        <v>371</v>
      </c>
      <c r="B98" s="2" t="e">
        <v>#N/A</v>
      </c>
    </row>
    <row r="99" spans="1:2">
      <c r="A99" s="2" t="s">
        <v>372</v>
      </c>
      <c r="B99" s="2" t="e">
        <v>#N/A</v>
      </c>
    </row>
    <row r="100" spans="1:2">
      <c r="A100" s="2" t="s">
        <v>373</v>
      </c>
      <c r="B100" s="2" t="e">
        <v>#N/A</v>
      </c>
    </row>
    <row r="101" spans="1:2">
      <c r="A101" s="2" t="s">
        <v>374</v>
      </c>
      <c r="B101" s="2" t="e">
        <v>#N/A</v>
      </c>
    </row>
    <row r="102" spans="1:2">
      <c r="A102" s="2" t="s">
        <v>375</v>
      </c>
      <c r="B102" s="2" t="s">
        <v>376</v>
      </c>
    </row>
    <row r="103" spans="1:2">
      <c r="A103" s="2" t="s">
        <v>377</v>
      </c>
      <c r="B103" s="2" t="s">
        <v>376</v>
      </c>
    </row>
    <row r="104" spans="1:2">
      <c r="A104" s="2" t="s">
        <v>378</v>
      </c>
      <c r="B104" s="2" t="s">
        <v>376</v>
      </c>
    </row>
    <row r="105" spans="1:2">
      <c r="A105" s="2" t="s">
        <v>379</v>
      </c>
      <c r="B105" s="2" t="s">
        <v>376</v>
      </c>
    </row>
    <row r="106" spans="1:2">
      <c r="A106" s="2" t="s">
        <v>380</v>
      </c>
      <c r="B106" s="2" t="s">
        <v>376</v>
      </c>
    </row>
    <row r="107" spans="1:2">
      <c r="A107" s="2" t="s">
        <v>381</v>
      </c>
      <c r="B107" s="2" t="s">
        <v>376</v>
      </c>
    </row>
    <row r="108" spans="1:2">
      <c r="A108" s="2" t="s">
        <v>382</v>
      </c>
      <c r="B108" s="2" t="s">
        <v>376</v>
      </c>
    </row>
    <row r="109" spans="1:2">
      <c r="A109" s="2" t="s">
        <v>383</v>
      </c>
      <c r="B109" s="2" t="s">
        <v>376</v>
      </c>
    </row>
    <row r="110" spans="1:2">
      <c r="A110" s="2" t="s">
        <v>384</v>
      </c>
      <c r="B110" s="2" t="s">
        <v>376</v>
      </c>
    </row>
    <row r="111" spans="1:2">
      <c r="A111" s="2" t="s">
        <v>385</v>
      </c>
      <c r="B111" s="2" t="s">
        <v>376</v>
      </c>
    </row>
    <row r="112" spans="1:2">
      <c r="A112" s="2" t="s">
        <v>386</v>
      </c>
      <c r="B112" s="2" t="s">
        <v>376</v>
      </c>
    </row>
    <row r="113" spans="1:2">
      <c r="A113" s="2" t="s">
        <v>387</v>
      </c>
      <c r="B113" s="2" t="s">
        <v>376</v>
      </c>
    </row>
    <row r="114" spans="1:2">
      <c r="A114" s="2" t="s">
        <v>388</v>
      </c>
      <c r="B114" s="2" t="s">
        <v>376</v>
      </c>
    </row>
    <row r="115" spans="1:2">
      <c r="A115" s="2" t="s">
        <v>389</v>
      </c>
      <c r="B115" s="2" t="s">
        <v>376</v>
      </c>
    </row>
    <row r="116" spans="1:2">
      <c r="A116" s="2" t="s">
        <v>390</v>
      </c>
      <c r="B116" s="2" t="s">
        <v>376</v>
      </c>
    </row>
    <row r="117" spans="1:2">
      <c r="A117" s="2" t="s">
        <v>391</v>
      </c>
      <c r="B117" s="2" t="s">
        <v>376</v>
      </c>
    </row>
    <row r="118" spans="1:2">
      <c r="A118" s="2" t="s">
        <v>392</v>
      </c>
      <c r="B118" s="2" t="s">
        <v>376</v>
      </c>
    </row>
    <row r="119" spans="1:2">
      <c r="A119" s="2" t="s">
        <v>393</v>
      </c>
      <c r="B119" s="2" t="s">
        <v>376</v>
      </c>
    </row>
    <row r="120" spans="1:2">
      <c r="A120" s="2" t="s">
        <v>394</v>
      </c>
      <c r="B120" s="2" t="s">
        <v>376</v>
      </c>
    </row>
    <row r="121" spans="1:2">
      <c r="A121" s="2" t="s">
        <v>395</v>
      </c>
      <c r="B121" s="2" t="s">
        <v>376</v>
      </c>
    </row>
    <row r="122" spans="1:2">
      <c r="A122" s="2" t="s">
        <v>396</v>
      </c>
      <c r="B122" s="2" t="s">
        <v>376</v>
      </c>
    </row>
    <row r="123" spans="1:2">
      <c r="A123" s="2" t="s">
        <v>397</v>
      </c>
      <c r="B123" s="2" t="s">
        <v>376</v>
      </c>
    </row>
    <row r="124" spans="1:2">
      <c r="A124" s="2" t="s">
        <v>398</v>
      </c>
      <c r="B124" s="2">
        <v>0.745001</v>
      </c>
    </row>
    <row r="125" spans="1:2">
      <c r="A125" s="2" t="s">
        <v>399</v>
      </c>
      <c r="B125" s="2">
        <v>0.522689</v>
      </c>
    </row>
    <row r="126" spans="1:2">
      <c r="A126" s="2" t="s">
        <v>400</v>
      </c>
      <c r="B126" s="2">
        <v>0.476349</v>
      </c>
    </row>
    <row r="127" spans="1:2">
      <c r="A127" s="2" t="s">
        <v>401</v>
      </c>
      <c r="B127" s="2">
        <v>0.397772</v>
      </c>
    </row>
    <row r="128" spans="1:2">
      <c r="A128" s="2" t="s">
        <v>402</v>
      </c>
      <c r="B128" s="2">
        <v>0.376739</v>
      </c>
    </row>
    <row r="129" spans="1:2">
      <c r="A129" s="2" t="s">
        <v>403</v>
      </c>
      <c r="B129" s="2">
        <v>0.327222</v>
      </c>
    </row>
    <row r="130" spans="1:2">
      <c r="A130" s="7" t="s">
        <v>404</v>
      </c>
      <c r="B130" s="7">
        <v>0.323955</v>
      </c>
    </row>
    <row r="131" spans="1:2">
      <c r="A131" s="2" t="s">
        <v>405</v>
      </c>
      <c r="B131" s="2">
        <v>0.135489</v>
      </c>
    </row>
    <row r="132" spans="1:2">
      <c r="A132" s="7" t="s">
        <v>406</v>
      </c>
      <c r="B132" s="7">
        <v>0.109558</v>
      </c>
    </row>
    <row r="133" spans="1:2">
      <c r="A133" s="2" t="s">
        <v>407</v>
      </c>
      <c r="B133" s="2">
        <v>0.097511</v>
      </c>
    </row>
    <row r="134" spans="1:2">
      <c r="A134" s="2" t="s">
        <v>408</v>
      </c>
      <c r="B134" s="2">
        <v>0.094354</v>
      </c>
    </row>
    <row r="135" spans="1:2">
      <c r="A135" s="2" t="s">
        <v>409</v>
      </c>
      <c r="B135" s="2">
        <v>0.09057</v>
      </c>
    </row>
    <row r="136" spans="1:2">
      <c r="A136" s="2" t="s">
        <v>410</v>
      </c>
      <c r="B136" s="2">
        <v>0.066614</v>
      </c>
    </row>
    <row r="137" spans="1:2">
      <c r="A137" s="2" t="s">
        <v>411</v>
      </c>
      <c r="B137" s="2">
        <v>0.050471</v>
      </c>
    </row>
    <row r="138" spans="1:2">
      <c r="A138" s="2" t="s">
        <v>412</v>
      </c>
      <c r="B138" s="2">
        <v>0.04674</v>
      </c>
    </row>
    <row r="139" spans="1:2">
      <c r="A139" s="2" t="s">
        <v>413</v>
      </c>
      <c r="B139" s="2">
        <v>0.044919</v>
      </c>
    </row>
    <row r="140" spans="1:2">
      <c r="A140" s="2" t="s">
        <v>414</v>
      </c>
      <c r="B140" s="2">
        <v>0.034725</v>
      </c>
    </row>
    <row r="141" spans="1:2">
      <c r="A141" s="2" t="s">
        <v>415</v>
      </c>
      <c r="B141" s="2">
        <v>0.03185</v>
      </c>
    </row>
    <row r="142" spans="1:2">
      <c r="A142" s="2" t="s">
        <v>153</v>
      </c>
      <c r="B142" s="2">
        <v>0.03113</v>
      </c>
    </row>
    <row r="143" spans="1:2">
      <c r="A143" s="2" t="s">
        <v>416</v>
      </c>
      <c r="B143" s="2">
        <v>0.019598</v>
      </c>
    </row>
    <row r="144" spans="1:2">
      <c r="A144" s="2" t="s">
        <v>417</v>
      </c>
      <c r="B144" s="2">
        <v>0.018814</v>
      </c>
    </row>
    <row r="145" spans="1:2">
      <c r="A145" s="7" t="s">
        <v>418</v>
      </c>
      <c r="B145" s="7">
        <v>0.017803</v>
      </c>
    </row>
    <row r="146" spans="1:2">
      <c r="A146" s="2" t="s">
        <v>419</v>
      </c>
      <c r="B146" s="2">
        <v>0.01735</v>
      </c>
    </row>
    <row r="147" spans="1:2">
      <c r="A147" s="2" t="s">
        <v>420</v>
      </c>
      <c r="B147" s="2">
        <v>0.017282</v>
      </c>
    </row>
    <row r="148" spans="1:2">
      <c r="A148" s="2" t="s">
        <v>421</v>
      </c>
      <c r="B148" s="2">
        <v>0.011377</v>
      </c>
    </row>
    <row r="149" spans="1:2">
      <c r="A149" s="2" t="s">
        <v>422</v>
      </c>
      <c r="B149" s="2">
        <v>0.008701</v>
      </c>
    </row>
    <row r="150" spans="1:2">
      <c r="A150" s="2" t="s">
        <v>423</v>
      </c>
      <c r="B150" s="2">
        <v>0.008625</v>
      </c>
    </row>
    <row r="151" spans="1:2">
      <c r="A151" s="2" t="s">
        <v>424</v>
      </c>
      <c r="B151" s="2">
        <v>0.008178</v>
      </c>
    </row>
    <row r="152" spans="1:2">
      <c r="A152" s="2" t="s">
        <v>425</v>
      </c>
      <c r="B152" s="2">
        <v>0.006828</v>
      </c>
    </row>
    <row r="153" spans="1:2">
      <c r="A153" s="2" t="s">
        <v>426</v>
      </c>
      <c r="B153" s="2">
        <v>0.006773</v>
      </c>
    </row>
    <row r="154" spans="1:2">
      <c r="A154" s="2" t="s">
        <v>427</v>
      </c>
      <c r="B154" s="2">
        <v>0.005357</v>
      </c>
    </row>
    <row r="155" spans="1:2">
      <c r="A155" s="2" t="s">
        <v>428</v>
      </c>
      <c r="B155" s="2">
        <v>0.005014</v>
      </c>
    </row>
    <row r="156" spans="1:2">
      <c r="A156" s="2" t="s">
        <v>429</v>
      </c>
      <c r="B156" s="2">
        <v>0.003986</v>
      </c>
    </row>
    <row r="157" spans="1:2">
      <c r="A157" s="2" t="s">
        <v>430</v>
      </c>
      <c r="B157" s="2">
        <v>0.002483</v>
      </c>
    </row>
    <row r="158" spans="1:2">
      <c r="A158" s="2" t="s">
        <v>170</v>
      </c>
      <c r="B158" s="2">
        <v>0.002401</v>
      </c>
    </row>
    <row r="159" spans="1:2">
      <c r="A159" s="2" t="s">
        <v>158</v>
      </c>
      <c r="B159" s="2">
        <v>0.002287</v>
      </c>
    </row>
    <row r="160" spans="1:2">
      <c r="A160" s="2" t="s">
        <v>431</v>
      </c>
      <c r="B160" s="2">
        <v>0.002122</v>
      </c>
    </row>
    <row r="161" spans="1:2">
      <c r="A161" s="2" t="s">
        <v>432</v>
      </c>
      <c r="B161" s="2">
        <v>0.001625</v>
      </c>
    </row>
    <row r="162" spans="1:2">
      <c r="A162" s="2" t="s">
        <v>433</v>
      </c>
      <c r="B162" s="2">
        <v>0.001478</v>
      </c>
    </row>
    <row r="163" spans="1:2">
      <c r="A163" s="7" t="s">
        <v>434</v>
      </c>
      <c r="B163" s="7">
        <v>0.00145</v>
      </c>
    </row>
    <row r="164" spans="1:2">
      <c r="A164" s="2" t="s">
        <v>435</v>
      </c>
      <c r="B164" s="2">
        <v>0.001311</v>
      </c>
    </row>
    <row r="165" spans="1:2">
      <c r="A165" s="2" t="s">
        <v>169</v>
      </c>
      <c r="B165" s="2">
        <v>0.001307</v>
      </c>
    </row>
    <row r="166" spans="1:2">
      <c r="A166" s="2" t="s">
        <v>436</v>
      </c>
      <c r="B166" s="2">
        <v>0.001307</v>
      </c>
    </row>
    <row r="167" spans="1:2">
      <c r="A167" s="2" t="s">
        <v>437</v>
      </c>
      <c r="B167" s="2">
        <v>0.001111</v>
      </c>
    </row>
    <row r="168" spans="1:2">
      <c r="A168" s="2" t="s">
        <v>438</v>
      </c>
      <c r="B168" s="2">
        <v>0.000849</v>
      </c>
    </row>
    <row r="169" spans="1:2">
      <c r="A169" s="2" t="s">
        <v>439</v>
      </c>
      <c r="B169" s="2">
        <v>0.000752</v>
      </c>
    </row>
    <row r="170" spans="1:2">
      <c r="A170" s="2" t="s">
        <v>440</v>
      </c>
      <c r="B170" s="2">
        <v>0.000734</v>
      </c>
    </row>
    <row r="171" spans="1:2">
      <c r="A171" s="2" t="s">
        <v>163</v>
      </c>
      <c r="B171" s="2">
        <v>0.000654</v>
      </c>
    </row>
    <row r="172" spans="1:2">
      <c r="A172" s="2" t="s">
        <v>441</v>
      </c>
      <c r="B172" s="2">
        <v>0.000653</v>
      </c>
    </row>
    <row r="173" spans="1:2">
      <c r="A173" s="7" t="s">
        <v>442</v>
      </c>
      <c r="B173" s="7">
        <v>0.000588</v>
      </c>
    </row>
    <row r="174" spans="1:2">
      <c r="A174" s="2" t="s">
        <v>443</v>
      </c>
      <c r="B174" s="2">
        <v>0.000555</v>
      </c>
    </row>
    <row r="175" spans="1:2">
      <c r="A175" s="2" t="s">
        <v>444</v>
      </c>
      <c r="B175" s="2">
        <v>0.000471</v>
      </c>
    </row>
    <row r="176" spans="1:2">
      <c r="A176" s="2" t="s">
        <v>445</v>
      </c>
      <c r="B176" s="2">
        <v>0.000462</v>
      </c>
    </row>
    <row r="177" spans="1:2">
      <c r="A177" s="2" t="s">
        <v>446</v>
      </c>
      <c r="B177" s="2">
        <v>0.000457</v>
      </c>
    </row>
    <row r="178" spans="1:2">
      <c r="A178" s="2" t="s">
        <v>447</v>
      </c>
      <c r="B178" s="2">
        <v>0.00045</v>
      </c>
    </row>
    <row r="179" spans="1:2">
      <c r="A179" s="2" t="s">
        <v>448</v>
      </c>
      <c r="B179" s="2">
        <v>0.000419</v>
      </c>
    </row>
    <row r="180" spans="1:2">
      <c r="A180" s="2" t="s">
        <v>449</v>
      </c>
      <c r="B180" s="2">
        <v>0.000408</v>
      </c>
    </row>
    <row r="181" spans="1:2">
      <c r="A181" s="2" t="s">
        <v>450</v>
      </c>
      <c r="B181" s="2">
        <v>0.000393</v>
      </c>
    </row>
    <row r="182" spans="1:2">
      <c r="A182" s="2" t="s">
        <v>451</v>
      </c>
      <c r="B182" s="2">
        <v>0.000392</v>
      </c>
    </row>
    <row r="183" spans="1:2">
      <c r="A183" s="2" t="s">
        <v>452</v>
      </c>
      <c r="B183" s="2">
        <v>0.000367</v>
      </c>
    </row>
    <row r="184" spans="1:2">
      <c r="A184" s="2" t="s">
        <v>453</v>
      </c>
      <c r="B184" s="2">
        <v>0.000367</v>
      </c>
    </row>
    <row r="185" spans="1:2">
      <c r="A185" s="2" t="s">
        <v>454</v>
      </c>
      <c r="B185" s="2">
        <v>0.000359</v>
      </c>
    </row>
    <row r="186" spans="1:2">
      <c r="A186" s="2" t="s">
        <v>455</v>
      </c>
      <c r="B186" s="2">
        <v>0.000315</v>
      </c>
    </row>
    <row r="187" spans="1:2">
      <c r="A187" s="2" t="s">
        <v>456</v>
      </c>
      <c r="B187" s="2">
        <v>0.000295</v>
      </c>
    </row>
    <row r="188" spans="1:2">
      <c r="A188" s="2" t="s">
        <v>457</v>
      </c>
      <c r="B188" s="2">
        <v>0.000294</v>
      </c>
    </row>
    <row r="189" spans="1:2">
      <c r="A189" s="2" t="s">
        <v>458</v>
      </c>
      <c r="B189" s="2">
        <v>0.000294</v>
      </c>
    </row>
    <row r="190" spans="1:2">
      <c r="A190" s="2" t="s">
        <v>459</v>
      </c>
      <c r="B190" s="2">
        <v>0.000294</v>
      </c>
    </row>
    <row r="191" spans="1:2">
      <c r="A191" s="2" t="s">
        <v>460</v>
      </c>
      <c r="B191" s="2">
        <v>0.000262</v>
      </c>
    </row>
    <row r="192" spans="1:2">
      <c r="A192" s="2" t="s">
        <v>461</v>
      </c>
      <c r="B192" s="2">
        <v>0.000262</v>
      </c>
    </row>
    <row r="193" spans="1:2">
      <c r="A193" s="2" t="s">
        <v>462</v>
      </c>
      <c r="B193" s="2">
        <v>0.000261</v>
      </c>
    </row>
    <row r="194" spans="1:2">
      <c r="A194" s="2" t="s">
        <v>463</v>
      </c>
      <c r="B194" s="2">
        <v>0.000261</v>
      </c>
    </row>
    <row r="195" spans="1:2">
      <c r="A195" s="2" t="s">
        <v>464</v>
      </c>
      <c r="B195" s="2">
        <v>0.000235</v>
      </c>
    </row>
    <row r="196" spans="1:2">
      <c r="A196" s="2" t="s">
        <v>465</v>
      </c>
      <c r="B196" s="2">
        <v>0.000229</v>
      </c>
    </row>
    <row r="197" spans="1:2">
      <c r="A197" s="2" t="s">
        <v>466</v>
      </c>
      <c r="B197" s="2">
        <v>0.000229</v>
      </c>
    </row>
    <row r="198" spans="1:2">
      <c r="A198" s="2" t="s">
        <v>467</v>
      </c>
      <c r="B198" s="2">
        <v>0.00021</v>
      </c>
    </row>
    <row r="199" spans="1:2">
      <c r="A199" s="2" t="s">
        <v>468</v>
      </c>
      <c r="B199" s="2">
        <v>0.00021</v>
      </c>
    </row>
    <row r="200" spans="1:2">
      <c r="A200" s="2" t="s">
        <v>469</v>
      </c>
      <c r="B200" s="2">
        <v>0.000196</v>
      </c>
    </row>
    <row r="201" spans="1:2">
      <c r="A201" s="7" t="s">
        <v>470</v>
      </c>
      <c r="B201" s="7">
        <v>0.000196</v>
      </c>
    </row>
    <row r="202" spans="1:2">
      <c r="A202" s="2" t="s">
        <v>471</v>
      </c>
      <c r="B202" s="2">
        <v>0.000196</v>
      </c>
    </row>
    <row r="203" spans="1:2">
      <c r="A203" s="2" t="s">
        <v>472</v>
      </c>
      <c r="B203" s="2">
        <v>0.000164</v>
      </c>
    </row>
    <row r="204" spans="1:2">
      <c r="A204" s="2" t="s">
        <v>473</v>
      </c>
      <c r="B204" s="2">
        <v>0.000163</v>
      </c>
    </row>
    <row r="205" spans="1:2">
      <c r="A205" s="2" t="s">
        <v>474</v>
      </c>
      <c r="B205" s="2">
        <v>0.000163</v>
      </c>
    </row>
    <row r="206" spans="1:2">
      <c r="A206" s="2" t="s">
        <v>174</v>
      </c>
      <c r="B206" s="2">
        <v>0.000163</v>
      </c>
    </row>
    <row r="207" spans="1:2">
      <c r="A207" s="2" t="s">
        <v>475</v>
      </c>
      <c r="B207" s="2">
        <v>0.000163</v>
      </c>
    </row>
    <row r="208" spans="1:2">
      <c r="A208" s="2" t="s">
        <v>476</v>
      </c>
      <c r="B208" s="7">
        <v>0.000163</v>
      </c>
    </row>
    <row r="209" spans="1:2">
      <c r="A209" s="2" t="s">
        <v>477</v>
      </c>
      <c r="B209" s="2">
        <v>0.000163</v>
      </c>
    </row>
    <row r="210" spans="1:2">
      <c r="A210" s="2" t="s">
        <v>478</v>
      </c>
      <c r="B210" s="2">
        <v>0.000138</v>
      </c>
    </row>
    <row r="211" spans="1:2">
      <c r="A211" s="2" t="s">
        <v>479</v>
      </c>
      <c r="B211" s="2">
        <v>0.000131</v>
      </c>
    </row>
    <row r="212" spans="1:2">
      <c r="A212" s="2" t="s">
        <v>480</v>
      </c>
      <c r="B212" s="2">
        <v>0.000131</v>
      </c>
    </row>
    <row r="213" spans="1:2">
      <c r="A213" s="2" t="s">
        <v>481</v>
      </c>
      <c r="B213" s="2">
        <v>0.000131</v>
      </c>
    </row>
    <row r="214" spans="1:2">
      <c r="A214" s="2" t="s">
        <v>482</v>
      </c>
      <c r="B214" s="2">
        <v>0.000131</v>
      </c>
    </row>
    <row r="215" spans="1:2">
      <c r="A215" s="2" t="s">
        <v>483</v>
      </c>
      <c r="B215" s="2">
        <v>0.000131</v>
      </c>
    </row>
    <row r="216" spans="1:2">
      <c r="A216" s="2" t="s">
        <v>484</v>
      </c>
      <c r="B216" s="2">
        <v>0.000105</v>
      </c>
    </row>
    <row r="217" spans="1:2">
      <c r="A217" s="2" t="s">
        <v>485</v>
      </c>
      <c r="B217" s="2">
        <v>0.000105</v>
      </c>
    </row>
    <row r="218" spans="1:2">
      <c r="A218" s="2" t="s">
        <v>486</v>
      </c>
      <c r="B218" s="2">
        <v>0.0001</v>
      </c>
    </row>
    <row r="219" spans="1:2">
      <c r="A219" s="2" t="s">
        <v>487</v>
      </c>
      <c r="B219" s="2">
        <v>9.9e-5</v>
      </c>
    </row>
    <row r="220" spans="1:2">
      <c r="A220" s="2" t="s">
        <v>177</v>
      </c>
      <c r="B220" s="2">
        <v>9.8e-5</v>
      </c>
    </row>
    <row r="221" spans="1:2">
      <c r="A221" s="2" t="s">
        <v>488</v>
      </c>
      <c r="B221" s="2">
        <v>9.8e-5</v>
      </c>
    </row>
    <row r="222" spans="1:2">
      <c r="A222" s="2" t="s">
        <v>489</v>
      </c>
      <c r="B222" s="2">
        <v>9.8e-5</v>
      </c>
    </row>
    <row r="223" spans="1:2">
      <c r="A223" s="2" t="s">
        <v>490</v>
      </c>
      <c r="B223" s="2">
        <v>8e-5</v>
      </c>
    </row>
    <row r="224" spans="1:2">
      <c r="A224" s="2" t="s">
        <v>491</v>
      </c>
      <c r="B224" s="2">
        <v>7.7e-5</v>
      </c>
    </row>
    <row r="225" spans="1:2">
      <c r="A225" s="2" t="s">
        <v>492</v>
      </c>
      <c r="B225" s="2">
        <v>6.6e-5</v>
      </c>
    </row>
    <row r="226" spans="1:2">
      <c r="A226" s="2" t="s">
        <v>493</v>
      </c>
      <c r="B226" s="2">
        <v>6.5e-5</v>
      </c>
    </row>
    <row r="227" spans="1:2">
      <c r="A227" s="2" t="s">
        <v>494</v>
      </c>
      <c r="B227" s="2">
        <v>6.5e-5</v>
      </c>
    </row>
    <row r="228" spans="1:2">
      <c r="A228" s="2" t="s">
        <v>495</v>
      </c>
      <c r="B228" s="2">
        <v>6.5e-5</v>
      </c>
    </row>
    <row r="229" spans="1:2">
      <c r="A229" s="2" t="s">
        <v>496</v>
      </c>
      <c r="B229" s="2">
        <v>6.5e-5</v>
      </c>
    </row>
    <row r="230" spans="1:2">
      <c r="A230" s="2" t="s">
        <v>497</v>
      </c>
      <c r="B230" s="2">
        <v>6.5e-5</v>
      </c>
    </row>
    <row r="231" spans="1:2">
      <c r="A231" s="2" t="s">
        <v>498</v>
      </c>
      <c r="B231" s="2">
        <v>6.5e-5</v>
      </c>
    </row>
    <row r="232" spans="1:2">
      <c r="A232" s="2" t="s">
        <v>499</v>
      </c>
      <c r="B232" s="2">
        <v>6.5e-5</v>
      </c>
    </row>
    <row r="233" spans="1:2">
      <c r="A233" s="2" t="s">
        <v>500</v>
      </c>
      <c r="B233" s="2">
        <v>5.3e-5</v>
      </c>
    </row>
    <row r="234" spans="1:2">
      <c r="A234" s="2" t="s">
        <v>501</v>
      </c>
      <c r="B234" s="2">
        <v>4.8e-5</v>
      </c>
    </row>
    <row r="235" spans="1:2">
      <c r="A235" s="7" t="s">
        <v>502</v>
      </c>
      <c r="B235" s="7">
        <v>3.3e-5</v>
      </c>
    </row>
    <row r="236" spans="1:2">
      <c r="A236" s="2" t="s">
        <v>503</v>
      </c>
      <c r="B236" s="2">
        <v>3.3e-5</v>
      </c>
    </row>
    <row r="237" spans="1:2">
      <c r="A237" s="2" t="s">
        <v>504</v>
      </c>
      <c r="B237" s="2">
        <v>3.3e-5</v>
      </c>
    </row>
    <row r="238" spans="1:2">
      <c r="A238" s="2" t="s">
        <v>505</v>
      </c>
      <c r="B238" s="2">
        <v>3.3e-5</v>
      </c>
    </row>
    <row r="239" spans="1:2">
      <c r="A239" s="2" t="s">
        <v>506</v>
      </c>
      <c r="B239" s="2">
        <v>3.3e-5</v>
      </c>
    </row>
    <row r="240" spans="1:2">
      <c r="A240" s="2" t="s">
        <v>507</v>
      </c>
      <c r="B240" s="2">
        <v>3.3e-5</v>
      </c>
    </row>
    <row r="241" spans="1:2">
      <c r="A241" s="2" t="s">
        <v>168</v>
      </c>
      <c r="B241" s="2">
        <v>3.3e-5</v>
      </c>
    </row>
    <row r="242" spans="1:2">
      <c r="A242" s="2" t="s">
        <v>172</v>
      </c>
      <c r="B242" s="2">
        <v>3.3e-5</v>
      </c>
    </row>
    <row r="243" spans="1:2">
      <c r="A243" s="2" t="s">
        <v>508</v>
      </c>
      <c r="B243" s="2">
        <v>3.3e-5</v>
      </c>
    </row>
    <row r="244" spans="1:2">
      <c r="A244" s="7" t="s">
        <v>509</v>
      </c>
      <c r="B244" s="7">
        <v>3.3e-5</v>
      </c>
    </row>
    <row r="245" spans="1:2">
      <c r="A245" s="2" t="s">
        <v>510</v>
      </c>
      <c r="B245" s="2">
        <v>3.3e-5</v>
      </c>
    </row>
    <row r="246" spans="1:2">
      <c r="A246" s="2" t="s">
        <v>511</v>
      </c>
      <c r="B246" s="2">
        <v>3.3e-5</v>
      </c>
    </row>
    <row r="247" spans="1:2">
      <c r="A247" s="7" t="s">
        <v>512</v>
      </c>
      <c r="B247" s="7">
        <v>3.3e-5</v>
      </c>
    </row>
    <row r="248" spans="1:2">
      <c r="A248" s="2" t="s">
        <v>513</v>
      </c>
      <c r="B248" s="2">
        <v>3.3e-5</v>
      </c>
    </row>
    <row r="249" spans="1:2">
      <c r="A249" s="2" t="s">
        <v>514</v>
      </c>
      <c r="B249" s="2">
        <v>3.3e-5</v>
      </c>
    </row>
    <row r="250" spans="1:2">
      <c r="A250" s="2" t="s">
        <v>515</v>
      </c>
      <c r="B250" s="2">
        <v>3.3e-5</v>
      </c>
    </row>
    <row r="251" spans="1:2">
      <c r="A251" s="2" t="s">
        <v>516</v>
      </c>
      <c r="B251" s="2">
        <v>3.3e-5</v>
      </c>
    </row>
    <row r="252" spans="1:2">
      <c r="A252" s="2" t="s">
        <v>517</v>
      </c>
      <c r="B252" s="2">
        <v>3.3e-5</v>
      </c>
    </row>
    <row r="253" spans="1:2">
      <c r="A253" s="2" t="s">
        <v>518</v>
      </c>
      <c r="B253" s="2">
        <v>3.3e-5</v>
      </c>
    </row>
    <row r="254" spans="1:2">
      <c r="A254" s="2" t="s">
        <v>519</v>
      </c>
      <c r="B254" s="2">
        <v>3.3e-5</v>
      </c>
    </row>
    <row r="255" spans="1:2">
      <c r="A255" s="2" t="s">
        <v>520</v>
      </c>
      <c r="B255" s="2">
        <v>3.3e-5</v>
      </c>
    </row>
    <row r="256" spans="1:2">
      <c r="A256" s="7" t="s">
        <v>521</v>
      </c>
      <c r="B256" s="7">
        <v>3.3e-5</v>
      </c>
    </row>
    <row r="257" spans="1:2">
      <c r="A257" s="7" t="s">
        <v>522</v>
      </c>
      <c r="B257" s="7">
        <v>3.3e-5</v>
      </c>
    </row>
    <row r="258" spans="1:2">
      <c r="A258" s="2" t="s">
        <v>523</v>
      </c>
      <c r="B258" s="2">
        <v>3.3e-5</v>
      </c>
    </row>
    <row r="259" spans="1:2">
      <c r="A259" s="2" t="s">
        <v>524</v>
      </c>
      <c r="B259" s="2">
        <v>3.3e-5</v>
      </c>
    </row>
    <row r="260" spans="1:2">
      <c r="A260" s="2" t="s">
        <v>525</v>
      </c>
      <c r="B260" s="2">
        <v>3.3e-5</v>
      </c>
    </row>
    <row r="261" spans="1:2">
      <c r="A261" s="2" t="s">
        <v>526</v>
      </c>
      <c r="B261" s="2">
        <v>3.3e-5</v>
      </c>
    </row>
    <row r="262" spans="1:2">
      <c r="A262" s="7" t="s">
        <v>527</v>
      </c>
      <c r="B262" s="7">
        <v>3.3e-5</v>
      </c>
    </row>
    <row r="263" spans="1:2">
      <c r="A263" s="2" t="s">
        <v>528</v>
      </c>
      <c r="B263" s="2">
        <v>0</v>
      </c>
    </row>
    <row r="264" spans="1:2">
      <c r="A264" s="2" t="s">
        <v>529</v>
      </c>
      <c r="B264" s="2">
        <v>0</v>
      </c>
    </row>
    <row r="265" spans="1:2">
      <c r="A265" s="2" t="s">
        <v>530</v>
      </c>
      <c r="B265" s="2">
        <v>0</v>
      </c>
    </row>
    <row r="266" spans="1:2">
      <c r="A266" s="7" t="s">
        <v>531</v>
      </c>
      <c r="B266" s="7">
        <v>0</v>
      </c>
    </row>
    <row r="267" spans="1:2">
      <c r="A267" s="7" t="s">
        <v>532</v>
      </c>
      <c r="B267" s="7">
        <v>0</v>
      </c>
    </row>
    <row r="268" spans="1:2">
      <c r="A268" s="2" t="s">
        <v>533</v>
      </c>
      <c r="B268" s="2">
        <v>0</v>
      </c>
    </row>
    <row r="269" spans="1:2">
      <c r="A269" s="2" t="s">
        <v>534</v>
      </c>
      <c r="B269" s="2">
        <v>0</v>
      </c>
    </row>
    <row r="270" spans="1:2">
      <c r="A270" s="7" t="s">
        <v>535</v>
      </c>
      <c r="B270" s="7">
        <v>0</v>
      </c>
    </row>
    <row r="271" spans="1:2">
      <c r="A271" s="2" t="s">
        <v>536</v>
      </c>
      <c r="B271" s="2">
        <v>0</v>
      </c>
    </row>
    <row r="272" spans="1:2">
      <c r="A272" s="2" t="s">
        <v>537</v>
      </c>
      <c r="B272" s="2">
        <v>0</v>
      </c>
    </row>
    <row r="273" spans="1:2">
      <c r="A273" s="2" t="s">
        <v>538</v>
      </c>
      <c r="B273" s="2">
        <v>0</v>
      </c>
    </row>
    <row r="274" spans="1:2">
      <c r="A274" s="2" t="s">
        <v>539</v>
      </c>
      <c r="B274" s="2">
        <v>0</v>
      </c>
    </row>
    <row r="275" spans="1:2">
      <c r="A275" s="7" t="s">
        <v>540</v>
      </c>
      <c r="B275" s="7">
        <v>0</v>
      </c>
    </row>
    <row r="276" spans="1:2">
      <c r="A276" s="2" t="s">
        <v>541</v>
      </c>
      <c r="B276" s="2">
        <v>0</v>
      </c>
    </row>
    <row r="277" spans="1:2">
      <c r="A277" s="7" t="s">
        <v>542</v>
      </c>
      <c r="B277" s="7">
        <v>0</v>
      </c>
    </row>
    <row r="278" spans="1:2">
      <c r="A278" s="2" t="s">
        <v>543</v>
      </c>
      <c r="B278" s="2">
        <v>0</v>
      </c>
    </row>
    <row r="279" spans="1:2">
      <c r="A279" s="2" t="s">
        <v>544</v>
      </c>
      <c r="B279" s="2">
        <v>0</v>
      </c>
    </row>
    <row r="280" spans="1:2">
      <c r="A280" s="2" t="s">
        <v>545</v>
      </c>
      <c r="B280" s="2">
        <v>0</v>
      </c>
    </row>
    <row r="281" spans="1:2">
      <c r="A281" s="2" t="s">
        <v>546</v>
      </c>
      <c r="B281" s="2">
        <v>0</v>
      </c>
    </row>
    <row r="282" spans="1:2">
      <c r="A282" s="2" t="s">
        <v>547</v>
      </c>
      <c r="B282" s="2">
        <v>0</v>
      </c>
    </row>
    <row r="283" spans="1:2">
      <c r="A283" s="2" t="s">
        <v>548</v>
      </c>
      <c r="B283" s="2">
        <v>0</v>
      </c>
    </row>
    <row r="284" spans="1:2">
      <c r="A284" s="2" t="s">
        <v>549</v>
      </c>
      <c r="B284" s="2">
        <v>0</v>
      </c>
    </row>
    <row r="285" spans="1:2">
      <c r="A285" s="2" t="s">
        <v>550</v>
      </c>
      <c r="B285" s="2">
        <v>0</v>
      </c>
    </row>
    <row r="286" spans="1:2">
      <c r="A286" s="2" t="s">
        <v>551</v>
      </c>
      <c r="B286" s="2">
        <v>0</v>
      </c>
    </row>
    <row r="287" spans="1:2">
      <c r="A287" s="2" t="s">
        <v>552</v>
      </c>
      <c r="B287" s="2">
        <v>0</v>
      </c>
    </row>
    <row r="288" spans="1:2">
      <c r="A288" s="2" t="s">
        <v>553</v>
      </c>
      <c r="B288" s="2">
        <v>0</v>
      </c>
    </row>
    <row r="289" spans="1:2">
      <c r="A289" s="2" t="s">
        <v>160</v>
      </c>
      <c r="B289" s="2">
        <v>0</v>
      </c>
    </row>
    <row r="290" spans="1:2">
      <c r="A290" s="2" t="s">
        <v>161</v>
      </c>
      <c r="B290" s="2">
        <v>0</v>
      </c>
    </row>
    <row r="291" spans="1:2">
      <c r="A291" s="7" t="s">
        <v>165</v>
      </c>
      <c r="B291" s="7">
        <v>0</v>
      </c>
    </row>
    <row r="292" spans="1:2">
      <c r="A292" s="2" t="s">
        <v>167</v>
      </c>
      <c r="B292" s="2">
        <v>0</v>
      </c>
    </row>
    <row r="293" spans="1:2">
      <c r="A293" s="2" t="s">
        <v>155</v>
      </c>
      <c r="B293" s="2">
        <v>0</v>
      </c>
    </row>
    <row r="294" spans="1:2">
      <c r="A294" s="2" t="s">
        <v>173</v>
      </c>
      <c r="B294" s="2">
        <v>0</v>
      </c>
    </row>
    <row r="295" spans="1:2">
      <c r="A295" s="2" t="s">
        <v>175</v>
      </c>
      <c r="B295" s="2">
        <v>0</v>
      </c>
    </row>
    <row r="296" spans="1:2">
      <c r="A296" s="2" t="s">
        <v>178</v>
      </c>
      <c r="B296" s="2">
        <v>0</v>
      </c>
    </row>
    <row r="297" spans="1:2">
      <c r="A297" s="2" t="s">
        <v>554</v>
      </c>
      <c r="B297" s="2">
        <v>0</v>
      </c>
    </row>
    <row r="298" spans="1:2">
      <c r="A298" s="2" t="s">
        <v>555</v>
      </c>
      <c r="B298" s="2">
        <v>0</v>
      </c>
    </row>
    <row r="299" spans="1:2">
      <c r="A299" s="2" t="s">
        <v>556</v>
      </c>
      <c r="B299" s="2">
        <v>0</v>
      </c>
    </row>
    <row r="300" spans="1:2">
      <c r="A300" s="2" t="s">
        <v>557</v>
      </c>
      <c r="B300" s="2">
        <v>0</v>
      </c>
    </row>
    <row r="301" spans="1:2">
      <c r="A301" s="2" t="s">
        <v>558</v>
      </c>
      <c r="B301" s="2">
        <v>0</v>
      </c>
    </row>
    <row r="302" spans="1:2">
      <c r="A302" s="2" t="s">
        <v>559</v>
      </c>
      <c r="B302" s="7">
        <v>0</v>
      </c>
    </row>
    <row r="303" spans="1:2">
      <c r="A303" s="2" t="s">
        <v>560</v>
      </c>
      <c r="B303" s="2">
        <v>0</v>
      </c>
    </row>
    <row r="304" spans="1:2">
      <c r="A304" s="2" t="s">
        <v>561</v>
      </c>
      <c r="B304" s="2">
        <v>0</v>
      </c>
    </row>
    <row r="305" spans="1:2">
      <c r="A305" s="2" t="s">
        <v>562</v>
      </c>
      <c r="B305" s="2">
        <v>0</v>
      </c>
    </row>
    <row r="306" spans="1:2">
      <c r="A306" s="2" t="s">
        <v>563</v>
      </c>
      <c r="B306" s="2">
        <v>0</v>
      </c>
    </row>
    <row r="307" spans="1:2">
      <c r="A307" s="2" t="s">
        <v>564</v>
      </c>
      <c r="B307" s="2">
        <v>0</v>
      </c>
    </row>
    <row r="308" spans="1:2">
      <c r="A308" s="7" t="s">
        <v>565</v>
      </c>
      <c r="B308" s="7">
        <v>0</v>
      </c>
    </row>
    <row r="309" spans="1:2">
      <c r="A309" s="2" t="s">
        <v>566</v>
      </c>
      <c r="B309" s="7">
        <v>0</v>
      </c>
    </row>
    <row r="310" spans="1:2">
      <c r="A310" s="7" t="s">
        <v>567</v>
      </c>
      <c r="B310" s="7">
        <v>0</v>
      </c>
    </row>
    <row r="311" spans="1:2">
      <c r="A311" s="2" t="s">
        <v>568</v>
      </c>
      <c r="B311" s="2">
        <v>0</v>
      </c>
    </row>
    <row r="312" spans="1:2">
      <c r="A312" s="2" t="s">
        <v>569</v>
      </c>
      <c r="B312" s="2">
        <v>0</v>
      </c>
    </row>
    <row r="313" spans="1:2">
      <c r="A313" s="2" t="s">
        <v>570</v>
      </c>
      <c r="B313" s="2">
        <v>0</v>
      </c>
    </row>
    <row r="314" spans="1:2">
      <c r="A314" s="2" t="s">
        <v>571</v>
      </c>
      <c r="B314" s="2">
        <v>0</v>
      </c>
    </row>
    <row r="315" spans="1:2">
      <c r="A315" s="2" t="s">
        <v>572</v>
      </c>
      <c r="B315" s="2">
        <v>0</v>
      </c>
    </row>
    <row r="316" spans="1:2">
      <c r="A316" s="2" t="s">
        <v>573</v>
      </c>
      <c r="B316" s="2">
        <v>0</v>
      </c>
    </row>
    <row r="317" spans="1:2">
      <c r="A317" s="7" t="s">
        <v>574</v>
      </c>
      <c r="B317" s="7">
        <v>0</v>
      </c>
    </row>
    <row r="318" spans="1:2">
      <c r="A318" s="2" t="s">
        <v>575</v>
      </c>
      <c r="B318" s="2">
        <v>0</v>
      </c>
    </row>
    <row r="319" spans="1:2">
      <c r="A319" s="2" t="s">
        <v>576</v>
      </c>
      <c r="B319" s="2">
        <v>0</v>
      </c>
    </row>
    <row r="320" spans="1:2">
      <c r="A320" s="2" t="s">
        <v>577</v>
      </c>
      <c r="B320" s="2">
        <v>0</v>
      </c>
    </row>
    <row r="321" spans="1:2">
      <c r="A321" s="2" t="s">
        <v>578</v>
      </c>
      <c r="B321" s="2">
        <v>0</v>
      </c>
    </row>
    <row r="322" spans="1:2">
      <c r="A322" s="7" t="s">
        <v>579</v>
      </c>
      <c r="B322" s="7">
        <v>0</v>
      </c>
    </row>
    <row r="323" spans="1:2">
      <c r="A323" s="2" t="s">
        <v>580</v>
      </c>
      <c r="B323" s="2">
        <v>0</v>
      </c>
    </row>
    <row r="324" spans="1:2">
      <c r="A324" s="2" t="s">
        <v>581</v>
      </c>
      <c r="B324" s="2">
        <v>0</v>
      </c>
    </row>
    <row r="325" spans="1:2">
      <c r="A325" s="2" t="s">
        <v>582</v>
      </c>
      <c r="B325" s="2">
        <v>0</v>
      </c>
    </row>
    <row r="326" spans="1:2">
      <c r="A326" s="2" t="s">
        <v>583</v>
      </c>
      <c r="B326" s="2">
        <v>0</v>
      </c>
    </row>
    <row r="327" spans="1:2">
      <c r="A327" s="2" t="s">
        <v>584</v>
      </c>
      <c r="B327" s="2">
        <v>0</v>
      </c>
    </row>
    <row r="328" spans="1:2">
      <c r="A328" s="2" t="s">
        <v>585</v>
      </c>
      <c r="B328" s="2">
        <v>0</v>
      </c>
    </row>
    <row r="329" spans="1:2">
      <c r="A329" s="2" t="s">
        <v>586</v>
      </c>
      <c r="B329" s="2">
        <v>0</v>
      </c>
    </row>
    <row r="330" spans="1:2">
      <c r="A330" s="2" t="s">
        <v>587</v>
      </c>
      <c r="B330" s="2">
        <v>0</v>
      </c>
    </row>
    <row r="331" spans="1:2">
      <c r="A331" s="2" t="s">
        <v>588</v>
      </c>
      <c r="B331" s="2">
        <v>0</v>
      </c>
    </row>
    <row r="332" spans="1:2">
      <c r="A332" s="7" t="s">
        <v>589</v>
      </c>
      <c r="B332" s="7">
        <v>0</v>
      </c>
    </row>
    <row r="333" spans="1:2">
      <c r="A333" s="2" t="s">
        <v>590</v>
      </c>
      <c r="B333" s="2">
        <v>0</v>
      </c>
    </row>
    <row r="334" spans="1:2">
      <c r="A334" s="2" t="s">
        <v>591</v>
      </c>
      <c r="B334" s="2">
        <v>0</v>
      </c>
    </row>
    <row r="335" spans="1:2">
      <c r="A335" s="2" t="s">
        <v>592</v>
      </c>
      <c r="B335" s="2">
        <v>0</v>
      </c>
    </row>
    <row r="336" spans="1:2">
      <c r="A336" s="2" t="s">
        <v>593</v>
      </c>
      <c r="B336" s="2">
        <v>0</v>
      </c>
    </row>
    <row r="337" spans="1:2">
      <c r="A337" s="2" t="s">
        <v>594</v>
      </c>
      <c r="B337" s="2">
        <v>0</v>
      </c>
    </row>
    <row r="338" spans="1:2">
      <c r="A338" s="2" t="s">
        <v>595</v>
      </c>
      <c r="B338" s="2">
        <v>0</v>
      </c>
    </row>
    <row r="339" spans="1:2">
      <c r="A339" s="2" t="s">
        <v>596</v>
      </c>
      <c r="B339" s="2">
        <v>0</v>
      </c>
    </row>
    <row r="340" spans="1:2">
      <c r="A340" s="7" t="s">
        <v>597</v>
      </c>
      <c r="B340" s="7">
        <v>0</v>
      </c>
    </row>
    <row r="341" spans="1:2">
      <c r="A341" s="7" t="s">
        <v>598</v>
      </c>
      <c r="B341" s="7">
        <v>0</v>
      </c>
    </row>
    <row r="342" spans="1:2">
      <c r="A342" s="2" t="s">
        <v>599</v>
      </c>
      <c r="B342" s="7">
        <v>0</v>
      </c>
    </row>
    <row r="343" spans="1:2">
      <c r="A343" s="2" t="s">
        <v>600</v>
      </c>
      <c r="B343" s="2">
        <v>0</v>
      </c>
    </row>
    <row r="344" spans="1:2">
      <c r="A344" s="7" t="s">
        <v>601</v>
      </c>
      <c r="B344" s="7">
        <v>0</v>
      </c>
    </row>
    <row r="345" spans="1:2">
      <c r="A345" s="7" t="s">
        <v>602</v>
      </c>
      <c r="B345" s="7">
        <v>0</v>
      </c>
    </row>
    <row r="346" spans="1:2">
      <c r="A346" s="7" t="s">
        <v>603</v>
      </c>
      <c r="B346" s="7">
        <v>0</v>
      </c>
    </row>
    <row r="347" spans="1:2">
      <c r="A347" s="7" t="s">
        <v>604</v>
      </c>
      <c r="B347" s="7">
        <v>0</v>
      </c>
    </row>
    <row r="348" spans="1:2">
      <c r="A348" s="2" t="s">
        <v>605</v>
      </c>
      <c r="B348" s="2">
        <v>0</v>
      </c>
    </row>
    <row r="349" spans="1:2">
      <c r="A349" s="2" t="s">
        <v>606</v>
      </c>
      <c r="B349" s="2">
        <v>0</v>
      </c>
    </row>
    <row r="350" spans="1:2">
      <c r="A350" s="7" t="s">
        <v>607</v>
      </c>
      <c r="B350" s="7">
        <v>0</v>
      </c>
    </row>
    <row r="351" spans="1:2">
      <c r="A351" s="7" t="s">
        <v>608</v>
      </c>
      <c r="B351" s="7">
        <v>0</v>
      </c>
    </row>
    <row r="352" spans="1:2">
      <c r="A352" s="2" t="s">
        <v>609</v>
      </c>
      <c r="B352" s="2">
        <v>0</v>
      </c>
    </row>
    <row r="353" spans="1:2">
      <c r="A353" s="2" t="s">
        <v>610</v>
      </c>
      <c r="B353" s="2">
        <v>0</v>
      </c>
    </row>
    <row r="354" spans="1:2">
      <c r="A354" s="2" t="s">
        <v>611</v>
      </c>
      <c r="B354" s="2">
        <v>0</v>
      </c>
    </row>
    <row r="355" spans="1:2">
      <c r="A355" s="2" t="s">
        <v>612</v>
      </c>
      <c r="B355" s="2">
        <v>0</v>
      </c>
    </row>
    <row r="356" spans="1:2">
      <c r="A356" s="2" t="s">
        <v>613</v>
      </c>
      <c r="B356" s="2">
        <v>0</v>
      </c>
    </row>
    <row r="357" spans="1:2">
      <c r="A357" s="2" t="s">
        <v>614</v>
      </c>
      <c r="B357" s="2">
        <v>0</v>
      </c>
    </row>
    <row r="358" spans="1:2">
      <c r="A358" s="2" t="s">
        <v>615</v>
      </c>
      <c r="B358" s="2">
        <v>0</v>
      </c>
    </row>
    <row r="359" spans="1:2">
      <c r="A359" s="2" t="s">
        <v>616</v>
      </c>
      <c r="B359" s="2">
        <v>0</v>
      </c>
    </row>
    <row r="360" spans="1:2">
      <c r="A360" s="2" t="s">
        <v>617</v>
      </c>
      <c r="B360" s="2">
        <v>0</v>
      </c>
    </row>
    <row r="361" spans="1:2">
      <c r="A361" s="2" t="s">
        <v>618</v>
      </c>
      <c r="B361" s="2">
        <v>0</v>
      </c>
    </row>
    <row r="362" spans="1:2">
      <c r="A362" s="2" t="s">
        <v>619</v>
      </c>
      <c r="B362" s="2">
        <v>0</v>
      </c>
    </row>
    <row r="363" spans="1:2">
      <c r="A363" s="2" t="s">
        <v>620</v>
      </c>
      <c r="B363" s="2">
        <v>0</v>
      </c>
    </row>
    <row r="364" spans="1:2">
      <c r="A364" s="2" t="s">
        <v>621</v>
      </c>
      <c r="B364" s="2">
        <v>0</v>
      </c>
    </row>
    <row r="365" spans="1:2">
      <c r="A365" s="2" t="s">
        <v>622</v>
      </c>
      <c r="B365" s="2">
        <v>0</v>
      </c>
    </row>
    <row r="366" spans="1:2">
      <c r="A366" s="2" t="s">
        <v>623</v>
      </c>
      <c r="B366" s="2">
        <v>0</v>
      </c>
    </row>
    <row r="367" spans="1:2">
      <c r="A367" s="2" t="s">
        <v>624</v>
      </c>
      <c r="B367" s="2">
        <v>0</v>
      </c>
    </row>
    <row r="368" spans="1:2">
      <c r="A368" s="2" t="s">
        <v>625</v>
      </c>
      <c r="B368" s="2">
        <v>0</v>
      </c>
    </row>
    <row r="369" spans="1:2">
      <c r="A369" s="2" t="s">
        <v>626</v>
      </c>
      <c r="B369" s="2">
        <v>0</v>
      </c>
    </row>
    <row r="370" spans="1:2">
      <c r="A370" s="2" t="s">
        <v>627</v>
      </c>
      <c r="B370" s="2">
        <v>0</v>
      </c>
    </row>
    <row r="371" spans="1:2">
      <c r="A371" s="2" t="s">
        <v>628</v>
      </c>
      <c r="B371" s="2">
        <v>0</v>
      </c>
    </row>
    <row r="372" spans="1:2">
      <c r="A372" s="2" t="s">
        <v>629</v>
      </c>
      <c r="B372" s="2">
        <v>0</v>
      </c>
    </row>
    <row r="373" spans="1:2">
      <c r="A373" s="2" t="s">
        <v>630</v>
      </c>
      <c r="B373" s="2">
        <v>0</v>
      </c>
    </row>
    <row r="374" spans="1:2">
      <c r="A374" s="2" t="s">
        <v>631</v>
      </c>
      <c r="B374" s="2">
        <v>0</v>
      </c>
    </row>
    <row r="375" spans="1:2">
      <c r="A375" s="2" t="s">
        <v>632</v>
      </c>
      <c r="B375" s="2">
        <v>0</v>
      </c>
    </row>
    <row r="376" spans="1:2">
      <c r="A376" s="2" t="s">
        <v>633</v>
      </c>
      <c r="B376" s="2">
        <v>0</v>
      </c>
    </row>
    <row r="377" spans="1:2">
      <c r="A377" s="2" t="s">
        <v>634</v>
      </c>
      <c r="B377" s="2">
        <v>0</v>
      </c>
    </row>
    <row r="378" spans="1:2">
      <c r="A378" s="2" t="s">
        <v>635</v>
      </c>
      <c r="B378" s="2">
        <v>0</v>
      </c>
    </row>
    <row r="379" spans="1:2">
      <c r="A379" s="2" t="s">
        <v>636</v>
      </c>
      <c r="B379" s="2">
        <v>0</v>
      </c>
    </row>
    <row r="380" spans="1:2">
      <c r="A380" s="2" t="s">
        <v>637</v>
      </c>
      <c r="B380" s="2">
        <v>0</v>
      </c>
    </row>
    <row r="381" spans="1:2">
      <c r="A381" s="2" t="s">
        <v>638</v>
      </c>
      <c r="B381" s="2">
        <v>0</v>
      </c>
    </row>
    <row r="382" spans="1:2">
      <c r="A382" s="2" t="s">
        <v>639</v>
      </c>
      <c r="B382" s="2">
        <v>0</v>
      </c>
    </row>
    <row r="383" spans="1:2">
      <c r="A383" s="2" t="s">
        <v>640</v>
      </c>
      <c r="B383" s="2">
        <v>0</v>
      </c>
    </row>
    <row r="384" spans="1:2">
      <c r="A384" s="2" t="s">
        <v>641</v>
      </c>
      <c r="B384" s="2">
        <v>0</v>
      </c>
    </row>
    <row r="385" spans="1:2">
      <c r="A385" s="2" t="s">
        <v>642</v>
      </c>
      <c r="B385" s="2">
        <v>0</v>
      </c>
    </row>
    <row r="386" spans="1:2">
      <c r="A386" s="2" t="s">
        <v>643</v>
      </c>
      <c r="B386" s="2">
        <v>0</v>
      </c>
    </row>
    <row r="387" spans="1:2">
      <c r="A387" s="2" t="s">
        <v>644</v>
      </c>
      <c r="B387" s="2">
        <v>0</v>
      </c>
    </row>
    <row r="388" spans="1:2">
      <c r="A388" s="7" t="s">
        <v>645</v>
      </c>
      <c r="B388" s="7">
        <v>0</v>
      </c>
    </row>
    <row r="389" spans="1:2">
      <c r="A389" s="2" t="s">
        <v>646</v>
      </c>
      <c r="B389" s="2">
        <v>0</v>
      </c>
    </row>
    <row r="390" spans="1:2">
      <c r="A390" s="2" t="s">
        <v>647</v>
      </c>
      <c r="B390" s="2">
        <v>0</v>
      </c>
    </row>
    <row r="391" spans="1:2">
      <c r="A391" s="2" t="s">
        <v>648</v>
      </c>
      <c r="B391" s="2">
        <v>0</v>
      </c>
    </row>
    <row r="392" spans="1:2">
      <c r="A392" s="7" t="s">
        <v>649</v>
      </c>
      <c r="B392" s="7">
        <v>0</v>
      </c>
    </row>
    <row r="393" spans="1:2">
      <c r="A393" s="2" t="s">
        <v>650</v>
      </c>
      <c r="B393" s="2">
        <v>0</v>
      </c>
    </row>
    <row r="394" spans="1:2">
      <c r="A394" s="2" t="s">
        <v>651</v>
      </c>
      <c r="B394" s="2">
        <v>0</v>
      </c>
    </row>
    <row r="395" spans="1:2">
      <c r="A395" s="7" t="s">
        <v>652</v>
      </c>
      <c r="B395" s="7">
        <v>0</v>
      </c>
    </row>
    <row r="396" spans="1:2">
      <c r="A396" s="2" t="s">
        <v>653</v>
      </c>
      <c r="B396" s="2">
        <v>0</v>
      </c>
    </row>
    <row r="397" spans="1:2">
      <c r="A397" s="7" t="s">
        <v>654</v>
      </c>
      <c r="B397" s="7">
        <v>0</v>
      </c>
    </row>
    <row r="398" spans="1:2">
      <c r="A398" s="2" t="s">
        <v>655</v>
      </c>
      <c r="B398" s="2">
        <v>0</v>
      </c>
    </row>
    <row r="399" spans="1:2">
      <c r="A399" s="2" t="s">
        <v>656</v>
      </c>
      <c r="B399" s="2">
        <v>0</v>
      </c>
    </row>
    <row r="400" spans="1:2">
      <c r="A400" s="2" t="s">
        <v>657</v>
      </c>
      <c r="B400" s="2">
        <v>0</v>
      </c>
    </row>
    <row r="401" spans="1:2">
      <c r="A401" s="2" t="s">
        <v>658</v>
      </c>
      <c r="B401" s="2">
        <v>0</v>
      </c>
    </row>
    <row r="402" spans="1:2">
      <c r="A402" s="7" t="s">
        <v>659</v>
      </c>
      <c r="B402" s="7">
        <v>0</v>
      </c>
    </row>
    <row r="403" spans="1:2">
      <c r="A403" s="2" t="s">
        <v>660</v>
      </c>
      <c r="B403" s="2">
        <v>0</v>
      </c>
    </row>
    <row r="404" spans="1:2">
      <c r="A404" s="2" t="s">
        <v>661</v>
      </c>
      <c r="B404" s="2">
        <v>0</v>
      </c>
    </row>
    <row r="405" spans="1:2">
      <c r="A405" s="2" t="s">
        <v>662</v>
      </c>
      <c r="B405" s="2">
        <v>0</v>
      </c>
    </row>
    <row r="406" spans="1:2">
      <c r="A406" s="2" t="s">
        <v>663</v>
      </c>
      <c r="B406" s="2">
        <v>0</v>
      </c>
    </row>
    <row r="407" spans="1:2">
      <c r="A407" s="2" t="s">
        <v>664</v>
      </c>
      <c r="B407" s="2">
        <v>0</v>
      </c>
    </row>
    <row r="408" spans="1:2">
      <c r="A408" s="2" t="s">
        <v>665</v>
      </c>
      <c r="B408" s="2">
        <v>0</v>
      </c>
    </row>
    <row r="409" spans="1:2">
      <c r="A409" s="2" t="s">
        <v>666</v>
      </c>
      <c r="B409" s="2">
        <v>0</v>
      </c>
    </row>
    <row r="410" spans="1:2">
      <c r="A410" s="7" t="s">
        <v>667</v>
      </c>
      <c r="B410" s="7">
        <v>0</v>
      </c>
    </row>
    <row r="411" spans="1:2">
      <c r="A411" s="2" t="s">
        <v>668</v>
      </c>
      <c r="B411" s="2">
        <v>0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4 E C 9 5 B 0 4 C A 5 7 2 0 4 7 9 4 8 4 B 6 4 B B 5 E 1 C 9 9 4 "   m a : c o n t e n t T y p e V e r s i o n = " 2 "   m a : c o n t e n t T y p e D e s c r i p t i o n = " C r e a t e   a   n e w   d o c u m e n t . "   m a : c o n t e n t T y p e S c o p e = " "   m a : v e r s i o n I D = " 3 1 2 c 7 8 2 5 7 1 4 f 0 8 1 f 8 6 3 3 b a f 3 c 7 0 7 c 5 9 e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4 5 3 c 1 3 7 e 3 c 4 3 3 4 9 8 9 a 7 6 e 1 e 9 e 5 4 9 0 8 b 0 "   n s 2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5 0 1 e 8 5 6 a - 4 3 8 3 - 4 6 f d - a 2 c b - 3 c c 4 6 5 b 1 c 5 c 3 " >  
 < x s d : i m p o r t   n a m e s p a c e = " 5 0 1 e 8 5 6 a - 4 3 8 3 - 4 6 f d - a 2 c b - 3 c c 4 6 5 b 1 c 5 c 3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5 0 1 e 8 5 6 a - 4 3 8 3 - 4 6 f d - a 2 c b - 3 c c 4 6 5 b 1 c 5 c 3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878DFA27-68BF-4341-8D88-B7BA6F6C2DBA}">
  <ds:schemaRefs/>
</ds:datastoreItem>
</file>

<file path=customXml/itemProps2.xml><?xml version="1.0" encoding="utf-8"?>
<ds:datastoreItem xmlns:ds="http://schemas.openxmlformats.org/officeDocument/2006/customXml" ds:itemID="{B3F46AC5-E809-499A-A214-44F392ECAE10}">
  <ds:schemaRefs/>
</ds:datastoreItem>
</file>

<file path=customXml/itemProps3.xml><?xml version="1.0" encoding="utf-8"?>
<ds:datastoreItem xmlns:ds="http://schemas.openxmlformats.org/officeDocument/2006/customXml" ds:itemID="{CC5D6102-D348-480D-9962-1B99BBC119B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Stanford University</Company>
  <Application>Microsoft Excel Online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Alleles</vt:lpstr>
      <vt:lpstr>Chang log</vt:lpstr>
      <vt:lpstr>Special remarks Black cells</vt:lpstr>
      <vt:lpstr>Summary</vt:lpstr>
      <vt:lpstr>CPIC Summary</vt:lpstr>
      <vt:lpstr>Freq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Carrillo</dc:creator>
  <cp:lastModifiedBy>akshay.dedaniya</cp:lastModifiedBy>
  <dcterms:created xsi:type="dcterms:W3CDTF">2010-11-30T00:10:00Z</dcterms:created>
  <dcterms:modified xsi:type="dcterms:W3CDTF">2021-11-25T05:00:53Z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  <property fmtid="{D5CDD505-2E9C-101B-9397-08002B2CF9AE}" pid="3" name="ContentTypeId">
    <vt:lpwstr>0x0101004EC95B04CA5720479484B64BB5E1C994</vt:lpwstr>
  </property>
</Properties>
</file>