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B304CE0E-B2EF-4A88-B017-3C9D79B31AC1}" xr6:coauthVersionLast="47" xr6:coauthVersionMax="47" xr10:uidLastSave="{00000000-0000-0000-0000-000000000000}"/>
  <bookViews>
    <workbookView xWindow="-108" yWindow="-108" windowWidth="23256" windowHeight="12456" xr2:uid="{7C9A1569-8E22-45B9-8575-0FBDCDCE9237}"/>
  </bookViews>
  <sheets>
    <sheet name="Dados" sheetId="2" r:id="rId1"/>
  </sheets>
  <definedNames>
    <definedName name="DadosExternos_1" localSheetId="0" hidden="1">Dados!$A$1:$G$601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2" l="1"/>
  <c r="C464" i="2"/>
  <c r="C553" i="2"/>
  <c r="C554" i="2"/>
  <c r="C509" i="2"/>
  <c r="C194" i="2"/>
  <c r="C465" i="2"/>
  <c r="C102" i="2"/>
  <c r="C2" i="2"/>
  <c r="C195" i="2"/>
  <c r="C153" i="2"/>
  <c r="C349" i="2"/>
  <c r="C466" i="2"/>
  <c r="C154" i="2"/>
  <c r="C3" i="2"/>
  <c r="C196" i="2"/>
  <c r="C57" i="2"/>
  <c r="C510" i="2"/>
  <c r="C406" i="2"/>
  <c r="C197" i="2"/>
  <c r="C4" i="2"/>
  <c r="C103" i="2"/>
  <c r="C407" i="2"/>
  <c r="C350" i="2"/>
  <c r="C351" i="2"/>
  <c r="C104" i="2"/>
  <c r="C352" i="2"/>
  <c r="C555" i="2"/>
  <c r="C247" i="2"/>
  <c r="C5" i="2"/>
  <c r="C155" i="2"/>
  <c r="C353" i="2"/>
  <c r="C58" i="2"/>
  <c r="C354" i="2"/>
  <c r="C467" i="2"/>
  <c r="C408" i="2"/>
  <c r="C59" i="2"/>
  <c r="C298" i="2"/>
  <c r="C299" i="2"/>
  <c r="C198" i="2"/>
  <c r="C6" i="2"/>
  <c r="C468" i="2"/>
  <c r="C355" i="2"/>
  <c r="C469" i="2"/>
  <c r="C105" i="2"/>
  <c r="C300" i="2"/>
  <c r="C511" i="2"/>
  <c r="C7" i="2"/>
  <c r="C301" i="2"/>
  <c r="C302" i="2"/>
  <c r="C199" i="2"/>
  <c r="C106" i="2"/>
  <c r="C470" i="2"/>
  <c r="C556" i="2"/>
  <c r="C471" i="2"/>
  <c r="C248" i="2"/>
  <c r="C200" i="2"/>
  <c r="C8" i="2"/>
  <c r="C512" i="2"/>
  <c r="C9" i="2"/>
  <c r="C10" i="2"/>
  <c r="C201" i="2"/>
  <c r="C303" i="2"/>
  <c r="C356" i="2"/>
  <c r="C304" i="2"/>
  <c r="C409" i="2"/>
  <c r="C472" i="2"/>
  <c r="C305" i="2"/>
  <c r="C107" i="2"/>
  <c r="C557" i="2"/>
  <c r="C473" i="2"/>
  <c r="C558" i="2"/>
  <c r="C60" i="2"/>
  <c r="C108" i="2"/>
  <c r="C11" i="2"/>
  <c r="C410" i="2"/>
  <c r="C249" i="2"/>
  <c r="C12" i="2"/>
  <c r="C357" i="2"/>
  <c r="C411" i="2"/>
  <c r="C412" i="2"/>
  <c r="C413" i="2"/>
  <c r="C358" i="2"/>
  <c r="C513" i="2"/>
  <c r="C202" i="2"/>
  <c r="C250" i="2"/>
  <c r="C61" i="2"/>
  <c r="C13" i="2"/>
  <c r="C559" i="2"/>
  <c r="C251" i="2"/>
  <c r="C14" i="2"/>
  <c r="C109" i="2"/>
  <c r="C514" i="2"/>
  <c r="C62" i="2"/>
  <c r="C306" i="2"/>
  <c r="C307" i="2"/>
  <c r="C308" i="2"/>
  <c r="C63" i="2"/>
  <c r="C560" i="2"/>
  <c r="C561" i="2"/>
  <c r="C562" i="2"/>
  <c r="C15" i="2"/>
  <c r="C16" i="2"/>
  <c r="C515" i="2"/>
  <c r="C414" i="2"/>
  <c r="C309" i="2"/>
  <c r="C156" i="2"/>
  <c r="C110" i="2"/>
  <c r="C17" i="2"/>
  <c r="C359" i="2"/>
  <c r="C415" i="2"/>
  <c r="C310" i="2"/>
  <c r="C516" i="2"/>
  <c r="C111" i="2"/>
  <c r="C203" i="2"/>
  <c r="C252" i="2"/>
  <c r="C474" i="2"/>
  <c r="C157" i="2"/>
  <c r="C64" i="2"/>
  <c r="C158" i="2"/>
  <c r="C253" i="2"/>
  <c r="C416" i="2"/>
  <c r="C475" i="2"/>
  <c r="C476" i="2"/>
  <c r="C311" i="2"/>
  <c r="C254" i="2"/>
  <c r="C360" i="2"/>
  <c r="C204" i="2"/>
  <c r="C255" i="2"/>
  <c r="C361" i="2"/>
  <c r="C362" i="2"/>
  <c r="C205" i="2"/>
  <c r="C256" i="2"/>
  <c r="C257" i="2"/>
  <c r="C159" i="2"/>
  <c r="C206" i="2"/>
  <c r="C417" i="2"/>
  <c r="C207" i="2"/>
  <c r="C418" i="2"/>
  <c r="C112" i="2"/>
  <c r="C563" i="2"/>
  <c r="C477" i="2"/>
  <c r="C208" i="2"/>
  <c r="C517" i="2"/>
  <c r="C18" i="2"/>
  <c r="C363" i="2"/>
  <c r="C364" i="2"/>
  <c r="C365" i="2"/>
  <c r="C419" i="2"/>
  <c r="C209" i="2"/>
  <c r="C564" i="2"/>
  <c r="C518" i="2"/>
  <c r="C312" i="2"/>
  <c r="C519" i="2"/>
  <c r="C478" i="2"/>
  <c r="C313" i="2"/>
  <c r="C565" i="2"/>
  <c r="C314" i="2"/>
  <c r="C420" i="2"/>
  <c r="C258" i="2"/>
  <c r="C566" i="2"/>
  <c r="C421" i="2"/>
  <c r="C19" i="2"/>
  <c r="C366" i="2"/>
  <c r="C567" i="2"/>
  <c r="C160" i="2"/>
  <c r="C20" i="2"/>
  <c r="C113" i="2"/>
  <c r="C568" i="2"/>
  <c r="C479" i="2"/>
  <c r="C367" i="2"/>
  <c r="C520" i="2"/>
  <c r="C422" i="2"/>
  <c r="C259" i="2"/>
  <c r="C569" i="2"/>
  <c r="C260" i="2"/>
  <c r="C114" i="2"/>
  <c r="C210" i="2"/>
  <c r="C423" i="2"/>
  <c r="C315" i="2"/>
  <c r="C570" i="2"/>
  <c r="C521" i="2"/>
  <c r="C424" i="2"/>
  <c r="C161" i="2"/>
  <c r="C522" i="2"/>
  <c r="C65" i="2"/>
  <c r="C115" i="2"/>
  <c r="C425" i="2"/>
  <c r="C21" i="2"/>
  <c r="C261" i="2"/>
  <c r="C523" i="2"/>
  <c r="C524" i="2"/>
  <c r="C368" i="2"/>
  <c r="C525" i="2"/>
  <c r="C571" i="2"/>
  <c r="C211" i="2"/>
  <c r="C22" i="2"/>
  <c r="C116" i="2"/>
  <c r="C480" i="2"/>
  <c r="C66" i="2"/>
  <c r="C212" i="2"/>
  <c r="C262" i="2"/>
  <c r="C369" i="2"/>
  <c r="C162" i="2"/>
  <c r="C316" i="2"/>
  <c r="C481" i="2"/>
  <c r="C370" i="2"/>
  <c r="C482" i="2"/>
  <c r="C317" i="2"/>
  <c r="C371" i="2"/>
  <c r="C483" i="2"/>
  <c r="C526" i="2"/>
  <c r="C163" i="2"/>
  <c r="C23" i="2"/>
  <c r="C318" i="2"/>
  <c r="C24" i="2"/>
  <c r="C572" i="2"/>
  <c r="C372" i="2"/>
  <c r="C67" i="2"/>
  <c r="C527" i="2"/>
  <c r="C164" i="2"/>
  <c r="C373" i="2"/>
  <c r="C213" i="2"/>
  <c r="C165" i="2"/>
  <c r="C528" i="2"/>
  <c r="C426" i="2"/>
  <c r="C25" i="2"/>
  <c r="C263" i="2"/>
  <c r="C117" i="2"/>
  <c r="C264" i="2"/>
  <c r="C573" i="2"/>
  <c r="C427" i="2"/>
  <c r="C529" i="2"/>
  <c r="C26" i="2"/>
  <c r="C530" i="2"/>
  <c r="C27" i="2"/>
  <c r="C265" i="2"/>
  <c r="C214" i="2"/>
  <c r="C531" i="2"/>
  <c r="C574" i="2"/>
  <c r="C28" i="2"/>
  <c r="C215" i="2"/>
  <c r="C216" i="2"/>
  <c r="C266" i="2"/>
  <c r="C428" i="2"/>
  <c r="C429" i="2"/>
  <c r="C68" i="2"/>
  <c r="C374" i="2"/>
  <c r="C319" i="2"/>
  <c r="C484" i="2"/>
  <c r="C485" i="2"/>
  <c r="C430" i="2"/>
  <c r="C431" i="2"/>
  <c r="C267" i="2"/>
  <c r="C320" i="2"/>
  <c r="C29" i="2"/>
  <c r="C375" i="2"/>
  <c r="C376" i="2"/>
  <c r="C166" i="2"/>
  <c r="C321" i="2"/>
  <c r="C30" i="2"/>
  <c r="C31" i="2"/>
  <c r="C118" i="2"/>
  <c r="C377" i="2"/>
  <c r="C119" i="2"/>
  <c r="C575" i="2"/>
  <c r="C69" i="2"/>
  <c r="C167" i="2"/>
  <c r="C120" i="2"/>
  <c r="C378" i="2"/>
  <c r="C532" i="2"/>
  <c r="C576" i="2"/>
  <c r="C486" i="2"/>
  <c r="C168" i="2"/>
  <c r="C70" i="2"/>
  <c r="C379" i="2"/>
  <c r="C71" i="2"/>
  <c r="C217" i="2"/>
  <c r="C32" i="2"/>
  <c r="C218" i="2"/>
  <c r="C268" i="2"/>
  <c r="C432" i="2"/>
  <c r="C487" i="2"/>
  <c r="C488" i="2"/>
  <c r="C33" i="2"/>
  <c r="C121" i="2"/>
  <c r="C34" i="2"/>
  <c r="C169" i="2"/>
  <c r="C577" i="2"/>
  <c r="C269" i="2"/>
  <c r="C533" i="2"/>
  <c r="C170" i="2"/>
  <c r="C534" i="2"/>
  <c r="C322" i="2"/>
  <c r="C578" i="2"/>
  <c r="C122" i="2"/>
  <c r="C123" i="2"/>
  <c r="C171" i="2"/>
  <c r="C489" i="2"/>
  <c r="C433" i="2"/>
  <c r="C323" i="2"/>
  <c r="C270" i="2"/>
  <c r="C72" i="2"/>
  <c r="C35" i="2"/>
  <c r="C579" i="2"/>
  <c r="C124" i="2"/>
  <c r="C36" i="2"/>
  <c r="C271" i="2"/>
  <c r="C272" i="2"/>
  <c r="C434" i="2"/>
  <c r="C219" i="2"/>
  <c r="C435" i="2"/>
  <c r="C125" i="2"/>
  <c r="C73" i="2"/>
  <c r="C126" i="2"/>
  <c r="C127" i="2"/>
  <c r="C273" i="2"/>
  <c r="C128" i="2"/>
  <c r="C172" i="2"/>
  <c r="C74" i="2"/>
  <c r="C220" i="2"/>
  <c r="C580" i="2"/>
  <c r="C490" i="2"/>
  <c r="C324" i="2"/>
  <c r="C75" i="2"/>
  <c r="C129" i="2"/>
  <c r="C380" i="2"/>
  <c r="C581" i="2"/>
  <c r="C76" i="2"/>
  <c r="C130" i="2"/>
  <c r="C582" i="2"/>
  <c r="C77" i="2"/>
  <c r="C131" i="2"/>
  <c r="C583" i="2"/>
  <c r="C381" i="2"/>
  <c r="C173" i="2"/>
  <c r="C584" i="2"/>
  <c r="C585" i="2"/>
  <c r="C586" i="2"/>
  <c r="C436" i="2"/>
  <c r="C325" i="2"/>
  <c r="C491" i="2"/>
  <c r="C37" i="2"/>
  <c r="C174" i="2"/>
  <c r="C382" i="2"/>
  <c r="C78" i="2"/>
  <c r="C132" i="2"/>
  <c r="C38" i="2"/>
  <c r="C221" i="2"/>
  <c r="C222" i="2"/>
  <c r="C79" i="2"/>
  <c r="C39" i="2"/>
  <c r="C175" i="2"/>
  <c r="C492" i="2"/>
  <c r="C40" i="2"/>
  <c r="C535" i="2"/>
  <c r="C80" i="2"/>
  <c r="C383" i="2"/>
  <c r="C176" i="2"/>
  <c r="C587" i="2"/>
  <c r="C177" i="2"/>
  <c r="C223" i="2"/>
  <c r="C536" i="2"/>
  <c r="C326" i="2"/>
  <c r="C588" i="2"/>
  <c r="C224" i="2"/>
  <c r="C493" i="2"/>
  <c r="C41" i="2"/>
  <c r="C384" i="2"/>
  <c r="C385" i="2"/>
  <c r="C225" i="2"/>
  <c r="C81" i="2"/>
  <c r="C327" i="2"/>
  <c r="C82" i="2"/>
  <c r="C328" i="2"/>
  <c r="C133" i="2"/>
  <c r="C274" i="2"/>
  <c r="C437" i="2"/>
  <c r="C386" i="2"/>
  <c r="C494" i="2"/>
  <c r="C438" i="2"/>
  <c r="C134" i="2"/>
  <c r="C226" i="2"/>
  <c r="C135" i="2"/>
  <c r="C178" i="2"/>
  <c r="C439" i="2"/>
  <c r="C42" i="2"/>
  <c r="C387" i="2"/>
  <c r="C589" i="2"/>
  <c r="C329" i="2"/>
  <c r="C83" i="2"/>
  <c r="C227" i="2"/>
  <c r="C84" i="2"/>
  <c r="C330" i="2"/>
  <c r="C43" i="2"/>
  <c r="C388" i="2"/>
  <c r="C537" i="2"/>
  <c r="C389" i="2"/>
  <c r="C136" i="2"/>
  <c r="C137" i="2"/>
  <c r="C538" i="2"/>
  <c r="C138" i="2"/>
  <c r="C590" i="2"/>
  <c r="C85" i="2"/>
  <c r="C228" i="2"/>
  <c r="C275" i="2"/>
  <c r="C179" i="2"/>
  <c r="C440" i="2"/>
  <c r="C276" i="2"/>
  <c r="C441" i="2"/>
  <c r="C442" i="2"/>
  <c r="C539" i="2"/>
  <c r="C331" i="2"/>
  <c r="C591" i="2"/>
  <c r="C180" i="2"/>
  <c r="C495" i="2"/>
  <c r="C229" i="2"/>
  <c r="C86" i="2"/>
  <c r="C443" i="2"/>
  <c r="C592" i="2"/>
  <c r="C593" i="2"/>
  <c r="C332" i="2"/>
  <c r="C444" i="2"/>
  <c r="C230" i="2"/>
  <c r="C496" i="2"/>
  <c r="C87" i="2"/>
  <c r="C181" i="2"/>
  <c r="C44" i="2"/>
  <c r="C445" i="2"/>
  <c r="C497" i="2"/>
  <c r="C277" i="2"/>
  <c r="C88" i="2"/>
  <c r="C498" i="2"/>
  <c r="C182" i="2"/>
  <c r="C499" i="2"/>
  <c r="C446" i="2"/>
  <c r="C183" i="2"/>
  <c r="C231" i="2"/>
  <c r="C139" i="2"/>
  <c r="C232" i="2"/>
  <c r="C447" i="2"/>
  <c r="C184" i="2"/>
  <c r="C390" i="2"/>
  <c r="C140" i="2"/>
  <c r="C233" i="2"/>
  <c r="C141" i="2"/>
  <c r="C45" i="2"/>
  <c r="C234" i="2"/>
  <c r="C448" i="2"/>
  <c r="C391" i="2"/>
  <c r="C333" i="2"/>
  <c r="C235" i="2"/>
  <c r="C334" i="2"/>
  <c r="C449" i="2"/>
  <c r="C335" i="2"/>
  <c r="C89" i="2"/>
  <c r="C46" i="2"/>
  <c r="C90" i="2"/>
  <c r="C278" i="2"/>
  <c r="C392" i="2"/>
  <c r="C594" i="2"/>
  <c r="C450" i="2"/>
  <c r="C540" i="2"/>
  <c r="C279" i="2"/>
  <c r="C336" i="2"/>
  <c r="C236" i="2"/>
  <c r="C185" i="2"/>
  <c r="C237" i="2"/>
  <c r="C393" i="2"/>
  <c r="C500" i="2"/>
  <c r="C47" i="2"/>
  <c r="C451" i="2"/>
  <c r="C501" i="2"/>
  <c r="C280" i="2"/>
  <c r="C337" i="2"/>
  <c r="C452" i="2"/>
  <c r="C541" i="2"/>
  <c r="C595" i="2"/>
  <c r="C91" i="2"/>
  <c r="C281" i="2"/>
  <c r="C92" i="2"/>
  <c r="C338" i="2"/>
  <c r="C142" i="2"/>
  <c r="C394" i="2"/>
  <c r="C282" i="2"/>
  <c r="C596" i="2"/>
  <c r="C395" i="2"/>
  <c r="C396" i="2"/>
  <c r="C283" i="2"/>
  <c r="C186" i="2"/>
  <c r="C597" i="2"/>
  <c r="C284" i="2"/>
  <c r="C339" i="2"/>
  <c r="C285" i="2"/>
  <c r="C542" i="2"/>
  <c r="C543" i="2"/>
  <c r="C502" i="2"/>
  <c r="C143" i="2"/>
  <c r="C93" i="2"/>
  <c r="C340" i="2"/>
  <c r="C48" i="2"/>
  <c r="C286" i="2"/>
  <c r="C94" i="2"/>
  <c r="C341" i="2"/>
  <c r="C238" i="2"/>
  <c r="C187" i="2"/>
  <c r="C453" i="2"/>
  <c r="C239" i="2"/>
  <c r="C397" i="2"/>
  <c r="C454" i="2"/>
  <c r="C95" i="2"/>
  <c r="C455" i="2"/>
  <c r="C544" i="2"/>
  <c r="C96" i="2"/>
  <c r="C545" i="2"/>
  <c r="C97" i="2"/>
  <c r="C144" i="2"/>
  <c r="C398" i="2"/>
  <c r="C456" i="2"/>
  <c r="C287" i="2"/>
  <c r="C288" i="2"/>
  <c r="C598" i="2"/>
  <c r="C457" i="2"/>
  <c r="C342" i="2"/>
  <c r="C188" i="2"/>
  <c r="C503" i="2"/>
  <c r="C289" i="2"/>
  <c r="C343" i="2"/>
  <c r="C240" i="2"/>
  <c r="C504" i="2"/>
  <c r="C344" i="2"/>
  <c r="C145" i="2"/>
  <c r="C241" i="2"/>
  <c r="C546" i="2"/>
  <c r="C189" i="2"/>
  <c r="C242" i="2"/>
  <c r="C146" i="2"/>
  <c r="C49" i="2"/>
  <c r="C147" i="2"/>
  <c r="C290" i="2"/>
  <c r="C98" i="2"/>
  <c r="C243" i="2"/>
  <c r="C458" i="2"/>
  <c r="C399" i="2"/>
  <c r="C505" i="2"/>
  <c r="C291" i="2"/>
  <c r="C148" i="2"/>
  <c r="C345" i="2"/>
  <c r="C459" i="2"/>
  <c r="C149" i="2"/>
  <c r="C190" i="2"/>
  <c r="C547" i="2"/>
  <c r="C244" i="2"/>
  <c r="C245" i="2"/>
  <c r="C506" i="2"/>
  <c r="C548" i="2"/>
  <c r="C460" i="2"/>
  <c r="C191" i="2"/>
  <c r="C50" i="2"/>
  <c r="C246" i="2"/>
  <c r="C461" i="2"/>
  <c r="C549" i="2"/>
  <c r="C99" i="2"/>
  <c r="C599" i="2"/>
  <c r="C346" i="2"/>
  <c r="C292" i="2"/>
  <c r="C51" i="2"/>
  <c r="C293" i="2"/>
  <c r="C400" i="2"/>
  <c r="C401" i="2"/>
  <c r="C52" i="2"/>
  <c r="C100" i="2"/>
  <c r="C294" i="2"/>
  <c r="C101" i="2"/>
  <c r="C550" i="2"/>
  <c r="C600" i="2"/>
  <c r="C53" i="2"/>
  <c r="C347" i="2"/>
  <c r="C462" i="2"/>
  <c r="C348" i="2"/>
  <c r="C402" i="2"/>
  <c r="C601" i="2"/>
  <c r="C150" i="2"/>
  <c r="C192" i="2"/>
  <c r="C551" i="2"/>
  <c r="C54" i="2"/>
  <c r="C295" i="2"/>
  <c r="C403" i="2"/>
  <c r="C463" i="2"/>
  <c r="C151" i="2"/>
  <c r="C296" i="2"/>
  <c r="C404" i="2"/>
  <c r="C405" i="2"/>
  <c r="C507" i="2"/>
  <c r="C55" i="2"/>
  <c r="C56" i="2"/>
  <c r="C297" i="2"/>
  <c r="C508" i="2"/>
  <c r="C152" i="2"/>
  <c r="C552" i="2"/>
  <c r="J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907553-BDD9-4378-BFCD-25B4836554B0}" keepAlive="1" name="Consulta - Tabela3" description="Conexão com a consulta 'Tabela3' na pasta de trabalho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<sst xmlns="http://schemas.openxmlformats.org/spreadsheetml/2006/main" count="3022" uniqueCount="1234">
  <si>
    <t>ID Reclamação</t>
  </si>
  <si>
    <t>Data Reclamação</t>
  </si>
  <si>
    <t>Cliente</t>
  </si>
  <si>
    <t>Motivo</t>
  </si>
  <si>
    <t>Produto</t>
  </si>
  <si>
    <t>Resolvido</t>
  </si>
  <si>
    <t>R0001</t>
  </si>
  <si>
    <t>Cliente_1</t>
  </si>
  <si>
    <t>Outro</t>
  </si>
  <si>
    <t>Mouse</t>
  </si>
  <si>
    <t>Sim</t>
  </si>
  <si>
    <t>R0002</t>
  </si>
  <si>
    <t>Cliente_2</t>
  </si>
  <si>
    <t>Smartphone</t>
  </si>
  <si>
    <t>Não</t>
  </si>
  <si>
    <t>R0003</t>
  </si>
  <si>
    <t>Cliente_3</t>
  </si>
  <si>
    <t>Atendimento ruim</t>
  </si>
  <si>
    <t>Teclado</t>
  </si>
  <si>
    <t>R0004</t>
  </si>
  <si>
    <t>Cliente_4</t>
  </si>
  <si>
    <t>Atraso na entrega</t>
  </si>
  <si>
    <t>Monitor</t>
  </si>
  <si>
    <t>R0005</t>
  </si>
  <si>
    <t>Cliente_5</t>
  </si>
  <si>
    <t>R0006</t>
  </si>
  <si>
    <t>Cliente_6</t>
  </si>
  <si>
    <t>Erro no pedido</t>
  </si>
  <si>
    <t>R0007</t>
  </si>
  <si>
    <t>Cliente_7</t>
  </si>
  <si>
    <t>R0008</t>
  </si>
  <si>
    <t>Cliente_8</t>
  </si>
  <si>
    <t>Notebook</t>
  </si>
  <si>
    <t>R0009</t>
  </si>
  <si>
    <t>Cliente_9</t>
  </si>
  <si>
    <t>R0010</t>
  </si>
  <si>
    <t>Cliente_10</t>
  </si>
  <si>
    <t>R0011</t>
  </si>
  <si>
    <t>Cliente_11</t>
  </si>
  <si>
    <t>R0012</t>
  </si>
  <si>
    <t>Cliente_12</t>
  </si>
  <si>
    <t>R0013</t>
  </si>
  <si>
    <t>Cliente_13</t>
  </si>
  <si>
    <t>R0014</t>
  </si>
  <si>
    <t>Cliente_14</t>
  </si>
  <si>
    <t>Tablet</t>
  </si>
  <si>
    <t>R0015</t>
  </si>
  <si>
    <t>Cliente_15</t>
  </si>
  <si>
    <t>R0016</t>
  </si>
  <si>
    <t>Cliente_16</t>
  </si>
  <si>
    <t>Produto com defeito</t>
  </si>
  <si>
    <t>R0017</t>
  </si>
  <si>
    <t>Cliente_17</t>
  </si>
  <si>
    <t>R0018</t>
  </si>
  <si>
    <t>Cliente_18</t>
  </si>
  <si>
    <t>R0019</t>
  </si>
  <si>
    <t>Cliente_19</t>
  </si>
  <si>
    <t>R0020</t>
  </si>
  <si>
    <t>Cliente_20</t>
  </si>
  <si>
    <t>R0021</t>
  </si>
  <si>
    <t>Cliente_21</t>
  </si>
  <si>
    <t>R0022</t>
  </si>
  <si>
    <t>Cliente_22</t>
  </si>
  <si>
    <t>R0023</t>
  </si>
  <si>
    <t>Cliente_23</t>
  </si>
  <si>
    <t>R0024</t>
  </si>
  <si>
    <t>Cliente_24</t>
  </si>
  <si>
    <t>R0025</t>
  </si>
  <si>
    <t>Cliente_25</t>
  </si>
  <si>
    <t>R0026</t>
  </si>
  <si>
    <t>Cliente_26</t>
  </si>
  <si>
    <t>R0027</t>
  </si>
  <si>
    <t>Cliente_27</t>
  </si>
  <si>
    <t>R0028</t>
  </si>
  <si>
    <t>Cliente_28</t>
  </si>
  <si>
    <t>R0029</t>
  </si>
  <si>
    <t>Cliente_29</t>
  </si>
  <si>
    <t>R0030</t>
  </si>
  <si>
    <t>Cliente_30</t>
  </si>
  <si>
    <t>R0031</t>
  </si>
  <si>
    <t>Cliente_31</t>
  </si>
  <si>
    <t>R0032</t>
  </si>
  <si>
    <t>Cliente_32</t>
  </si>
  <si>
    <t>R0033</t>
  </si>
  <si>
    <t>Cliente_33</t>
  </si>
  <si>
    <t>R0034</t>
  </si>
  <si>
    <t>Cliente_34</t>
  </si>
  <si>
    <t>R0035</t>
  </si>
  <si>
    <t>Cliente_35</t>
  </si>
  <si>
    <t>R0036</t>
  </si>
  <si>
    <t>Cliente_36</t>
  </si>
  <si>
    <t>R0037</t>
  </si>
  <si>
    <t>Cliente_37</t>
  </si>
  <si>
    <t>R0038</t>
  </si>
  <si>
    <t>Cliente_38</t>
  </si>
  <si>
    <t>R0039</t>
  </si>
  <si>
    <t>Cliente_39</t>
  </si>
  <si>
    <t>R0040</t>
  </si>
  <si>
    <t>Cliente_40</t>
  </si>
  <si>
    <t>R0041</t>
  </si>
  <si>
    <t>Cliente_41</t>
  </si>
  <si>
    <t>R0042</t>
  </si>
  <si>
    <t>Cliente_42</t>
  </si>
  <si>
    <t>R0043</t>
  </si>
  <si>
    <t>Cliente_43</t>
  </si>
  <si>
    <t>R0044</t>
  </si>
  <si>
    <t>Cliente_44</t>
  </si>
  <si>
    <t>R0045</t>
  </si>
  <si>
    <t>Cliente_45</t>
  </si>
  <si>
    <t>R0046</t>
  </si>
  <si>
    <t>Cliente_46</t>
  </si>
  <si>
    <t>R0047</t>
  </si>
  <si>
    <t>Cliente_47</t>
  </si>
  <si>
    <t>R0048</t>
  </si>
  <si>
    <t>Cliente_48</t>
  </si>
  <si>
    <t>R0049</t>
  </si>
  <si>
    <t>Cliente_49</t>
  </si>
  <si>
    <t>R0050</t>
  </si>
  <si>
    <t>Cliente_50</t>
  </si>
  <si>
    <t>R0051</t>
  </si>
  <si>
    <t>Cliente_51</t>
  </si>
  <si>
    <t>R0052</t>
  </si>
  <si>
    <t>Cliente_52</t>
  </si>
  <si>
    <t>R0053</t>
  </si>
  <si>
    <t>Cliente_53</t>
  </si>
  <si>
    <t>R0054</t>
  </si>
  <si>
    <t>Cliente_54</t>
  </si>
  <si>
    <t>R0055</t>
  </si>
  <si>
    <t>Cliente_55</t>
  </si>
  <si>
    <t>R0056</t>
  </si>
  <si>
    <t>Cliente_56</t>
  </si>
  <si>
    <t>R0057</t>
  </si>
  <si>
    <t>Cliente_57</t>
  </si>
  <si>
    <t>R0058</t>
  </si>
  <si>
    <t>Cliente_58</t>
  </si>
  <si>
    <t>R0059</t>
  </si>
  <si>
    <t>Cliente_59</t>
  </si>
  <si>
    <t>R0060</t>
  </si>
  <si>
    <t>Cliente_60</t>
  </si>
  <si>
    <t>R0061</t>
  </si>
  <si>
    <t>Cliente_61</t>
  </si>
  <si>
    <t>R0062</t>
  </si>
  <si>
    <t>Cliente_62</t>
  </si>
  <si>
    <t>R0063</t>
  </si>
  <si>
    <t>Cliente_63</t>
  </si>
  <si>
    <t>R0064</t>
  </si>
  <si>
    <t>Cliente_64</t>
  </si>
  <si>
    <t>R0065</t>
  </si>
  <si>
    <t>Cliente_65</t>
  </si>
  <si>
    <t>R0066</t>
  </si>
  <si>
    <t>Cliente_66</t>
  </si>
  <si>
    <t>R0067</t>
  </si>
  <si>
    <t>Cliente_67</t>
  </si>
  <si>
    <t>R0068</t>
  </si>
  <si>
    <t>Cliente_68</t>
  </si>
  <si>
    <t>R0069</t>
  </si>
  <si>
    <t>Cliente_69</t>
  </si>
  <si>
    <t>R0070</t>
  </si>
  <si>
    <t>Cliente_70</t>
  </si>
  <si>
    <t>R0071</t>
  </si>
  <si>
    <t>Cliente_71</t>
  </si>
  <si>
    <t>R0072</t>
  </si>
  <si>
    <t>Cliente_72</t>
  </si>
  <si>
    <t>R0073</t>
  </si>
  <si>
    <t>Cliente_73</t>
  </si>
  <si>
    <t>R0074</t>
  </si>
  <si>
    <t>Cliente_74</t>
  </si>
  <si>
    <t>R0075</t>
  </si>
  <si>
    <t>Cliente_75</t>
  </si>
  <si>
    <t>R0076</t>
  </si>
  <si>
    <t>Cliente_76</t>
  </si>
  <si>
    <t>R0077</t>
  </si>
  <si>
    <t>Cliente_77</t>
  </si>
  <si>
    <t>R0078</t>
  </si>
  <si>
    <t>Cliente_78</t>
  </si>
  <si>
    <t>R0079</t>
  </si>
  <si>
    <t>Cliente_79</t>
  </si>
  <si>
    <t>R0080</t>
  </si>
  <si>
    <t>Cliente_80</t>
  </si>
  <si>
    <t>R0081</t>
  </si>
  <si>
    <t>Cliente_81</t>
  </si>
  <si>
    <t>R0082</t>
  </si>
  <si>
    <t>Cliente_82</t>
  </si>
  <si>
    <t>R0083</t>
  </si>
  <si>
    <t>Cliente_83</t>
  </si>
  <si>
    <t>R0084</t>
  </si>
  <si>
    <t>Cliente_84</t>
  </si>
  <si>
    <t>R0085</t>
  </si>
  <si>
    <t>Cliente_85</t>
  </si>
  <si>
    <t>R0086</t>
  </si>
  <si>
    <t>Cliente_86</t>
  </si>
  <si>
    <t>R0087</t>
  </si>
  <si>
    <t>Cliente_87</t>
  </si>
  <si>
    <t>R0088</t>
  </si>
  <si>
    <t>Cliente_88</t>
  </si>
  <si>
    <t>R0089</t>
  </si>
  <si>
    <t>Cliente_89</t>
  </si>
  <si>
    <t>R0090</t>
  </si>
  <si>
    <t>Cliente_90</t>
  </si>
  <si>
    <t>R0091</t>
  </si>
  <si>
    <t>Cliente_91</t>
  </si>
  <si>
    <t>R0092</t>
  </si>
  <si>
    <t>Cliente_92</t>
  </si>
  <si>
    <t>R0093</t>
  </si>
  <si>
    <t>Cliente_93</t>
  </si>
  <si>
    <t>R0094</t>
  </si>
  <si>
    <t>Cliente_94</t>
  </si>
  <si>
    <t>R0095</t>
  </si>
  <si>
    <t>Cliente_95</t>
  </si>
  <si>
    <t>R0096</t>
  </si>
  <si>
    <t>Cliente_96</t>
  </si>
  <si>
    <t>R0097</t>
  </si>
  <si>
    <t>Cliente_97</t>
  </si>
  <si>
    <t>R0098</t>
  </si>
  <si>
    <t>Cliente_98</t>
  </si>
  <si>
    <t>R0099</t>
  </si>
  <si>
    <t>Cliente_99</t>
  </si>
  <si>
    <t>R0100</t>
  </si>
  <si>
    <t>Cliente_100</t>
  </si>
  <si>
    <t>R0101</t>
  </si>
  <si>
    <t>Cliente_101</t>
  </si>
  <si>
    <t>R0102</t>
  </si>
  <si>
    <t>Cliente_102</t>
  </si>
  <si>
    <t>R0103</t>
  </si>
  <si>
    <t>Cliente_103</t>
  </si>
  <si>
    <t>R0104</t>
  </si>
  <si>
    <t>Cliente_104</t>
  </si>
  <si>
    <t>R0105</t>
  </si>
  <si>
    <t>Cliente_105</t>
  </si>
  <si>
    <t>R0106</t>
  </si>
  <si>
    <t>Cliente_106</t>
  </si>
  <si>
    <t>R0107</t>
  </si>
  <si>
    <t>Cliente_107</t>
  </si>
  <si>
    <t>R0108</t>
  </si>
  <si>
    <t>Cliente_108</t>
  </si>
  <si>
    <t>R0109</t>
  </si>
  <si>
    <t>Cliente_109</t>
  </si>
  <si>
    <t>R0110</t>
  </si>
  <si>
    <t>Cliente_110</t>
  </si>
  <si>
    <t>R0111</t>
  </si>
  <si>
    <t>Cliente_111</t>
  </si>
  <si>
    <t>R0112</t>
  </si>
  <si>
    <t>Cliente_112</t>
  </si>
  <si>
    <t>R0113</t>
  </si>
  <si>
    <t>Cliente_113</t>
  </si>
  <si>
    <t>R0114</t>
  </si>
  <si>
    <t>Cliente_114</t>
  </si>
  <si>
    <t>R0115</t>
  </si>
  <si>
    <t>Cliente_115</t>
  </si>
  <si>
    <t>R0116</t>
  </si>
  <si>
    <t>Cliente_116</t>
  </si>
  <si>
    <t>R0117</t>
  </si>
  <si>
    <t>Cliente_117</t>
  </si>
  <si>
    <t>R0118</t>
  </si>
  <si>
    <t>Cliente_118</t>
  </si>
  <si>
    <t>R0119</t>
  </si>
  <si>
    <t>Cliente_119</t>
  </si>
  <si>
    <t>R0120</t>
  </si>
  <si>
    <t>Cliente_120</t>
  </si>
  <si>
    <t>R0121</t>
  </si>
  <si>
    <t>Cliente_121</t>
  </si>
  <si>
    <t>R0122</t>
  </si>
  <si>
    <t>Cliente_122</t>
  </si>
  <si>
    <t>R0123</t>
  </si>
  <si>
    <t>Cliente_123</t>
  </si>
  <si>
    <t>R0124</t>
  </si>
  <si>
    <t>Cliente_124</t>
  </si>
  <si>
    <t>R0125</t>
  </si>
  <si>
    <t>Cliente_125</t>
  </si>
  <si>
    <t>R0126</t>
  </si>
  <si>
    <t>Cliente_126</t>
  </si>
  <si>
    <t>R0127</t>
  </si>
  <si>
    <t>Cliente_127</t>
  </si>
  <si>
    <t>R0128</t>
  </si>
  <si>
    <t>Cliente_128</t>
  </si>
  <si>
    <t>R0129</t>
  </si>
  <si>
    <t>Cliente_129</t>
  </si>
  <si>
    <t>R0130</t>
  </si>
  <si>
    <t>Cliente_130</t>
  </si>
  <si>
    <t>R0131</t>
  </si>
  <si>
    <t>Cliente_131</t>
  </si>
  <si>
    <t>R0132</t>
  </si>
  <si>
    <t>Cliente_132</t>
  </si>
  <si>
    <t>R0133</t>
  </si>
  <si>
    <t>Cliente_133</t>
  </si>
  <si>
    <t>R0134</t>
  </si>
  <si>
    <t>Cliente_134</t>
  </si>
  <si>
    <t>R0135</t>
  </si>
  <si>
    <t>Cliente_135</t>
  </si>
  <si>
    <t>R0136</t>
  </si>
  <si>
    <t>Cliente_136</t>
  </si>
  <si>
    <t>R0137</t>
  </si>
  <si>
    <t>Cliente_137</t>
  </si>
  <si>
    <t>R0138</t>
  </si>
  <si>
    <t>Cliente_138</t>
  </si>
  <si>
    <t>R0139</t>
  </si>
  <si>
    <t>Cliente_139</t>
  </si>
  <si>
    <t>R0140</t>
  </si>
  <si>
    <t>Cliente_140</t>
  </si>
  <si>
    <t>R0141</t>
  </si>
  <si>
    <t>Cliente_141</t>
  </si>
  <si>
    <t>R0142</t>
  </si>
  <si>
    <t>Cliente_142</t>
  </si>
  <si>
    <t>R0143</t>
  </si>
  <si>
    <t>Cliente_143</t>
  </si>
  <si>
    <t>R0144</t>
  </si>
  <si>
    <t>Cliente_144</t>
  </si>
  <si>
    <t>R0145</t>
  </si>
  <si>
    <t>Cliente_145</t>
  </si>
  <si>
    <t>R0146</t>
  </si>
  <si>
    <t>Cliente_146</t>
  </si>
  <si>
    <t>R0147</t>
  </si>
  <si>
    <t>Cliente_147</t>
  </si>
  <si>
    <t>R0148</t>
  </si>
  <si>
    <t>Cliente_148</t>
  </si>
  <si>
    <t>R0149</t>
  </si>
  <si>
    <t>Cliente_149</t>
  </si>
  <si>
    <t>R0150</t>
  </si>
  <si>
    <t>Cliente_150</t>
  </si>
  <si>
    <t>R0151</t>
  </si>
  <si>
    <t>Cliente_151</t>
  </si>
  <si>
    <t>R0152</t>
  </si>
  <si>
    <t>Cliente_152</t>
  </si>
  <si>
    <t>R0153</t>
  </si>
  <si>
    <t>Cliente_153</t>
  </si>
  <si>
    <t>R0154</t>
  </si>
  <si>
    <t>Cliente_154</t>
  </si>
  <si>
    <t>R0155</t>
  </si>
  <si>
    <t>Cliente_155</t>
  </si>
  <si>
    <t>R0156</t>
  </si>
  <si>
    <t>Cliente_156</t>
  </si>
  <si>
    <t>R0157</t>
  </si>
  <si>
    <t>Cliente_157</t>
  </si>
  <si>
    <t>R0158</t>
  </si>
  <si>
    <t>Cliente_158</t>
  </si>
  <si>
    <t>R0159</t>
  </si>
  <si>
    <t>Cliente_159</t>
  </si>
  <si>
    <t>R0160</t>
  </si>
  <si>
    <t>Cliente_160</t>
  </si>
  <si>
    <t>R0161</t>
  </si>
  <si>
    <t>Cliente_161</t>
  </si>
  <si>
    <t>R0162</t>
  </si>
  <si>
    <t>Cliente_162</t>
  </si>
  <si>
    <t>R0163</t>
  </si>
  <si>
    <t>Cliente_163</t>
  </si>
  <si>
    <t>R0164</t>
  </si>
  <si>
    <t>Cliente_164</t>
  </si>
  <si>
    <t>R0165</t>
  </si>
  <si>
    <t>Cliente_165</t>
  </si>
  <si>
    <t>R0166</t>
  </si>
  <si>
    <t>Cliente_166</t>
  </si>
  <si>
    <t>R0167</t>
  </si>
  <si>
    <t>Cliente_167</t>
  </si>
  <si>
    <t>R0168</t>
  </si>
  <si>
    <t>Cliente_168</t>
  </si>
  <si>
    <t>R0169</t>
  </si>
  <si>
    <t>Cliente_169</t>
  </si>
  <si>
    <t>R0170</t>
  </si>
  <si>
    <t>Cliente_170</t>
  </si>
  <si>
    <t>R0171</t>
  </si>
  <si>
    <t>Cliente_171</t>
  </si>
  <si>
    <t>R0172</t>
  </si>
  <si>
    <t>Cliente_172</t>
  </si>
  <si>
    <t>R0173</t>
  </si>
  <si>
    <t>Cliente_173</t>
  </si>
  <si>
    <t>R0174</t>
  </si>
  <si>
    <t>Cliente_174</t>
  </si>
  <si>
    <t>R0175</t>
  </si>
  <si>
    <t>Cliente_175</t>
  </si>
  <si>
    <t>R0176</t>
  </si>
  <si>
    <t>Cliente_176</t>
  </si>
  <si>
    <t>R0177</t>
  </si>
  <si>
    <t>Cliente_177</t>
  </si>
  <si>
    <t>R0178</t>
  </si>
  <si>
    <t>Cliente_178</t>
  </si>
  <si>
    <t>R0179</t>
  </si>
  <si>
    <t>Cliente_179</t>
  </si>
  <si>
    <t>R0180</t>
  </si>
  <si>
    <t>Cliente_180</t>
  </si>
  <si>
    <t>R0181</t>
  </si>
  <si>
    <t>Cliente_181</t>
  </si>
  <si>
    <t>R0182</t>
  </si>
  <si>
    <t>Cliente_182</t>
  </si>
  <si>
    <t>R0183</t>
  </si>
  <si>
    <t>Cliente_183</t>
  </si>
  <si>
    <t>R0184</t>
  </si>
  <si>
    <t>Cliente_184</t>
  </si>
  <si>
    <t>R0185</t>
  </si>
  <si>
    <t>Cliente_185</t>
  </si>
  <si>
    <t>R0186</t>
  </si>
  <si>
    <t>Cliente_186</t>
  </si>
  <si>
    <t>R0187</t>
  </si>
  <si>
    <t>Cliente_187</t>
  </si>
  <si>
    <t>R0188</t>
  </si>
  <si>
    <t>Cliente_188</t>
  </si>
  <si>
    <t>R0189</t>
  </si>
  <si>
    <t>Cliente_189</t>
  </si>
  <si>
    <t>R0190</t>
  </si>
  <si>
    <t>Cliente_190</t>
  </si>
  <si>
    <t>R0191</t>
  </si>
  <si>
    <t>Cliente_191</t>
  </si>
  <si>
    <t>R0192</t>
  </si>
  <si>
    <t>Cliente_192</t>
  </si>
  <si>
    <t>R0193</t>
  </si>
  <si>
    <t>Cliente_193</t>
  </si>
  <si>
    <t>R0194</t>
  </si>
  <si>
    <t>Cliente_194</t>
  </si>
  <si>
    <t>R0195</t>
  </si>
  <si>
    <t>Cliente_195</t>
  </si>
  <si>
    <t>R0196</t>
  </si>
  <si>
    <t>Cliente_196</t>
  </si>
  <si>
    <t>R0197</t>
  </si>
  <si>
    <t>Cliente_197</t>
  </si>
  <si>
    <t>R0198</t>
  </si>
  <si>
    <t>Cliente_198</t>
  </si>
  <si>
    <t>R0199</t>
  </si>
  <si>
    <t>Cliente_199</t>
  </si>
  <si>
    <t>R0200</t>
  </si>
  <si>
    <t>Cliente_200</t>
  </si>
  <si>
    <t>R0201</t>
  </si>
  <si>
    <t>Cliente_201</t>
  </si>
  <si>
    <t>R0202</t>
  </si>
  <si>
    <t>Cliente_202</t>
  </si>
  <si>
    <t>R0203</t>
  </si>
  <si>
    <t>Cliente_203</t>
  </si>
  <si>
    <t>R0204</t>
  </si>
  <si>
    <t>Cliente_204</t>
  </si>
  <si>
    <t>R0205</t>
  </si>
  <si>
    <t>Cliente_205</t>
  </si>
  <si>
    <t>R0206</t>
  </si>
  <si>
    <t>Cliente_206</t>
  </si>
  <si>
    <t>R0207</t>
  </si>
  <si>
    <t>Cliente_207</t>
  </si>
  <si>
    <t>R0208</t>
  </si>
  <si>
    <t>Cliente_208</t>
  </si>
  <si>
    <t>R0209</t>
  </si>
  <si>
    <t>Cliente_209</t>
  </si>
  <si>
    <t>R0210</t>
  </si>
  <si>
    <t>Cliente_210</t>
  </si>
  <si>
    <t>R0211</t>
  </si>
  <si>
    <t>Cliente_211</t>
  </si>
  <si>
    <t>R0212</t>
  </si>
  <si>
    <t>Cliente_212</t>
  </si>
  <si>
    <t>R0213</t>
  </si>
  <si>
    <t>Cliente_213</t>
  </si>
  <si>
    <t>R0214</t>
  </si>
  <si>
    <t>Cliente_214</t>
  </si>
  <si>
    <t>R0215</t>
  </si>
  <si>
    <t>Cliente_215</t>
  </si>
  <si>
    <t>R0216</t>
  </si>
  <si>
    <t>Cliente_216</t>
  </si>
  <si>
    <t>R0217</t>
  </si>
  <si>
    <t>Cliente_217</t>
  </si>
  <si>
    <t>R0218</t>
  </si>
  <si>
    <t>Cliente_218</t>
  </si>
  <si>
    <t>R0219</t>
  </si>
  <si>
    <t>Cliente_219</t>
  </si>
  <si>
    <t>R0220</t>
  </si>
  <si>
    <t>Cliente_220</t>
  </si>
  <si>
    <t>R0221</t>
  </si>
  <si>
    <t>Cliente_221</t>
  </si>
  <si>
    <t>R0222</t>
  </si>
  <si>
    <t>Cliente_222</t>
  </si>
  <si>
    <t>R0223</t>
  </si>
  <si>
    <t>Cliente_223</t>
  </si>
  <si>
    <t>R0224</t>
  </si>
  <si>
    <t>Cliente_224</t>
  </si>
  <si>
    <t>R0225</t>
  </si>
  <si>
    <t>Cliente_225</t>
  </si>
  <si>
    <t>R0226</t>
  </si>
  <si>
    <t>Cliente_226</t>
  </si>
  <si>
    <t>R0227</t>
  </si>
  <si>
    <t>Cliente_227</t>
  </si>
  <si>
    <t>R0228</t>
  </si>
  <si>
    <t>Cliente_228</t>
  </si>
  <si>
    <t>R0229</t>
  </si>
  <si>
    <t>Cliente_229</t>
  </si>
  <si>
    <t>R0230</t>
  </si>
  <si>
    <t>Cliente_230</t>
  </si>
  <si>
    <t>R0231</t>
  </si>
  <si>
    <t>Cliente_231</t>
  </si>
  <si>
    <t>R0232</t>
  </si>
  <si>
    <t>Cliente_232</t>
  </si>
  <si>
    <t>R0233</t>
  </si>
  <si>
    <t>Cliente_233</t>
  </si>
  <si>
    <t>R0234</t>
  </si>
  <si>
    <t>Cliente_234</t>
  </si>
  <si>
    <t>R0235</t>
  </si>
  <si>
    <t>Cliente_235</t>
  </si>
  <si>
    <t>R0236</t>
  </si>
  <si>
    <t>Cliente_236</t>
  </si>
  <si>
    <t>R0237</t>
  </si>
  <si>
    <t>Cliente_237</t>
  </si>
  <si>
    <t>R0238</t>
  </si>
  <si>
    <t>Cliente_238</t>
  </si>
  <si>
    <t>R0239</t>
  </si>
  <si>
    <t>Cliente_239</t>
  </si>
  <si>
    <t>R0240</t>
  </si>
  <si>
    <t>Cliente_240</t>
  </si>
  <si>
    <t>R0241</t>
  </si>
  <si>
    <t>Cliente_241</t>
  </si>
  <si>
    <t>R0242</t>
  </si>
  <si>
    <t>Cliente_242</t>
  </si>
  <si>
    <t>R0243</t>
  </si>
  <si>
    <t>Cliente_243</t>
  </si>
  <si>
    <t>R0244</t>
  </si>
  <si>
    <t>Cliente_244</t>
  </si>
  <si>
    <t>R0245</t>
  </si>
  <si>
    <t>Cliente_245</t>
  </si>
  <si>
    <t>R0246</t>
  </si>
  <si>
    <t>Cliente_246</t>
  </si>
  <si>
    <t>R0247</t>
  </si>
  <si>
    <t>Cliente_247</t>
  </si>
  <si>
    <t>R0248</t>
  </si>
  <si>
    <t>Cliente_248</t>
  </si>
  <si>
    <t>R0249</t>
  </si>
  <si>
    <t>Cliente_249</t>
  </si>
  <si>
    <t>R0250</t>
  </si>
  <si>
    <t>Cliente_250</t>
  </si>
  <si>
    <t>R0251</t>
  </si>
  <si>
    <t>Cliente_251</t>
  </si>
  <si>
    <t>R0252</t>
  </si>
  <si>
    <t>Cliente_252</t>
  </si>
  <si>
    <t>R0253</t>
  </si>
  <si>
    <t>Cliente_253</t>
  </si>
  <si>
    <t>R0254</t>
  </si>
  <si>
    <t>Cliente_254</t>
  </si>
  <si>
    <t>R0255</t>
  </si>
  <si>
    <t>Cliente_255</t>
  </si>
  <si>
    <t>R0256</t>
  </si>
  <si>
    <t>Cliente_256</t>
  </si>
  <si>
    <t>R0257</t>
  </si>
  <si>
    <t>Cliente_257</t>
  </si>
  <si>
    <t>R0258</t>
  </si>
  <si>
    <t>Cliente_258</t>
  </si>
  <si>
    <t>R0259</t>
  </si>
  <si>
    <t>Cliente_259</t>
  </si>
  <si>
    <t>R0260</t>
  </si>
  <si>
    <t>Cliente_260</t>
  </si>
  <si>
    <t>R0261</t>
  </si>
  <si>
    <t>Cliente_261</t>
  </si>
  <si>
    <t>R0262</t>
  </si>
  <si>
    <t>Cliente_262</t>
  </si>
  <si>
    <t>R0263</t>
  </si>
  <si>
    <t>Cliente_263</t>
  </si>
  <si>
    <t>R0264</t>
  </si>
  <si>
    <t>Cliente_264</t>
  </si>
  <si>
    <t>R0265</t>
  </si>
  <si>
    <t>Cliente_265</t>
  </si>
  <si>
    <t>R0266</t>
  </si>
  <si>
    <t>Cliente_266</t>
  </si>
  <si>
    <t>R0267</t>
  </si>
  <si>
    <t>Cliente_267</t>
  </si>
  <si>
    <t>R0268</t>
  </si>
  <si>
    <t>Cliente_268</t>
  </si>
  <si>
    <t>R0269</t>
  </si>
  <si>
    <t>Cliente_269</t>
  </si>
  <si>
    <t>R0270</t>
  </si>
  <si>
    <t>Cliente_270</t>
  </si>
  <si>
    <t>R0271</t>
  </si>
  <si>
    <t>Cliente_271</t>
  </si>
  <si>
    <t>R0272</t>
  </si>
  <si>
    <t>Cliente_272</t>
  </si>
  <si>
    <t>R0273</t>
  </si>
  <si>
    <t>Cliente_273</t>
  </si>
  <si>
    <t>R0274</t>
  </si>
  <si>
    <t>Cliente_274</t>
  </si>
  <si>
    <t>R0275</t>
  </si>
  <si>
    <t>Cliente_275</t>
  </si>
  <si>
    <t>R0276</t>
  </si>
  <si>
    <t>Cliente_276</t>
  </si>
  <si>
    <t>R0277</t>
  </si>
  <si>
    <t>Cliente_277</t>
  </si>
  <si>
    <t>R0278</t>
  </si>
  <si>
    <t>Cliente_278</t>
  </si>
  <si>
    <t>R0279</t>
  </si>
  <si>
    <t>Cliente_279</t>
  </si>
  <si>
    <t>R0280</t>
  </si>
  <si>
    <t>Cliente_280</t>
  </si>
  <si>
    <t>R0281</t>
  </si>
  <si>
    <t>Cliente_281</t>
  </si>
  <si>
    <t>R0282</t>
  </si>
  <si>
    <t>Cliente_282</t>
  </si>
  <si>
    <t>R0283</t>
  </si>
  <si>
    <t>Cliente_283</t>
  </si>
  <si>
    <t>R0284</t>
  </si>
  <si>
    <t>Cliente_284</t>
  </si>
  <si>
    <t>R0285</t>
  </si>
  <si>
    <t>Cliente_285</t>
  </si>
  <si>
    <t>R0286</t>
  </si>
  <si>
    <t>Cliente_286</t>
  </si>
  <si>
    <t>R0287</t>
  </si>
  <si>
    <t>Cliente_287</t>
  </si>
  <si>
    <t>R0288</t>
  </si>
  <si>
    <t>Cliente_288</t>
  </si>
  <si>
    <t>R0289</t>
  </si>
  <si>
    <t>Cliente_289</t>
  </si>
  <si>
    <t>R0290</t>
  </si>
  <si>
    <t>Cliente_290</t>
  </si>
  <si>
    <t>R0291</t>
  </si>
  <si>
    <t>Cliente_291</t>
  </si>
  <si>
    <t>R0292</t>
  </si>
  <si>
    <t>Cliente_292</t>
  </si>
  <si>
    <t>R0293</t>
  </si>
  <si>
    <t>Cliente_293</t>
  </si>
  <si>
    <t>R0294</t>
  </si>
  <si>
    <t>Cliente_294</t>
  </si>
  <si>
    <t>R0295</t>
  </si>
  <si>
    <t>Cliente_295</t>
  </si>
  <si>
    <t>R0296</t>
  </si>
  <si>
    <t>Cliente_296</t>
  </si>
  <si>
    <t>R0297</t>
  </si>
  <si>
    <t>Cliente_297</t>
  </si>
  <si>
    <t>R0298</t>
  </si>
  <si>
    <t>Cliente_298</t>
  </si>
  <si>
    <t>R0299</t>
  </si>
  <si>
    <t>Cliente_299</t>
  </si>
  <si>
    <t>R0300</t>
  </si>
  <si>
    <t>Cliente_300</t>
  </si>
  <si>
    <t>R0301</t>
  </si>
  <si>
    <t>Cliente_301</t>
  </si>
  <si>
    <t>R0302</t>
  </si>
  <si>
    <t>Cliente_302</t>
  </si>
  <si>
    <t>R0303</t>
  </si>
  <si>
    <t>Cliente_303</t>
  </si>
  <si>
    <t>R0304</t>
  </si>
  <si>
    <t>Cliente_304</t>
  </si>
  <si>
    <t>R0305</t>
  </si>
  <si>
    <t>Cliente_305</t>
  </si>
  <si>
    <t>R0306</t>
  </si>
  <si>
    <t>Cliente_306</t>
  </si>
  <si>
    <t>R0307</t>
  </si>
  <si>
    <t>Cliente_307</t>
  </si>
  <si>
    <t>R0308</t>
  </si>
  <si>
    <t>Cliente_308</t>
  </si>
  <si>
    <t>R0309</t>
  </si>
  <si>
    <t>Cliente_309</t>
  </si>
  <si>
    <t>R0310</t>
  </si>
  <si>
    <t>Cliente_310</t>
  </si>
  <si>
    <t>R0311</t>
  </si>
  <si>
    <t>Cliente_311</t>
  </si>
  <si>
    <t>R0312</t>
  </si>
  <si>
    <t>Cliente_312</t>
  </si>
  <si>
    <t>R0313</t>
  </si>
  <si>
    <t>Cliente_313</t>
  </si>
  <si>
    <t>R0314</t>
  </si>
  <si>
    <t>Cliente_314</t>
  </si>
  <si>
    <t>R0315</t>
  </si>
  <si>
    <t>Cliente_315</t>
  </si>
  <si>
    <t>R0316</t>
  </si>
  <si>
    <t>Cliente_316</t>
  </si>
  <si>
    <t>R0317</t>
  </si>
  <si>
    <t>Cliente_317</t>
  </si>
  <si>
    <t>R0318</t>
  </si>
  <si>
    <t>Cliente_318</t>
  </si>
  <si>
    <t>R0319</t>
  </si>
  <si>
    <t>Cliente_319</t>
  </si>
  <si>
    <t>R0320</t>
  </si>
  <si>
    <t>Cliente_320</t>
  </si>
  <si>
    <t>R0321</t>
  </si>
  <si>
    <t>Cliente_321</t>
  </si>
  <si>
    <t>R0322</t>
  </si>
  <si>
    <t>Cliente_322</t>
  </si>
  <si>
    <t>R0323</t>
  </si>
  <si>
    <t>Cliente_323</t>
  </si>
  <si>
    <t>R0324</t>
  </si>
  <si>
    <t>Cliente_324</t>
  </si>
  <si>
    <t>R0325</t>
  </si>
  <si>
    <t>Cliente_325</t>
  </si>
  <si>
    <t>R0326</t>
  </si>
  <si>
    <t>Cliente_326</t>
  </si>
  <si>
    <t>R0327</t>
  </si>
  <si>
    <t>Cliente_327</t>
  </si>
  <si>
    <t>R0328</t>
  </si>
  <si>
    <t>Cliente_328</t>
  </si>
  <si>
    <t>R0329</t>
  </si>
  <si>
    <t>Cliente_329</t>
  </si>
  <si>
    <t>R0330</t>
  </si>
  <si>
    <t>Cliente_330</t>
  </si>
  <si>
    <t>R0331</t>
  </si>
  <si>
    <t>Cliente_331</t>
  </si>
  <si>
    <t>R0332</t>
  </si>
  <si>
    <t>Cliente_332</t>
  </si>
  <si>
    <t>R0333</t>
  </si>
  <si>
    <t>Cliente_333</t>
  </si>
  <si>
    <t>R0334</t>
  </si>
  <si>
    <t>Cliente_334</t>
  </si>
  <si>
    <t>R0335</t>
  </si>
  <si>
    <t>Cliente_335</t>
  </si>
  <si>
    <t>R0336</t>
  </si>
  <si>
    <t>Cliente_336</t>
  </si>
  <si>
    <t>R0337</t>
  </si>
  <si>
    <t>Cliente_337</t>
  </si>
  <si>
    <t>R0338</t>
  </si>
  <si>
    <t>Cliente_338</t>
  </si>
  <si>
    <t>R0339</t>
  </si>
  <si>
    <t>Cliente_339</t>
  </si>
  <si>
    <t>R0340</t>
  </si>
  <si>
    <t>Cliente_340</t>
  </si>
  <si>
    <t>R0341</t>
  </si>
  <si>
    <t>Cliente_341</t>
  </si>
  <si>
    <t>R0342</t>
  </si>
  <si>
    <t>Cliente_342</t>
  </si>
  <si>
    <t>R0343</t>
  </si>
  <si>
    <t>Cliente_343</t>
  </si>
  <si>
    <t>R0344</t>
  </si>
  <si>
    <t>Cliente_344</t>
  </si>
  <si>
    <t>R0345</t>
  </si>
  <si>
    <t>Cliente_345</t>
  </si>
  <si>
    <t>R0346</t>
  </si>
  <si>
    <t>Cliente_346</t>
  </si>
  <si>
    <t>R0347</t>
  </si>
  <si>
    <t>Cliente_347</t>
  </si>
  <si>
    <t>R0348</t>
  </si>
  <si>
    <t>Cliente_348</t>
  </si>
  <si>
    <t>R0349</t>
  </si>
  <si>
    <t>Cliente_349</t>
  </si>
  <si>
    <t>R0350</t>
  </si>
  <si>
    <t>Cliente_350</t>
  </si>
  <si>
    <t>R0351</t>
  </si>
  <si>
    <t>Cliente_351</t>
  </si>
  <si>
    <t>R0352</t>
  </si>
  <si>
    <t>Cliente_352</t>
  </si>
  <si>
    <t>R0353</t>
  </si>
  <si>
    <t>Cliente_353</t>
  </si>
  <si>
    <t>R0354</t>
  </si>
  <si>
    <t>Cliente_354</t>
  </si>
  <si>
    <t>R0355</t>
  </si>
  <si>
    <t>Cliente_355</t>
  </si>
  <si>
    <t>R0356</t>
  </si>
  <si>
    <t>Cliente_356</t>
  </si>
  <si>
    <t>R0357</t>
  </si>
  <si>
    <t>Cliente_357</t>
  </si>
  <si>
    <t>R0358</t>
  </si>
  <si>
    <t>Cliente_358</t>
  </si>
  <si>
    <t>R0359</t>
  </si>
  <si>
    <t>Cliente_359</t>
  </si>
  <si>
    <t>R0360</t>
  </si>
  <si>
    <t>Cliente_360</t>
  </si>
  <si>
    <t>R0361</t>
  </si>
  <si>
    <t>Cliente_361</t>
  </si>
  <si>
    <t>R0362</t>
  </si>
  <si>
    <t>Cliente_362</t>
  </si>
  <si>
    <t>R0363</t>
  </si>
  <si>
    <t>Cliente_363</t>
  </si>
  <si>
    <t>R0364</t>
  </si>
  <si>
    <t>Cliente_364</t>
  </si>
  <si>
    <t>R0365</t>
  </si>
  <si>
    <t>Cliente_365</t>
  </si>
  <si>
    <t>R0366</t>
  </si>
  <si>
    <t>Cliente_366</t>
  </si>
  <si>
    <t>R0367</t>
  </si>
  <si>
    <t>Cliente_367</t>
  </si>
  <si>
    <t>R0368</t>
  </si>
  <si>
    <t>Cliente_368</t>
  </si>
  <si>
    <t>R0369</t>
  </si>
  <si>
    <t>Cliente_369</t>
  </si>
  <si>
    <t>R0370</t>
  </si>
  <si>
    <t>Cliente_370</t>
  </si>
  <si>
    <t>R0371</t>
  </si>
  <si>
    <t>Cliente_371</t>
  </si>
  <si>
    <t>R0372</t>
  </si>
  <si>
    <t>Cliente_372</t>
  </si>
  <si>
    <t>R0373</t>
  </si>
  <si>
    <t>Cliente_373</t>
  </si>
  <si>
    <t>R0374</t>
  </si>
  <si>
    <t>Cliente_374</t>
  </si>
  <si>
    <t>R0375</t>
  </si>
  <si>
    <t>Cliente_375</t>
  </si>
  <si>
    <t>R0376</t>
  </si>
  <si>
    <t>Cliente_376</t>
  </si>
  <si>
    <t>R0377</t>
  </si>
  <si>
    <t>Cliente_377</t>
  </si>
  <si>
    <t>R0378</t>
  </si>
  <si>
    <t>Cliente_378</t>
  </si>
  <si>
    <t>R0379</t>
  </si>
  <si>
    <t>Cliente_379</t>
  </si>
  <si>
    <t>R0380</t>
  </si>
  <si>
    <t>Cliente_380</t>
  </si>
  <si>
    <t>R0381</t>
  </si>
  <si>
    <t>Cliente_381</t>
  </si>
  <si>
    <t>R0382</t>
  </si>
  <si>
    <t>Cliente_382</t>
  </si>
  <si>
    <t>R0383</t>
  </si>
  <si>
    <t>Cliente_383</t>
  </si>
  <si>
    <t>R0384</t>
  </si>
  <si>
    <t>Cliente_384</t>
  </si>
  <si>
    <t>R0385</t>
  </si>
  <si>
    <t>Cliente_385</t>
  </si>
  <si>
    <t>R0386</t>
  </si>
  <si>
    <t>Cliente_386</t>
  </si>
  <si>
    <t>R0387</t>
  </si>
  <si>
    <t>Cliente_387</t>
  </si>
  <si>
    <t>R0388</t>
  </si>
  <si>
    <t>Cliente_388</t>
  </si>
  <si>
    <t>R0389</t>
  </si>
  <si>
    <t>Cliente_389</t>
  </si>
  <si>
    <t>R0390</t>
  </si>
  <si>
    <t>Cliente_390</t>
  </si>
  <si>
    <t>R0391</t>
  </si>
  <si>
    <t>Cliente_391</t>
  </si>
  <si>
    <t>R0392</t>
  </si>
  <si>
    <t>Cliente_392</t>
  </si>
  <si>
    <t>R0393</t>
  </si>
  <si>
    <t>Cliente_393</t>
  </si>
  <si>
    <t>R0394</t>
  </si>
  <si>
    <t>Cliente_394</t>
  </si>
  <si>
    <t>R0395</t>
  </si>
  <si>
    <t>Cliente_395</t>
  </si>
  <si>
    <t>R0396</t>
  </si>
  <si>
    <t>Cliente_396</t>
  </si>
  <si>
    <t>R0397</t>
  </si>
  <si>
    <t>Cliente_397</t>
  </si>
  <si>
    <t>R0398</t>
  </si>
  <si>
    <t>Cliente_398</t>
  </si>
  <si>
    <t>R0399</t>
  </si>
  <si>
    <t>Cliente_399</t>
  </si>
  <si>
    <t>R0400</t>
  </si>
  <si>
    <t>Cliente_400</t>
  </si>
  <si>
    <t>R0401</t>
  </si>
  <si>
    <t>Cliente_401</t>
  </si>
  <si>
    <t>R0402</t>
  </si>
  <si>
    <t>Cliente_402</t>
  </si>
  <si>
    <t>R0403</t>
  </si>
  <si>
    <t>Cliente_403</t>
  </si>
  <si>
    <t>R0404</t>
  </si>
  <si>
    <t>Cliente_404</t>
  </si>
  <si>
    <t>R0405</t>
  </si>
  <si>
    <t>Cliente_405</t>
  </si>
  <si>
    <t>R0406</t>
  </si>
  <si>
    <t>Cliente_406</t>
  </si>
  <si>
    <t>R0407</t>
  </si>
  <si>
    <t>Cliente_407</t>
  </si>
  <si>
    <t>R0408</t>
  </si>
  <si>
    <t>Cliente_408</t>
  </si>
  <si>
    <t>R0409</t>
  </si>
  <si>
    <t>Cliente_409</t>
  </si>
  <si>
    <t>R0410</t>
  </si>
  <si>
    <t>Cliente_410</t>
  </si>
  <si>
    <t>R0411</t>
  </si>
  <si>
    <t>Cliente_411</t>
  </si>
  <si>
    <t>R0412</t>
  </si>
  <si>
    <t>Cliente_412</t>
  </si>
  <si>
    <t>R0413</t>
  </si>
  <si>
    <t>Cliente_413</t>
  </si>
  <si>
    <t>R0414</t>
  </si>
  <si>
    <t>Cliente_414</t>
  </si>
  <si>
    <t>R0415</t>
  </si>
  <si>
    <t>Cliente_415</t>
  </si>
  <si>
    <t>R0416</t>
  </si>
  <si>
    <t>Cliente_416</t>
  </si>
  <si>
    <t>R0417</t>
  </si>
  <si>
    <t>Cliente_417</t>
  </si>
  <si>
    <t>R0418</t>
  </si>
  <si>
    <t>Cliente_418</t>
  </si>
  <si>
    <t>R0419</t>
  </si>
  <si>
    <t>Cliente_419</t>
  </si>
  <si>
    <t>R0420</t>
  </si>
  <si>
    <t>Cliente_420</t>
  </si>
  <si>
    <t>R0421</t>
  </si>
  <si>
    <t>Cliente_421</t>
  </si>
  <si>
    <t>R0422</t>
  </si>
  <si>
    <t>Cliente_422</t>
  </si>
  <si>
    <t>R0423</t>
  </si>
  <si>
    <t>Cliente_423</t>
  </si>
  <si>
    <t>R0424</t>
  </si>
  <si>
    <t>Cliente_424</t>
  </si>
  <si>
    <t>R0425</t>
  </si>
  <si>
    <t>Cliente_425</t>
  </si>
  <si>
    <t>R0426</t>
  </si>
  <si>
    <t>Cliente_426</t>
  </si>
  <si>
    <t>R0427</t>
  </si>
  <si>
    <t>Cliente_427</t>
  </si>
  <si>
    <t>R0428</t>
  </si>
  <si>
    <t>Cliente_428</t>
  </si>
  <si>
    <t>R0429</t>
  </si>
  <si>
    <t>Cliente_429</t>
  </si>
  <si>
    <t>R0430</t>
  </si>
  <si>
    <t>Cliente_430</t>
  </si>
  <si>
    <t>R0431</t>
  </si>
  <si>
    <t>Cliente_431</t>
  </si>
  <si>
    <t>R0432</t>
  </si>
  <si>
    <t>Cliente_432</t>
  </si>
  <si>
    <t>R0433</t>
  </si>
  <si>
    <t>Cliente_433</t>
  </si>
  <si>
    <t>R0434</t>
  </si>
  <si>
    <t>Cliente_434</t>
  </si>
  <si>
    <t>R0435</t>
  </si>
  <si>
    <t>Cliente_435</t>
  </si>
  <si>
    <t>R0436</t>
  </si>
  <si>
    <t>Cliente_436</t>
  </si>
  <si>
    <t>R0437</t>
  </si>
  <si>
    <t>Cliente_437</t>
  </si>
  <si>
    <t>R0438</t>
  </si>
  <si>
    <t>Cliente_438</t>
  </si>
  <si>
    <t>R0439</t>
  </si>
  <si>
    <t>Cliente_439</t>
  </si>
  <si>
    <t>R0440</t>
  </si>
  <si>
    <t>Cliente_440</t>
  </si>
  <si>
    <t>R0441</t>
  </si>
  <si>
    <t>Cliente_441</t>
  </si>
  <si>
    <t>R0442</t>
  </si>
  <si>
    <t>Cliente_442</t>
  </si>
  <si>
    <t>R0443</t>
  </si>
  <si>
    <t>Cliente_443</t>
  </si>
  <si>
    <t>R0444</t>
  </si>
  <si>
    <t>Cliente_444</t>
  </si>
  <si>
    <t>R0445</t>
  </si>
  <si>
    <t>Cliente_445</t>
  </si>
  <si>
    <t>R0446</t>
  </si>
  <si>
    <t>Cliente_446</t>
  </si>
  <si>
    <t>R0447</t>
  </si>
  <si>
    <t>Cliente_447</t>
  </si>
  <si>
    <t>R0448</t>
  </si>
  <si>
    <t>Cliente_448</t>
  </si>
  <si>
    <t>R0449</t>
  </si>
  <si>
    <t>Cliente_449</t>
  </si>
  <si>
    <t>R0450</t>
  </si>
  <si>
    <t>Cliente_450</t>
  </si>
  <si>
    <t>R0451</t>
  </si>
  <si>
    <t>Cliente_451</t>
  </si>
  <si>
    <t>R0452</t>
  </si>
  <si>
    <t>Cliente_452</t>
  </si>
  <si>
    <t>R0453</t>
  </si>
  <si>
    <t>Cliente_453</t>
  </si>
  <si>
    <t>R0454</t>
  </si>
  <si>
    <t>Cliente_454</t>
  </si>
  <si>
    <t>R0455</t>
  </si>
  <si>
    <t>Cliente_455</t>
  </si>
  <si>
    <t>R0456</t>
  </si>
  <si>
    <t>Cliente_456</t>
  </si>
  <si>
    <t>R0457</t>
  </si>
  <si>
    <t>Cliente_457</t>
  </si>
  <si>
    <t>R0458</t>
  </si>
  <si>
    <t>Cliente_458</t>
  </si>
  <si>
    <t>R0459</t>
  </si>
  <si>
    <t>Cliente_459</t>
  </si>
  <si>
    <t>R0460</t>
  </si>
  <si>
    <t>Cliente_460</t>
  </si>
  <si>
    <t>R0461</t>
  </si>
  <si>
    <t>Cliente_461</t>
  </si>
  <si>
    <t>R0462</t>
  </si>
  <si>
    <t>Cliente_462</t>
  </si>
  <si>
    <t>R0463</t>
  </si>
  <si>
    <t>Cliente_463</t>
  </si>
  <si>
    <t>R0464</t>
  </si>
  <si>
    <t>Cliente_464</t>
  </si>
  <si>
    <t>R0465</t>
  </si>
  <si>
    <t>Cliente_465</t>
  </si>
  <si>
    <t>R0466</t>
  </si>
  <si>
    <t>Cliente_466</t>
  </si>
  <si>
    <t>R0467</t>
  </si>
  <si>
    <t>Cliente_467</t>
  </si>
  <si>
    <t>R0468</t>
  </si>
  <si>
    <t>Cliente_468</t>
  </si>
  <si>
    <t>R0469</t>
  </si>
  <si>
    <t>Cliente_469</t>
  </si>
  <si>
    <t>R0470</t>
  </si>
  <si>
    <t>Cliente_470</t>
  </si>
  <si>
    <t>R0471</t>
  </si>
  <si>
    <t>Cliente_471</t>
  </si>
  <si>
    <t>R0472</t>
  </si>
  <si>
    <t>Cliente_472</t>
  </si>
  <si>
    <t>R0473</t>
  </si>
  <si>
    <t>Cliente_473</t>
  </si>
  <si>
    <t>R0474</t>
  </si>
  <si>
    <t>Cliente_474</t>
  </si>
  <si>
    <t>R0475</t>
  </si>
  <si>
    <t>Cliente_475</t>
  </si>
  <si>
    <t>R0476</t>
  </si>
  <si>
    <t>Cliente_476</t>
  </si>
  <si>
    <t>R0477</t>
  </si>
  <si>
    <t>Cliente_477</t>
  </si>
  <si>
    <t>R0478</t>
  </si>
  <si>
    <t>Cliente_478</t>
  </si>
  <si>
    <t>R0479</t>
  </si>
  <si>
    <t>Cliente_479</t>
  </si>
  <si>
    <t>R0480</t>
  </si>
  <si>
    <t>Cliente_480</t>
  </si>
  <si>
    <t>R0481</t>
  </si>
  <si>
    <t>Cliente_481</t>
  </si>
  <si>
    <t>R0482</t>
  </si>
  <si>
    <t>Cliente_482</t>
  </si>
  <si>
    <t>R0483</t>
  </si>
  <si>
    <t>Cliente_483</t>
  </si>
  <si>
    <t>R0484</t>
  </si>
  <si>
    <t>Cliente_484</t>
  </si>
  <si>
    <t>R0485</t>
  </si>
  <si>
    <t>Cliente_485</t>
  </si>
  <si>
    <t>R0486</t>
  </si>
  <si>
    <t>Cliente_486</t>
  </si>
  <si>
    <t>R0487</t>
  </si>
  <si>
    <t>Cliente_487</t>
  </si>
  <si>
    <t>R0488</t>
  </si>
  <si>
    <t>Cliente_488</t>
  </si>
  <si>
    <t>R0489</t>
  </si>
  <si>
    <t>Cliente_489</t>
  </si>
  <si>
    <t>R0490</t>
  </si>
  <si>
    <t>Cliente_490</t>
  </si>
  <si>
    <t>R0491</t>
  </si>
  <si>
    <t>Cliente_491</t>
  </si>
  <si>
    <t>R0492</t>
  </si>
  <si>
    <t>Cliente_492</t>
  </si>
  <si>
    <t>R0493</t>
  </si>
  <si>
    <t>Cliente_493</t>
  </si>
  <si>
    <t>R0494</t>
  </si>
  <si>
    <t>Cliente_494</t>
  </si>
  <si>
    <t>R0495</t>
  </si>
  <si>
    <t>Cliente_495</t>
  </si>
  <si>
    <t>R0496</t>
  </si>
  <si>
    <t>Cliente_496</t>
  </si>
  <si>
    <t>R0497</t>
  </si>
  <si>
    <t>Cliente_497</t>
  </si>
  <si>
    <t>R0498</t>
  </si>
  <si>
    <t>Cliente_498</t>
  </si>
  <si>
    <t>R0499</t>
  </si>
  <si>
    <t>Cliente_499</t>
  </si>
  <si>
    <t>R0500</t>
  </si>
  <si>
    <t>Cliente_500</t>
  </si>
  <si>
    <t>R0501</t>
  </si>
  <si>
    <t>Cliente_501</t>
  </si>
  <si>
    <t>R0502</t>
  </si>
  <si>
    <t>Cliente_502</t>
  </si>
  <si>
    <t>R0503</t>
  </si>
  <si>
    <t>Cliente_503</t>
  </si>
  <si>
    <t>R0504</t>
  </si>
  <si>
    <t>Cliente_504</t>
  </si>
  <si>
    <t>R0505</t>
  </si>
  <si>
    <t>Cliente_505</t>
  </si>
  <si>
    <t>R0506</t>
  </si>
  <si>
    <t>Cliente_506</t>
  </si>
  <si>
    <t>R0507</t>
  </si>
  <si>
    <t>Cliente_507</t>
  </si>
  <si>
    <t>R0508</t>
  </si>
  <si>
    <t>Cliente_508</t>
  </si>
  <si>
    <t>R0509</t>
  </si>
  <si>
    <t>Cliente_509</t>
  </si>
  <si>
    <t>R0510</t>
  </si>
  <si>
    <t>Cliente_510</t>
  </si>
  <si>
    <t>R0511</t>
  </si>
  <si>
    <t>Cliente_511</t>
  </si>
  <si>
    <t>R0512</t>
  </si>
  <si>
    <t>Cliente_512</t>
  </si>
  <si>
    <t>R0513</t>
  </si>
  <si>
    <t>Cliente_513</t>
  </si>
  <si>
    <t>R0514</t>
  </si>
  <si>
    <t>Cliente_514</t>
  </si>
  <si>
    <t>R0515</t>
  </si>
  <si>
    <t>Cliente_515</t>
  </si>
  <si>
    <t>R0516</t>
  </si>
  <si>
    <t>Cliente_516</t>
  </si>
  <si>
    <t>R0517</t>
  </si>
  <si>
    <t>Cliente_517</t>
  </si>
  <si>
    <t>R0518</t>
  </si>
  <si>
    <t>Cliente_518</t>
  </si>
  <si>
    <t>R0519</t>
  </si>
  <si>
    <t>Cliente_519</t>
  </si>
  <si>
    <t>R0520</t>
  </si>
  <si>
    <t>Cliente_520</t>
  </si>
  <si>
    <t>R0521</t>
  </si>
  <si>
    <t>Cliente_521</t>
  </si>
  <si>
    <t>R0522</t>
  </si>
  <si>
    <t>Cliente_522</t>
  </si>
  <si>
    <t>R0523</t>
  </si>
  <si>
    <t>Cliente_523</t>
  </si>
  <si>
    <t>R0524</t>
  </si>
  <si>
    <t>Cliente_524</t>
  </si>
  <si>
    <t>R0525</t>
  </si>
  <si>
    <t>Cliente_525</t>
  </si>
  <si>
    <t>R0526</t>
  </si>
  <si>
    <t>Cliente_526</t>
  </si>
  <si>
    <t>R0527</t>
  </si>
  <si>
    <t>Cliente_527</t>
  </si>
  <si>
    <t>R0528</t>
  </si>
  <si>
    <t>Cliente_528</t>
  </si>
  <si>
    <t>R0529</t>
  </si>
  <si>
    <t>Cliente_529</t>
  </si>
  <si>
    <t>R0530</t>
  </si>
  <si>
    <t>Cliente_530</t>
  </si>
  <si>
    <t>R0531</t>
  </si>
  <si>
    <t>Cliente_531</t>
  </si>
  <si>
    <t>R0532</t>
  </si>
  <si>
    <t>Cliente_532</t>
  </si>
  <si>
    <t>R0533</t>
  </si>
  <si>
    <t>Cliente_533</t>
  </si>
  <si>
    <t>R0534</t>
  </si>
  <si>
    <t>Cliente_534</t>
  </si>
  <si>
    <t>R0535</t>
  </si>
  <si>
    <t>Cliente_535</t>
  </si>
  <si>
    <t>R0536</t>
  </si>
  <si>
    <t>Cliente_536</t>
  </si>
  <si>
    <t>R0537</t>
  </si>
  <si>
    <t>Cliente_537</t>
  </si>
  <si>
    <t>R0538</t>
  </si>
  <si>
    <t>Cliente_538</t>
  </si>
  <si>
    <t>R0539</t>
  </si>
  <si>
    <t>Cliente_539</t>
  </si>
  <si>
    <t>R0540</t>
  </si>
  <si>
    <t>Cliente_540</t>
  </si>
  <si>
    <t>R0541</t>
  </si>
  <si>
    <t>Cliente_541</t>
  </si>
  <si>
    <t>R0542</t>
  </si>
  <si>
    <t>Cliente_542</t>
  </si>
  <si>
    <t>R0543</t>
  </si>
  <si>
    <t>Cliente_543</t>
  </si>
  <si>
    <t>R0544</t>
  </si>
  <si>
    <t>Cliente_544</t>
  </si>
  <si>
    <t>R0545</t>
  </si>
  <si>
    <t>Cliente_545</t>
  </si>
  <si>
    <t>R0546</t>
  </si>
  <si>
    <t>Cliente_546</t>
  </si>
  <si>
    <t>R0547</t>
  </si>
  <si>
    <t>Cliente_547</t>
  </si>
  <si>
    <t>R0548</t>
  </si>
  <si>
    <t>Cliente_548</t>
  </si>
  <si>
    <t>R0549</t>
  </si>
  <si>
    <t>Cliente_549</t>
  </si>
  <si>
    <t>R0550</t>
  </si>
  <si>
    <t>Cliente_550</t>
  </si>
  <si>
    <t>R0551</t>
  </si>
  <si>
    <t>Cliente_551</t>
  </si>
  <si>
    <t>R0552</t>
  </si>
  <si>
    <t>Cliente_552</t>
  </si>
  <si>
    <t>R0553</t>
  </si>
  <si>
    <t>Cliente_553</t>
  </si>
  <si>
    <t>R0554</t>
  </si>
  <si>
    <t>Cliente_554</t>
  </si>
  <si>
    <t>R0555</t>
  </si>
  <si>
    <t>Cliente_555</t>
  </si>
  <si>
    <t>R0556</t>
  </si>
  <si>
    <t>Cliente_556</t>
  </si>
  <si>
    <t>R0557</t>
  </si>
  <si>
    <t>Cliente_557</t>
  </si>
  <si>
    <t>R0558</t>
  </si>
  <si>
    <t>Cliente_558</t>
  </si>
  <si>
    <t>R0559</t>
  </si>
  <si>
    <t>Cliente_559</t>
  </si>
  <si>
    <t>R0560</t>
  </si>
  <si>
    <t>Cliente_560</t>
  </si>
  <si>
    <t>R0561</t>
  </si>
  <si>
    <t>Cliente_561</t>
  </si>
  <si>
    <t>R0562</t>
  </si>
  <si>
    <t>Cliente_562</t>
  </si>
  <si>
    <t>R0563</t>
  </si>
  <si>
    <t>Cliente_563</t>
  </si>
  <si>
    <t>R0564</t>
  </si>
  <si>
    <t>Cliente_564</t>
  </si>
  <si>
    <t>R0565</t>
  </si>
  <si>
    <t>Cliente_565</t>
  </si>
  <si>
    <t>R0566</t>
  </si>
  <si>
    <t>Cliente_566</t>
  </si>
  <si>
    <t>R0567</t>
  </si>
  <si>
    <t>Cliente_567</t>
  </si>
  <si>
    <t>R0568</t>
  </si>
  <si>
    <t>Cliente_568</t>
  </si>
  <si>
    <t>R0569</t>
  </si>
  <si>
    <t>Cliente_569</t>
  </si>
  <si>
    <t>R0570</t>
  </si>
  <si>
    <t>Cliente_570</t>
  </si>
  <si>
    <t>R0571</t>
  </si>
  <si>
    <t>Cliente_571</t>
  </si>
  <si>
    <t>R0572</t>
  </si>
  <si>
    <t>Cliente_572</t>
  </si>
  <si>
    <t>R0573</t>
  </si>
  <si>
    <t>Cliente_573</t>
  </si>
  <si>
    <t>R0574</t>
  </si>
  <si>
    <t>Cliente_574</t>
  </si>
  <si>
    <t>R0575</t>
  </si>
  <si>
    <t>Cliente_575</t>
  </si>
  <si>
    <t>R0576</t>
  </si>
  <si>
    <t>Cliente_576</t>
  </si>
  <si>
    <t>R0577</t>
  </si>
  <si>
    <t>Cliente_577</t>
  </si>
  <si>
    <t>R0578</t>
  </si>
  <si>
    <t>Cliente_578</t>
  </si>
  <si>
    <t>R0579</t>
  </si>
  <si>
    <t>Cliente_579</t>
  </si>
  <si>
    <t>R0580</t>
  </si>
  <si>
    <t>Cliente_580</t>
  </si>
  <si>
    <t>R0581</t>
  </si>
  <si>
    <t>Cliente_581</t>
  </si>
  <si>
    <t>R0582</t>
  </si>
  <si>
    <t>Cliente_582</t>
  </si>
  <si>
    <t>R0583</t>
  </si>
  <si>
    <t>Cliente_583</t>
  </si>
  <si>
    <t>R0584</t>
  </si>
  <si>
    <t>Cliente_584</t>
  </si>
  <si>
    <t>R0585</t>
  </si>
  <si>
    <t>Cliente_585</t>
  </si>
  <si>
    <t>R0586</t>
  </si>
  <si>
    <t>Cliente_586</t>
  </si>
  <si>
    <t>R0587</t>
  </si>
  <si>
    <t>Cliente_587</t>
  </si>
  <si>
    <t>R0588</t>
  </si>
  <si>
    <t>Cliente_588</t>
  </si>
  <si>
    <t>R0589</t>
  </si>
  <si>
    <t>Cliente_589</t>
  </si>
  <si>
    <t>R0590</t>
  </si>
  <si>
    <t>Cliente_590</t>
  </si>
  <si>
    <t>R0591</t>
  </si>
  <si>
    <t>Cliente_591</t>
  </si>
  <si>
    <t>R0592</t>
  </si>
  <si>
    <t>Cliente_592</t>
  </si>
  <si>
    <t>R0593</t>
  </si>
  <si>
    <t>Cliente_593</t>
  </si>
  <si>
    <t>R0594</t>
  </si>
  <si>
    <t>Cliente_594</t>
  </si>
  <si>
    <t>R0595</t>
  </si>
  <si>
    <t>Cliente_595</t>
  </si>
  <si>
    <t>R0596</t>
  </si>
  <si>
    <t>Cliente_596</t>
  </si>
  <si>
    <t>R0597</t>
  </si>
  <si>
    <t>Cliente_597</t>
  </si>
  <si>
    <t>R0598</t>
  </si>
  <si>
    <t>Cliente_598</t>
  </si>
  <si>
    <t>R0599</t>
  </si>
  <si>
    <t>Cliente_599</t>
  </si>
  <si>
    <t>R0600</t>
  </si>
  <si>
    <t>Cliente_600</t>
  </si>
  <si>
    <t>Mês</t>
  </si>
  <si>
    <t>MÊS</t>
  </si>
  <si>
    <t>Nº Reclamações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</si>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</sst>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center"/>
    </xf>
  </cellXfs>
  <cellStyles count="2">
    <cellStyle name="60% - Ênfase4" xfId="1" builtinId="44"/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F2885D1-F860-4086-9493-AD725FD9F6C8}" autoFormatId="16" applyNumberFormats="0" applyBorderFormats="0" applyFontFormats="0" applyPatternFormats="0" applyAlignmentFormats="0" applyWidthHeightFormats="0">
  <queryTableRefresh nextId="9">
    <queryTableFields count="7">
      <queryTableField id="1" name="ID Reclamação" tableColumnId="1"/>
      <queryTableField id="2" name="Data Reclamação" tableColumnId="2"/>
      <queryTableField id="8" dataBound="0" tableColumnId="9"/>
      <queryTableField id="3" name="Cliente" tableColumnId="3"/>
      <queryTableField id="4" name="Motivo" tableColumnId="4"/>
      <queryTableField id="5" name="Produto" tableColumnId="5"/>
      <queryTableField id="6" name="Resolvid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AC82B-F650-449A-BE01-2AEA3875FBAD}" name="Tabela3" displayName="Tabela3" ref="A1:G601" tableType="queryTable" totalsRowShown="0" headerRowDxfId="7">
  <autoFilter ref="A1:G601" xr:uid="{D8CAC82B-F650-449A-BE01-2AEA3875FBAD}"/>
  <tableColumns count="7">
    <tableColumn id="1" xr3:uid="{ED5D590A-6A5D-4761-843C-71651BCF9C47}" uniqueName="1" name="ID Reclamação" queryTableFieldId="1" dataDxfId="6"/>
    <tableColumn id="2" xr3:uid="{42147B70-7A55-4A7D-87D9-B91D748EED4C}" uniqueName="2" name="Data Reclamação" queryTableFieldId="2" dataDxfId="5"/>
    <tableColumn id="9" xr3:uid="{D3A7CA96-0F26-45C5-9562-01D662BCBD02}" uniqueName="9" name="Mês" queryTableFieldId="8" dataDxfId="4">
      <calculatedColumnFormula>PROPER(TEXT(Tabela3[[#This Row],[Data Reclamação]],"mmmm"))</calculatedColumnFormula>
    </tableColumn>
    <tableColumn id="3" xr3:uid="{1EF54A02-0A8B-477E-9B2D-47CB295240C8}" uniqueName="3" name="Cliente" queryTableFieldId="3" dataDxfId="3"/>
    <tableColumn id="4" xr3:uid="{068E942D-C77B-49AD-9A0F-CA7E9749C98B}" uniqueName="4" name="Motivo" queryTableFieldId="4" dataDxfId="2"/>
    <tableColumn id="5" xr3:uid="{83183CE2-A586-4131-9E2F-F960C820E438}" uniqueName="5" name="Produto" queryTableFieldId="5" dataDxfId="1"/>
    <tableColumn id="6" xr3:uid="{A566F105-F5A6-4F2E-8F05-1609EEA43456}" uniqueName="6" name="Resolvid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CD6D-E9F1-4FEB-A95E-05553B83745E}">
  <dimension ref="A1:Y601"/>
  <sheetViews>
    <sheetView tabSelected="1" workbookViewId="0">
      <selection activeCell="S15" sqref="S15"/>
    </sheetView>
  </sheetViews>
  <sheetFormatPr defaultRowHeight="14.4" x14ac:dyDescent="0.3"/>
  <cols>
    <col min="1" max="1" width="16.109375" bestFit="1" customWidth="1"/>
    <col min="2" max="2" width="17.44140625" style="2" customWidth="1"/>
    <col min="3" max="3" width="18.33203125" style="2" customWidth="1"/>
    <col min="4" max="4" width="16.88671875" style="2" customWidth="1"/>
    <col min="5" max="5" width="19.6640625" customWidth="1"/>
    <col min="6" max="6" width="12.88671875" customWidth="1"/>
    <col min="7" max="7" width="15.88671875" style="2" customWidth="1"/>
    <col min="8" max="8" width="11.33203125" customWidth="1"/>
    <col min="9" max="9" width="16" customWidth="1"/>
    <col min="10" max="10" width="15.88671875" customWidth="1"/>
    <col min="25" max="25" width="18.33203125" style="2" customWidth="1"/>
  </cols>
  <sheetData>
    <row r="1" spans="1:25" x14ac:dyDescent="0.3">
      <c r="A1" s="1" t="s">
        <v>0</v>
      </c>
      <c r="B1" s="2" t="s">
        <v>1</v>
      </c>
      <c r="C1" s="2" t="s">
        <v>1219</v>
      </c>
      <c r="D1" s="2" t="s">
        <v>2</v>
      </c>
      <c r="E1" s="1" t="s">
        <v>3</v>
      </c>
      <c r="F1" s="1" t="s">
        <v>4</v>
      </c>
      <c r="G1" s="2" t="s">
        <v>5</v>
      </c>
    </row>
    <row r="2" spans="1:25" x14ac:dyDescent="0.3">
      <c r="A2" t="s">
        <v>33</v>
      </c>
      <c r="B2" s="3">
        <v>45392</v>
      </c>
      <c r="C2" s="3" t="str">
        <f>PROPER(TEXT(Tabela3[[#This Row],[Data Reclamação]],"mmmm"))</f>
        <v>Abril</v>
      </c>
      <c r="D2" s="2" t="s">
        <v>34</v>
      </c>
      <c r="E2" t="s">
        <v>21</v>
      </c>
      <c r="F2" t="s">
        <v>13</v>
      </c>
      <c r="G2" s="2" t="s">
        <v>10</v>
      </c>
      <c r="Y2" s="3" t="s">
        <v>1222</v>
      </c>
    </row>
    <row r="3" spans="1:25" x14ac:dyDescent="0.3">
      <c r="A3" t="s">
        <v>46</v>
      </c>
      <c r="B3" s="3">
        <v>45407</v>
      </c>
      <c r="C3" s="3" t="str">
        <f>PROPER(TEXT(Tabela3[[#This Row],[Data Reclamação]],"mmmm"))</f>
        <v>Abril</v>
      </c>
      <c r="D3" s="2" t="s">
        <v>47</v>
      </c>
      <c r="E3" t="s">
        <v>17</v>
      </c>
      <c r="F3" t="s">
        <v>13</v>
      </c>
      <c r="G3" s="2" t="s">
        <v>14</v>
      </c>
      <c r="Y3" s="3" t="s">
        <v>1223</v>
      </c>
    </row>
    <row r="4" spans="1:25" x14ac:dyDescent="0.3">
      <c r="A4" t="s">
        <v>59</v>
      </c>
      <c r="B4" s="3">
        <v>45410</v>
      </c>
      <c r="C4" s="3" t="str">
        <f>PROPER(TEXT(Tabela3[[#This Row],[Data Reclamação]],"mmmm"))</f>
        <v>Abril</v>
      </c>
      <c r="D4" s="2" t="s">
        <v>60</v>
      </c>
      <c r="E4" t="s">
        <v>21</v>
      </c>
      <c r="F4" t="s">
        <v>13</v>
      </c>
      <c r="G4" s="2" t="s">
        <v>10</v>
      </c>
      <c r="Y4" s="3" t="s">
        <v>1224</v>
      </c>
    </row>
    <row r="5" spans="1:25" x14ac:dyDescent="0.3">
      <c r="A5" t="s">
        <v>77</v>
      </c>
      <c r="B5" s="3">
        <v>45387</v>
      </c>
      <c r="C5" s="3" t="str">
        <f>PROPER(TEXT(Tabela3[[#This Row],[Data Reclamação]],"mmmm"))</f>
        <v>Abril</v>
      </c>
      <c r="D5" s="2" t="s">
        <v>78</v>
      </c>
      <c r="E5" t="s">
        <v>17</v>
      </c>
      <c r="F5" t="s">
        <v>22</v>
      </c>
      <c r="G5" s="2" t="s">
        <v>14</v>
      </c>
      <c r="Y5" s="3" t="s">
        <v>1225</v>
      </c>
    </row>
    <row r="6" spans="1:25" x14ac:dyDescent="0.3">
      <c r="A6" t="s">
        <v>99</v>
      </c>
      <c r="B6" s="3">
        <v>45407</v>
      </c>
      <c r="C6" s="3" t="str">
        <f>PROPER(TEXT(Tabela3[[#This Row],[Data Reclamação]],"mmmm"))</f>
        <v>Abril</v>
      </c>
      <c r="D6" s="2" t="s">
        <v>100</v>
      </c>
      <c r="E6" t="s">
        <v>21</v>
      </c>
      <c r="F6" t="s">
        <v>13</v>
      </c>
      <c r="G6" s="2" t="s">
        <v>14</v>
      </c>
      <c r="I6" s="4" t="s">
        <v>1220</v>
      </c>
      <c r="J6" s="5" t="s">
        <v>1222</v>
      </c>
      <c r="Y6" s="3" t="s">
        <v>1226</v>
      </c>
    </row>
    <row r="7" spans="1:25" x14ac:dyDescent="0.3">
      <c r="A7" t="s">
        <v>113</v>
      </c>
      <c r="B7" s="3">
        <v>45389</v>
      </c>
      <c r="C7" s="3" t="str">
        <f>PROPER(TEXT(Tabela3[[#This Row],[Data Reclamação]],"mmmm"))</f>
        <v>Abril</v>
      </c>
      <c r="D7" s="2" t="s">
        <v>114</v>
      </c>
      <c r="E7" t="s">
        <v>17</v>
      </c>
      <c r="F7" t="s">
        <v>18</v>
      </c>
      <c r="G7" s="2" t="s">
        <v>14</v>
      </c>
      <c r="I7" s="4" t="s">
        <v>1221</v>
      </c>
      <c r="J7" s="5">
        <f>COUNTIF(C:C,J6)</f>
        <v>54</v>
      </c>
      <c r="Y7" s="3" t="s">
        <v>1227</v>
      </c>
    </row>
    <row r="8" spans="1:25" x14ac:dyDescent="0.3">
      <c r="A8" t="s">
        <v>133</v>
      </c>
      <c r="B8" s="3">
        <v>45386</v>
      </c>
      <c r="C8" s="3" t="str">
        <f>PROPER(TEXT(Tabela3[[#This Row],[Data Reclamação]],"mmmm"))</f>
        <v>Abril</v>
      </c>
      <c r="D8" s="2" t="s">
        <v>134</v>
      </c>
      <c r="E8" t="s">
        <v>27</v>
      </c>
      <c r="F8" t="s">
        <v>45</v>
      </c>
      <c r="G8" s="2" t="s">
        <v>14</v>
      </c>
      <c r="Y8" s="3" t="s">
        <v>1228</v>
      </c>
    </row>
    <row r="9" spans="1:25" x14ac:dyDescent="0.3">
      <c r="A9" t="s">
        <v>137</v>
      </c>
      <c r="B9" s="3">
        <v>45392</v>
      </c>
      <c r="C9" s="3" t="str">
        <f>PROPER(TEXT(Tabela3[[#This Row],[Data Reclamação]],"mmmm"))</f>
        <v>Abril</v>
      </c>
      <c r="D9" s="2" t="s">
        <v>138</v>
      </c>
      <c r="E9" t="s">
        <v>8</v>
      </c>
      <c r="F9" t="s">
        <v>13</v>
      </c>
      <c r="G9" s="2" t="s">
        <v>10</v>
      </c>
      <c r="Y9" s="3" t="s">
        <v>1229</v>
      </c>
    </row>
    <row r="10" spans="1:25" x14ac:dyDescent="0.3">
      <c r="A10" t="s">
        <v>139</v>
      </c>
      <c r="B10" s="3">
        <v>45396</v>
      </c>
      <c r="C10" s="3" t="str">
        <f>PROPER(TEXT(Tabela3[[#This Row],[Data Reclamação]],"mmmm"))</f>
        <v>Abril</v>
      </c>
      <c r="D10" s="2" t="s">
        <v>140</v>
      </c>
      <c r="E10" t="s">
        <v>50</v>
      </c>
      <c r="F10" t="s">
        <v>22</v>
      </c>
      <c r="G10" s="2" t="s">
        <v>14</v>
      </c>
      <c r="Y10" s="3" t="s">
        <v>1230</v>
      </c>
    </row>
    <row r="11" spans="1:25" x14ac:dyDescent="0.3">
      <c r="A11" t="s">
        <v>167</v>
      </c>
      <c r="B11" s="3">
        <v>45398</v>
      </c>
      <c r="C11" s="3" t="str">
        <f>PROPER(TEXT(Tabela3[[#This Row],[Data Reclamação]],"mmmm"))</f>
        <v>Abril</v>
      </c>
      <c r="D11" s="2" t="s">
        <v>168</v>
      </c>
      <c r="E11" t="s">
        <v>50</v>
      </c>
      <c r="F11" t="s">
        <v>32</v>
      </c>
      <c r="G11" s="2" t="s">
        <v>14</v>
      </c>
      <c r="Y11" s="3" t="s">
        <v>1231</v>
      </c>
    </row>
    <row r="12" spans="1:25" x14ac:dyDescent="0.3">
      <c r="A12" t="s">
        <v>173</v>
      </c>
      <c r="B12" s="3">
        <v>45402</v>
      </c>
      <c r="C12" s="3" t="str">
        <f>PROPER(TEXT(Tabela3[[#This Row],[Data Reclamação]],"mmmm"))</f>
        <v>Abril</v>
      </c>
      <c r="D12" s="2" t="s">
        <v>174</v>
      </c>
      <c r="E12" t="s">
        <v>21</v>
      </c>
      <c r="F12" t="s">
        <v>22</v>
      </c>
      <c r="G12" s="2" t="s">
        <v>10</v>
      </c>
      <c r="Y12" s="3" t="s">
        <v>1232</v>
      </c>
    </row>
    <row r="13" spans="1:25" x14ac:dyDescent="0.3">
      <c r="A13" t="s">
        <v>193</v>
      </c>
      <c r="B13" s="3">
        <v>45407</v>
      </c>
      <c r="C13" s="3" t="str">
        <f>PROPER(TEXT(Tabela3[[#This Row],[Data Reclamação]],"mmmm"))</f>
        <v>Abril</v>
      </c>
      <c r="D13" s="2" t="s">
        <v>194</v>
      </c>
      <c r="E13" t="s">
        <v>8</v>
      </c>
      <c r="F13" t="s">
        <v>9</v>
      </c>
      <c r="G13" s="2" t="s">
        <v>14</v>
      </c>
      <c r="Y13" s="3" t="s">
        <v>1233</v>
      </c>
    </row>
    <row r="14" spans="1:25" x14ac:dyDescent="0.3">
      <c r="A14" t="s">
        <v>199</v>
      </c>
      <c r="B14" s="3">
        <v>45409</v>
      </c>
      <c r="C14" s="3" t="str">
        <f>PROPER(TEXT(Tabela3[[#This Row],[Data Reclamação]],"mmmm"))</f>
        <v>Abril</v>
      </c>
      <c r="D14" s="2" t="s">
        <v>200</v>
      </c>
      <c r="E14" t="s">
        <v>21</v>
      </c>
      <c r="F14" t="s">
        <v>32</v>
      </c>
      <c r="G14" s="2" t="s">
        <v>10</v>
      </c>
      <c r="Y14"/>
    </row>
    <row r="15" spans="1:25" x14ac:dyDescent="0.3">
      <c r="A15" t="s">
        <v>221</v>
      </c>
      <c r="B15" s="3">
        <v>45402</v>
      </c>
      <c r="C15" s="3" t="str">
        <f>PROPER(TEXT(Tabela3[[#This Row],[Data Reclamação]],"mmmm"))</f>
        <v>Abril</v>
      </c>
      <c r="D15" s="2" t="s">
        <v>222</v>
      </c>
      <c r="E15" t="s">
        <v>21</v>
      </c>
      <c r="F15" t="s">
        <v>9</v>
      </c>
      <c r="G15" s="2" t="s">
        <v>14</v>
      </c>
      <c r="Y15"/>
    </row>
    <row r="16" spans="1:25" x14ac:dyDescent="0.3">
      <c r="A16" t="s">
        <v>223</v>
      </c>
      <c r="B16" s="3">
        <v>45386</v>
      </c>
      <c r="C16" s="3" t="str">
        <f>PROPER(TEXT(Tabela3[[#This Row],[Data Reclamação]],"mmmm"))</f>
        <v>Abril</v>
      </c>
      <c r="D16" s="2" t="s">
        <v>224</v>
      </c>
      <c r="E16" t="s">
        <v>50</v>
      </c>
      <c r="F16" t="s">
        <v>18</v>
      </c>
      <c r="G16" s="2" t="s">
        <v>10</v>
      </c>
      <c r="Y16"/>
    </row>
    <row r="17" spans="1:25" x14ac:dyDescent="0.3">
      <c r="A17" t="s">
        <v>235</v>
      </c>
      <c r="B17" s="3">
        <v>45385</v>
      </c>
      <c r="C17" s="3" t="str">
        <f>PROPER(TEXT(Tabela3[[#This Row],[Data Reclamação]],"mmmm"))</f>
        <v>Abril</v>
      </c>
      <c r="D17" s="2" t="s">
        <v>236</v>
      </c>
      <c r="E17" t="s">
        <v>21</v>
      </c>
      <c r="F17" t="s">
        <v>9</v>
      </c>
      <c r="G17" s="2" t="s">
        <v>14</v>
      </c>
      <c r="Y17"/>
    </row>
    <row r="18" spans="1:25" x14ac:dyDescent="0.3">
      <c r="A18" t="s">
        <v>307</v>
      </c>
      <c r="B18" s="3">
        <v>45398</v>
      </c>
      <c r="C18" s="3" t="str">
        <f>PROPER(TEXT(Tabela3[[#This Row],[Data Reclamação]],"mmmm"))</f>
        <v>Abril</v>
      </c>
      <c r="D18" s="2" t="s">
        <v>308</v>
      </c>
      <c r="E18" t="s">
        <v>27</v>
      </c>
      <c r="F18" t="s">
        <v>32</v>
      </c>
      <c r="G18" s="2" t="s">
        <v>10</v>
      </c>
      <c r="Y18"/>
    </row>
    <row r="19" spans="1:25" x14ac:dyDescent="0.3">
      <c r="A19" t="s">
        <v>343</v>
      </c>
      <c r="B19" s="3">
        <v>45394</v>
      </c>
      <c r="C19" s="3" t="str">
        <f>PROPER(TEXT(Tabela3[[#This Row],[Data Reclamação]],"mmmm"))</f>
        <v>Abril</v>
      </c>
      <c r="D19" s="2" t="s">
        <v>344</v>
      </c>
      <c r="E19" t="s">
        <v>50</v>
      </c>
      <c r="F19" t="s">
        <v>9</v>
      </c>
      <c r="G19" s="2" t="s">
        <v>14</v>
      </c>
      <c r="Y19"/>
    </row>
    <row r="20" spans="1:25" x14ac:dyDescent="0.3">
      <c r="A20" t="s">
        <v>351</v>
      </c>
      <c r="B20" s="3">
        <v>45386</v>
      </c>
      <c r="C20" s="3" t="str">
        <f>PROPER(TEXT(Tabela3[[#This Row],[Data Reclamação]],"mmmm"))</f>
        <v>Abril</v>
      </c>
      <c r="D20" s="2" t="s">
        <v>352</v>
      </c>
      <c r="E20" t="s">
        <v>17</v>
      </c>
      <c r="F20" t="s">
        <v>32</v>
      </c>
      <c r="G20" s="2" t="s">
        <v>10</v>
      </c>
      <c r="Y20"/>
    </row>
    <row r="21" spans="1:25" x14ac:dyDescent="0.3">
      <c r="A21" t="s">
        <v>395</v>
      </c>
      <c r="B21" s="3">
        <v>45400</v>
      </c>
      <c r="C21" s="3" t="str">
        <f>PROPER(TEXT(Tabela3[[#This Row],[Data Reclamação]],"mmmm"))</f>
        <v>Abril</v>
      </c>
      <c r="D21" s="2" t="s">
        <v>396</v>
      </c>
      <c r="E21" t="s">
        <v>17</v>
      </c>
      <c r="F21" t="s">
        <v>45</v>
      </c>
      <c r="G21" s="2" t="s">
        <v>14</v>
      </c>
      <c r="Y21"/>
    </row>
    <row r="22" spans="1:25" x14ac:dyDescent="0.3">
      <c r="A22" t="s">
        <v>411</v>
      </c>
      <c r="B22" s="3">
        <v>45393</v>
      </c>
      <c r="C22" s="3" t="str">
        <f>PROPER(TEXT(Tabela3[[#This Row],[Data Reclamação]],"mmmm"))</f>
        <v>Abril</v>
      </c>
      <c r="D22" s="2" t="s">
        <v>412</v>
      </c>
      <c r="E22" t="s">
        <v>27</v>
      </c>
      <c r="F22" t="s">
        <v>32</v>
      </c>
      <c r="G22" s="2" t="s">
        <v>14</v>
      </c>
      <c r="Y22"/>
    </row>
    <row r="23" spans="1:25" x14ac:dyDescent="0.3">
      <c r="A23" t="s">
        <v>445</v>
      </c>
      <c r="B23" s="3">
        <v>45405</v>
      </c>
      <c r="C23" s="3" t="str">
        <f>PROPER(TEXT(Tabela3[[#This Row],[Data Reclamação]],"mmmm"))</f>
        <v>Abril</v>
      </c>
      <c r="D23" s="2" t="s">
        <v>446</v>
      </c>
      <c r="E23" t="s">
        <v>8</v>
      </c>
      <c r="F23" t="s">
        <v>32</v>
      </c>
      <c r="G23" s="2" t="s">
        <v>10</v>
      </c>
      <c r="Y23"/>
    </row>
    <row r="24" spans="1:25" x14ac:dyDescent="0.3">
      <c r="A24" t="s">
        <v>449</v>
      </c>
      <c r="B24" s="3">
        <v>45400</v>
      </c>
      <c r="C24" s="3" t="str">
        <f>PROPER(TEXT(Tabela3[[#This Row],[Data Reclamação]],"mmmm"))</f>
        <v>Abril</v>
      </c>
      <c r="D24" s="2" t="s">
        <v>450</v>
      </c>
      <c r="E24" t="s">
        <v>8</v>
      </c>
      <c r="F24" t="s">
        <v>13</v>
      </c>
      <c r="G24" s="2" t="s">
        <v>10</v>
      </c>
      <c r="Y24"/>
    </row>
    <row r="25" spans="1:25" x14ac:dyDescent="0.3">
      <c r="A25" t="s">
        <v>471</v>
      </c>
      <c r="B25" s="3">
        <v>45384</v>
      </c>
      <c r="C25" s="3" t="str">
        <f>PROPER(TEXT(Tabela3[[#This Row],[Data Reclamação]],"mmmm"))</f>
        <v>Abril</v>
      </c>
      <c r="D25" s="2" t="s">
        <v>472</v>
      </c>
      <c r="E25" t="s">
        <v>17</v>
      </c>
      <c r="F25" t="s">
        <v>13</v>
      </c>
      <c r="G25" s="2" t="s">
        <v>14</v>
      </c>
      <c r="Y25"/>
    </row>
    <row r="26" spans="1:25" x14ac:dyDescent="0.3">
      <c r="A26" t="s">
        <v>485</v>
      </c>
      <c r="B26" s="3">
        <v>45391</v>
      </c>
      <c r="C26" s="3" t="str">
        <f>PROPER(TEXT(Tabela3[[#This Row],[Data Reclamação]],"mmmm"))</f>
        <v>Abril</v>
      </c>
      <c r="D26" s="2" t="s">
        <v>486</v>
      </c>
      <c r="E26" t="s">
        <v>21</v>
      </c>
      <c r="F26" t="s">
        <v>32</v>
      </c>
      <c r="G26" s="2" t="s">
        <v>14</v>
      </c>
      <c r="Y26"/>
    </row>
    <row r="27" spans="1:25" x14ac:dyDescent="0.3">
      <c r="A27" t="s">
        <v>489</v>
      </c>
      <c r="B27" s="3">
        <v>45397</v>
      </c>
      <c r="C27" s="3" t="str">
        <f>PROPER(TEXT(Tabela3[[#This Row],[Data Reclamação]],"mmmm"))</f>
        <v>Abril</v>
      </c>
      <c r="D27" s="2" t="s">
        <v>490</v>
      </c>
      <c r="E27" t="s">
        <v>21</v>
      </c>
      <c r="F27" t="s">
        <v>18</v>
      </c>
      <c r="G27" s="2" t="s">
        <v>10</v>
      </c>
      <c r="Y27"/>
    </row>
    <row r="28" spans="1:25" x14ac:dyDescent="0.3">
      <c r="A28" t="s">
        <v>499</v>
      </c>
      <c r="B28" s="3">
        <v>45407</v>
      </c>
      <c r="C28" s="3" t="str">
        <f>PROPER(TEXT(Tabela3[[#This Row],[Data Reclamação]],"mmmm"))</f>
        <v>Abril</v>
      </c>
      <c r="D28" s="2" t="s">
        <v>500</v>
      </c>
      <c r="E28" t="s">
        <v>50</v>
      </c>
      <c r="F28" t="s">
        <v>9</v>
      </c>
      <c r="G28" s="2" t="s">
        <v>14</v>
      </c>
      <c r="Y28"/>
    </row>
    <row r="29" spans="1:25" x14ac:dyDescent="0.3">
      <c r="A29" t="s">
        <v>529</v>
      </c>
      <c r="B29" s="3">
        <v>45385</v>
      </c>
      <c r="C29" s="3" t="str">
        <f>PROPER(TEXT(Tabela3[[#This Row],[Data Reclamação]],"mmmm"))</f>
        <v>Abril</v>
      </c>
      <c r="D29" s="2" t="s">
        <v>530</v>
      </c>
      <c r="E29" t="s">
        <v>17</v>
      </c>
      <c r="F29" t="s">
        <v>9</v>
      </c>
      <c r="G29" s="2" t="s">
        <v>10</v>
      </c>
      <c r="Y29"/>
    </row>
    <row r="30" spans="1:25" x14ac:dyDescent="0.3">
      <c r="A30" t="s">
        <v>539</v>
      </c>
      <c r="B30" s="3">
        <v>45385</v>
      </c>
      <c r="C30" s="3" t="str">
        <f>PROPER(TEXT(Tabela3[[#This Row],[Data Reclamação]],"mmmm"))</f>
        <v>Abril</v>
      </c>
      <c r="D30" s="2" t="s">
        <v>540</v>
      </c>
      <c r="E30" t="s">
        <v>17</v>
      </c>
      <c r="F30" t="s">
        <v>22</v>
      </c>
      <c r="G30" s="2" t="s">
        <v>14</v>
      </c>
      <c r="Y30"/>
    </row>
    <row r="31" spans="1:25" x14ac:dyDescent="0.3">
      <c r="A31" t="s">
        <v>541</v>
      </c>
      <c r="B31" s="3">
        <v>45397</v>
      </c>
      <c r="C31" s="3" t="str">
        <f>PROPER(TEXT(Tabela3[[#This Row],[Data Reclamação]],"mmmm"))</f>
        <v>Abril</v>
      </c>
      <c r="D31" s="2" t="s">
        <v>542</v>
      </c>
      <c r="E31" t="s">
        <v>27</v>
      </c>
      <c r="F31" t="s">
        <v>45</v>
      </c>
      <c r="G31" s="2" t="s">
        <v>10</v>
      </c>
      <c r="Y31"/>
    </row>
    <row r="32" spans="1:25" x14ac:dyDescent="0.3">
      <c r="A32" t="s">
        <v>575</v>
      </c>
      <c r="B32" s="3">
        <v>45407</v>
      </c>
      <c r="C32" s="3" t="str">
        <f>PROPER(TEXT(Tabela3[[#This Row],[Data Reclamação]],"mmmm"))</f>
        <v>Abril</v>
      </c>
      <c r="D32" s="2" t="s">
        <v>576</v>
      </c>
      <c r="E32" t="s">
        <v>8</v>
      </c>
      <c r="F32" t="s">
        <v>18</v>
      </c>
      <c r="G32" s="2" t="s">
        <v>10</v>
      </c>
      <c r="Y32"/>
    </row>
    <row r="33" spans="1:25" x14ac:dyDescent="0.3">
      <c r="A33" t="s">
        <v>587</v>
      </c>
      <c r="B33" s="3">
        <v>45384</v>
      </c>
      <c r="C33" s="3" t="str">
        <f>PROPER(TEXT(Tabela3[[#This Row],[Data Reclamação]],"mmmm"))</f>
        <v>Abril</v>
      </c>
      <c r="D33" s="2" t="s">
        <v>588</v>
      </c>
      <c r="E33" t="s">
        <v>8</v>
      </c>
      <c r="F33" t="s">
        <v>22</v>
      </c>
      <c r="G33" s="2" t="s">
        <v>10</v>
      </c>
      <c r="Y33"/>
    </row>
    <row r="34" spans="1:25" x14ac:dyDescent="0.3">
      <c r="A34" t="s">
        <v>591</v>
      </c>
      <c r="B34" s="3">
        <v>45407</v>
      </c>
      <c r="C34" s="3" t="str">
        <f>PROPER(TEXT(Tabela3[[#This Row],[Data Reclamação]],"mmmm"))</f>
        <v>Abril</v>
      </c>
      <c r="D34" s="2" t="s">
        <v>592</v>
      </c>
      <c r="E34" t="s">
        <v>27</v>
      </c>
      <c r="F34" t="s">
        <v>9</v>
      </c>
      <c r="G34" s="2" t="s">
        <v>14</v>
      </c>
      <c r="Y34"/>
    </row>
    <row r="35" spans="1:25" x14ac:dyDescent="0.3">
      <c r="A35" t="s">
        <v>625</v>
      </c>
      <c r="B35" s="3">
        <v>45408</v>
      </c>
      <c r="C35" s="3" t="str">
        <f>PROPER(TEXT(Tabela3[[#This Row],[Data Reclamação]],"mmmm"))</f>
        <v>Abril</v>
      </c>
      <c r="D35" s="2" t="s">
        <v>626</v>
      </c>
      <c r="E35" t="s">
        <v>27</v>
      </c>
      <c r="F35" t="s">
        <v>18</v>
      </c>
      <c r="G35" s="2" t="s">
        <v>10</v>
      </c>
      <c r="Y35"/>
    </row>
    <row r="36" spans="1:25" x14ac:dyDescent="0.3">
      <c r="A36" t="s">
        <v>631</v>
      </c>
      <c r="B36" s="3">
        <v>45409</v>
      </c>
      <c r="C36" s="3" t="str">
        <f>PROPER(TEXT(Tabela3[[#This Row],[Data Reclamação]],"mmmm"))</f>
        <v>Abril</v>
      </c>
      <c r="D36" s="2" t="s">
        <v>632</v>
      </c>
      <c r="E36" t="s">
        <v>21</v>
      </c>
      <c r="F36" t="s">
        <v>9</v>
      </c>
      <c r="G36" s="2" t="s">
        <v>10</v>
      </c>
      <c r="Y36"/>
    </row>
    <row r="37" spans="1:25" x14ac:dyDescent="0.3">
      <c r="A37" t="s">
        <v>703</v>
      </c>
      <c r="B37" s="3">
        <v>45383</v>
      </c>
      <c r="C37" s="3" t="str">
        <f>PROPER(TEXT(Tabela3[[#This Row],[Data Reclamação]],"mmmm"))</f>
        <v>Abril</v>
      </c>
      <c r="D37" s="2" t="s">
        <v>704</v>
      </c>
      <c r="E37" t="s">
        <v>27</v>
      </c>
      <c r="F37" t="s">
        <v>13</v>
      </c>
      <c r="G37" s="2" t="s">
        <v>14</v>
      </c>
      <c r="Y37"/>
    </row>
    <row r="38" spans="1:25" x14ac:dyDescent="0.3">
      <c r="A38" t="s">
        <v>713</v>
      </c>
      <c r="B38" s="3">
        <v>45411</v>
      </c>
      <c r="C38" s="3" t="str">
        <f>PROPER(TEXT(Tabela3[[#This Row],[Data Reclamação]],"mmmm"))</f>
        <v>Abril</v>
      </c>
      <c r="D38" s="2" t="s">
        <v>714</v>
      </c>
      <c r="E38" t="s">
        <v>21</v>
      </c>
      <c r="F38" t="s">
        <v>9</v>
      </c>
      <c r="G38" s="2" t="s">
        <v>10</v>
      </c>
      <c r="Y38"/>
    </row>
    <row r="39" spans="1:25" x14ac:dyDescent="0.3">
      <c r="A39" t="s">
        <v>721</v>
      </c>
      <c r="B39" s="3">
        <v>45385</v>
      </c>
      <c r="C39" s="3" t="str">
        <f>PROPER(TEXT(Tabela3[[#This Row],[Data Reclamação]],"mmmm"))</f>
        <v>Abril</v>
      </c>
      <c r="D39" s="2" t="s">
        <v>722</v>
      </c>
      <c r="E39" t="s">
        <v>27</v>
      </c>
      <c r="F39" t="s">
        <v>45</v>
      </c>
      <c r="G39" s="2" t="s">
        <v>14</v>
      </c>
      <c r="Y39"/>
    </row>
    <row r="40" spans="1:25" x14ac:dyDescent="0.3">
      <c r="A40" t="s">
        <v>727</v>
      </c>
      <c r="B40" s="3">
        <v>45383</v>
      </c>
      <c r="C40" s="3" t="str">
        <f>PROPER(TEXT(Tabela3[[#This Row],[Data Reclamação]],"mmmm"))</f>
        <v>Abril</v>
      </c>
      <c r="D40" s="2" t="s">
        <v>728</v>
      </c>
      <c r="E40" t="s">
        <v>17</v>
      </c>
      <c r="F40" t="s">
        <v>45</v>
      </c>
      <c r="G40" s="2" t="s">
        <v>14</v>
      </c>
      <c r="Y40"/>
    </row>
    <row r="41" spans="1:25" x14ac:dyDescent="0.3">
      <c r="A41" t="s">
        <v>753</v>
      </c>
      <c r="B41" s="3">
        <v>45393</v>
      </c>
      <c r="C41" s="3" t="str">
        <f>PROPER(TEXT(Tabela3[[#This Row],[Data Reclamação]],"mmmm"))</f>
        <v>Abril</v>
      </c>
      <c r="D41" s="2" t="s">
        <v>754</v>
      </c>
      <c r="E41" t="s">
        <v>21</v>
      </c>
      <c r="F41" t="s">
        <v>22</v>
      </c>
      <c r="G41" s="2" t="s">
        <v>14</v>
      </c>
      <c r="Y41"/>
    </row>
    <row r="42" spans="1:25" x14ac:dyDescent="0.3">
      <c r="A42" t="s">
        <v>791</v>
      </c>
      <c r="B42" s="3">
        <v>45390</v>
      </c>
      <c r="C42" s="3" t="str">
        <f>PROPER(TEXT(Tabela3[[#This Row],[Data Reclamação]],"mmmm"))</f>
        <v>Abril</v>
      </c>
      <c r="D42" s="2" t="s">
        <v>792</v>
      </c>
      <c r="E42" t="s">
        <v>50</v>
      </c>
      <c r="F42" t="s">
        <v>9</v>
      </c>
      <c r="G42" s="2" t="s">
        <v>10</v>
      </c>
      <c r="Y42"/>
    </row>
    <row r="43" spans="1:25" x14ac:dyDescent="0.3">
      <c r="A43" t="s">
        <v>807</v>
      </c>
      <c r="B43" s="3">
        <v>45383</v>
      </c>
      <c r="C43" s="3" t="str">
        <f>PROPER(TEXT(Tabela3[[#This Row],[Data Reclamação]],"mmmm"))</f>
        <v>Abril</v>
      </c>
      <c r="D43" s="2" t="s">
        <v>808</v>
      </c>
      <c r="E43" t="s">
        <v>21</v>
      </c>
      <c r="F43" t="s">
        <v>9</v>
      </c>
      <c r="G43" s="2" t="s">
        <v>14</v>
      </c>
      <c r="Y43"/>
    </row>
    <row r="44" spans="1:25" x14ac:dyDescent="0.3">
      <c r="A44" t="s">
        <v>873</v>
      </c>
      <c r="B44" s="3">
        <v>45391</v>
      </c>
      <c r="C44" s="3" t="str">
        <f>PROPER(TEXT(Tabela3[[#This Row],[Data Reclamação]],"mmmm"))</f>
        <v>Abril</v>
      </c>
      <c r="D44" s="2" t="s">
        <v>874</v>
      </c>
      <c r="E44" t="s">
        <v>17</v>
      </c>
      <c r="F44" t="s">
        <v>13</v>
      </c>
      <c r="G44" s="2" t="s">
        <v>14</v>
      </c>
      <c r="Y44"/>
    </row>
    <row r="45" spans="1:25" x14ac:dyDescent="0.3">
      <c r="A45" t="s">
        <v>911</v>
      </c>
      <c r="B45" s="3">
        <v>45409</v>
      </c>
      <c r="C45" s="3" t="str">
        <f>PROPER(TEXT(Tabela3[[#This Row],[Data Reclamação]],"mmmm"))</f>
        <v>Abril</v>
      </c>
      <c r="D45" s="2" t="s">
        <v>912</v>
      </c>
      <c r="E45" t="s">
        <v>8</v>
      </c>
      <c r="F45" t="s">
        <v>9</v>
      </c>
      <c r="G45" s="2" t="s">
        <v>10</v>
      </c>
      <c r="Y45"/>
    </row>
    <row r="46" spans="1:25" x14ac:dyDescent="0.3">
      <c r="A46" t="s">
        <v>931</v>
      </c>
      <c r="B46" s="3">
        <v>45407</v>
      </c>
      <c r="C46" s="3" t="str">
        <f>PROPER(TEXT(Tabela3[[#This Row],[Data Reclamação]],"mmmm"))</f>
        <v>Abril</v>
      </c>
      <c r="D46" s="2" t="s">
        <v>932</v>
      </c>
      <c r="E46" t="s">
        <v>27</v>
      </c>
      <c r="F46" t="s">
        <v>32</v>
      </c>
      <c r="G46" s="2" t="s">
        <v>10</v>
      </c>
      <c r="Y46"/>
    </row>
    <row r="47" spans="1:25" x14ac:dyDescent="0.3">
      <c r="A47" t="s">
        <v>959</v>
      </c>
      <c r="B47" s="3">
        <v>45399</v>
      </c>
      <c r="C47" s="3" t="str">
        <f>PROPER(TEXT(Tabela3[[#This Row],[Data Reclamação]],"mmmm"))</f>
        <v>Abril</v>
      </c>
      <c r="D47" s="2" t="s">
        <v>960</v>
      </c>
      <c r="E47" t="s">
        <v>8</v>
      </c>
      <c r="F47" t="s">
        <v>13</v>
      </c>
      <c r="G47" s="2" t="s">
        <v>14</v>
      </c>
      <c r="Y47"/>
    </row>
    <row r="48" spans="1:25" x14ac:dyDescent="0.3">
      <c r="A48" t="s">
        <v>1019</v>
      </c>
      <c r="B48" s="3">
        <v>45406</v>
      </c>
      <c r="C48" s="3" t="str">
        <f>PROPER(TEXT(Tabela3[[#This Row],[Data Reclamação]],"mmmm"))</f>
        <v>Abril</v>
      </c>
      <c r="D48" s="2" t="s">
        <v>1020</v>
      </c>
      <c r="E48" t="s">
        <v>17</v>
      </c>
      <c r="F48" t="s">
        <v>9</v>
      </c>
      <c r="G48" s="2" t="s">
        <v>10</v>
      </c>
      <c r="Y48"/>
    </row>
    <row r="49" spans="1:25" x14ac:dyDescent="0.3">
      <c r="A49" t="s">
        <v>1093</v>
      </c>
      <c r="B49" s="3">
        <v>45404</v>
      </c>
      <c r="C49" s="3" t="str">
        <f>PROPER(TEXT(Tabela3[[#This Row],[Data Reclamação]],"mmmm"))</f>
        <v>Abril</v>
      </c>
      <c r="D49" s="2" t="s">
        <v>1094</v>
      </c>
      <c r="E49" t="s">
        <v>21</v>
      </c>
      <c r="F49" t="s">
        <v>9</v>
      </c>
      <c r="G49" s="2" t="s">
        <v>14</v>
      </c>
      <c r="Y49"/>
    </row>
    <row r="50" spans="1:25" x14ac:dyDescent="0.3">
      <c r="A50" t="s">
        <v>1135</v>
      </c>
      <c r="B50" s="3">
        <v>45405</v>
      </c>
      <c r="C50" s="3" t="str">
        <f>PROPER(TEXT(Tabela3[[#This Row],[Data Reclamação]],"mmmm"))</f>
        <v>Abril</v>
      </c>
      <c r="D50" s="2" t="s">
        <v>1136</v>
      </c>
      <c r="E50" t="s">
        <v>27</v>
      </c>
      <c r="F50" t="s">
        <v>45</v>
      </c>
      <c r="G50" s="2" t="s">
        <v>10</v>
      </c>
      <c r="Y50"/>
    </row>
    <row r="51" spans="1:25" x14ac:dyDescent="0.3">
      <c r="A51" t="s">
        <v>1151</v>
      </c>
      <c r="B51" s="3">
        <v>45405</v>
      </c>
      <c r="C51" s="3" t="str">
        <f>PROPER(TEXT(Tabela3[[#This Row],[Data Reclamação]],"mmmm"))</f>
        <v>Abril</v>
      </c>
      <c r="D51" s="2" t="s">
        <v>1152</v>
      </c>
      <c r="E51" t="s">
        <v>21</v>
      </c>
      <c r="F51" t="s">
        <v>13</v>
      </c>
      <c r="G51" s="2" t="s">
        <v>10</v>
      </c>
      <c r="Y51"/>
    </row>
    <row r="52" spans="1:25" x14ac:dyDescent="0.3">
      <c r="A52" t="s">
        <v>1159</v>
      </c>
      <c r="B52" s="3">
        <v>45406</v>
      </c>
      <c r="C52" s="3" t="str">
        <f>PROPER(TEXT(Tabela3[[#This Row],[Data Reclamação]],"mmmm"))</f>
        <v>Abril</v>
      </c>
      <c r="D52" s="2" t="s">
        <v>1160</v>
      </c>
      <c r="E52" t="s">
        <v>17</v>
      </c>
      <c r="F52" t="s">
        <v>45</v>
      </c>
      <c r="G52" s="2" t="s">
        <v>10</v>
      </c>
      <c r="Y52"/>
    </row>
    <row r="53" spans="1:25" x14ac:dyDescent="0.3">
      <c r="A53" t="s">
        <v>1171</v>
      </c>
      <c r="B53" s="3">
        <v>45391</v>
      </c>
      <c r="C53" s="3" t="str">
        <f>PROPER(TEXT(Tabela3[[#This Row],[Data Reclamação]],"mmmm"))</f>
        <v>Abril</v>
      </c>
      <c r="D53" s="2" t="s">
        <v>1172</v>
      </c>
      <c r="E53" t="s">
        <v>8</v>
      </c>
      <c r="F53" t="s">
        <v>9</v>
      </c>
      <c r="G53" s="2" t="s">
        <v>10</v>
      </c>
      <c r="Y53"/>
    </row>
    <row r="54" spans="1:25" x14ac:dyDescent="0.3">
      <c r="A54" t="s">
        <v>1189</v>
      </c>
      <c r="B54" s="3">
        <v>45387</v>
      </c>
      <c r="C54" s="3" t="str">
        <f>PROPER(TEXT(Tabela3[[#This Row],[Data Reclamação]],"mmmm"))</f>
        <v>Abril</v>
      </c>
      <c r="D54" s="2" t="s">
        <v>1190</v>
      </c>
      <c r="E54" t="s">
        <v>17</v>
      </c>
      <c r="F54" t="s">
        <v>32</v>
      </c>
      <c r="G54" s="2" t="s">
        <v>14</v>
      </c>
      <c r="Y54"/>
    </row>
    <row r="55" spans="1:25" x14ac:dyDescent="0.3">
      <c r="A55" t="s">
        <v>1207</v>
      </c>
      <c r="B55" s="3">
        <v>45405</v>
      </c>
      <c r="C55" s="3" t="str">
        <f>PROPER(TEXT(Tabela3[[#This Row],[Data Reclamação]],"mmmm"))</f>
        <v>Abril</v>
      </c>
      <c r="D55" s="2" t="s">
        <v>1208</v>
      </c>
      <c r="E55" t="s">
        <v>27</v>
      </c>
      <c r="F55" t="s">
        <v>22</v>
      </c>
      <c r="G55" s="2" t="s">
        <v>14</v>
      </c>
      <c r="Y55"/>
    </row>
    <row r="56" spans="1:25" x14ac:dyDescent="0.3">
      <c r="A56" t="s">
        <v>1209</v>
      </c>
      <c r="B56" s="3">
        <v>45386</v>
      </c>
      <c r="C56" s="3" t="str">
        <f>PROPER(TEXT(Tabela3[[#This Row],[Data Reclamação]],"mmmm"))</f>
        <v>Abril</v>
      </c>
      <c r="D56" s="2" t="s">
        <v>1210</v>
      </c>
      <c r="E56" t="s">
        <v>17</v>
      </c>
      <c r="F56" t="s">
        <v>13</v>
      </c>
      <c r="G56" s="2" t="s">
        <v>10</v>
      </c>
      <c r="Y56"/>
    </row>
    <row r="57" spans="1:25" x14ac:dyDescent="0.3">
      <c r="A57" t="s">
        <v>51</v>
      </c>
      <c r="B57" s="3">
        <v>45517</v>
      </c>
      <c r="C57" s="3" t="str">
        <f>PROPER(TEXT(Tabela3[[#This Row],[Data Reclamação]],"mmmm"))</f>
        <v>Agosto</v>
      </c>
      <c r="D57" s="2" t="s">
        <v>52</v>
      </c>
      <c r="E57" t="s">
        <v>17</v>
      </c>
      <c r="F57" t="s">
        <v>18</v>
      </c>
      <c r="G57" s="2" t="s">
        <v>14</v>
      </c>
      <c r="Y57"/>
    </row>
    <row r="58" spans="1:25" x14ac:dyDescent="0.3">
      <c r="A58" t="s">
        <v>83</v>
      </c>
      <c r="B58" s="3">
        <v>45528</v>
      </c>
      <c r="C58" s="3" t="str">
        <f>PROPER(TEXT(Tabela3[[#This Row],[Data Reclamação]],"mmmm"))</f>
        <v>Agosto</v>
      </c>
      <c r="D58" s="2" t="s">
        <v>84</v>
      </c>
      <c r="E58" t="s">
        <v>27</v>
      </c>
      <c r="F58" t="s">
        <v>18</v>
      </c>
      <c r="G58" s="2" t="s">
        <v>14</v>
      </c>
      <c r="Y58"/>
    </row>
    <row r="59" spans="1:25" x14ac:dyDescent="0.3">
      <c r="A59" t="s">
        <v>91</v>
      </c>
      <c r="B59" s="3">
        <v>45505</v>
      </c>
      <c r="C59" s="3" t="str">
        <f>PROPER(TEXT(Tabela3[[#This Row],[Data Reclamação]],"mmmm"))</f>
        <v>Agosto</v>
      </c>
      <c r="D59" s="2" t="s">
        <v>92</v>
      </c>
      <c r="E59" t="s">
        <v>27</v>
      </c>
      <c r="F59" t="s">
        <v>13</v>
      </c>
      <c r="G59" s="2" t="s">
        <v>14</v>
      </c>
      <c r="Y59"/>
    </row>
    <row r="60" spans="1:25" x14ac:dyDescent="0.3">
      <c r="A60" t="s">
        <v>163</v>
      </c>
      <c r="B60" s="3">
        <v>45530</v>
      </c>
      <c r="C60" s="3" t="str">
        <f>PROPER(TEXT(Tabela3[[#This Row],[Data Reclamação]],"mmmm"))</f>
        <v>Agosto</v>
      </c>
      <c r="D60" s="2" t="s">
        <v>164</v>
      </c>
      <c r="E60" t="s">
        <v>21</v>
      </c>
      <c r="F60" t="s">
        <v>9</v>
      </c>
      <c r="G60" s="2" t="s">
        <v>14</v>
      </c>
      <c r="Y60"/>
    </row>
    <row r="61" spans="1:25" x14ac:dyDescent="0.3">
      <c r="A61" t="s">
        <v>191</v>
      </c>
      <c r="B61" s="3">
        <v>45526</v>
      </c>
      <c r="C61" s="3" t="str">
        <f>PROPER(TEXT(Tabela3[[#This Row],[Data Reclamação]],"mmmm"))</f>
        <v>Agosto</v>
      </c>
      <c r="D61" s="2" t="s">
        <v>192</v>
      </c>
      <c r="E61" t="s">
        <v>8</v>
      </c>
      <c r="F61" t="s">
        <v>9</v>
      </c>
      <c r="G61" s="2" t="s">
        <v>10</v>
      </c>
      <c r="Y61"/>
    </row>
    <row r="62" spans="1:25" x14ac:dyDescent="0.3">
      <c r="A62" t="s">
        <v>205</v>
      </c>
      <c r="B62" s="3">
        <v>45512</v>
      </c>
      <c r="C62" s="3" t="str">
        <f>PROPER(TEXT(Tabela3[[#This Row],[Data Reclamação]],"mmmm"))</f>
        <v>Agosto</v>
      </c>
      <c r="D62" s="2" t="s">
        <v>206</v>
      </c>
      <c r="E62" t="s">
        <v>27</v>
      </c>
      <c r="F62" t="s">
        <v>22</v>
      </c>
      <c r="G62" s="2" t="s">
        <v>14</v>
      </c>
      <c r="Y62"/>
    </row>
    <row r="63" spans="1:25" x14ac:dyDescent="0.3">
      <c r="A63" t="s">
        <v>213</v>
      </c>
      <c r="B63" s="3">
        <v>45529</v>
      </c>
      <c r="C63" s="3" t="str">
        <f>PROPER(TEXT(Tabela3[[#This Row],[Data Reclamação]],"mmmm"))</f>
        <v>Agosto</v>
      </c>
      <c r="D63" s="2" t="s">
        <v>214</v>
      </c>
      <c r="E63" t="s">
        <v>17</v>
      </c>
      <c r="F63" t="s">
        <v>22</v>
      </c>
      <c r="G63" s="2" t="s">
        <v>10</v>
      </c>
      <c r="Y63"/>
    </row>
    <row r="64" spans="1:25" x14ac:dyDescent="0.3">
      <c r="A64" t="s">
        <v>255</v>
      </c>
      <c r="B64" s="3">
        <v>45520</v>
      </c>
      <c r="C64" s="3" t="str">
        <f>PROPER(TEXT(Tabela3[[#This Row],[Data Reclamação]],"mmmm"))</f>
        <v>Agosto</v>
      </c>
      <c r="D64" s="2" t="s">
        <v>256</v>
      </c>
      <c r="E64" t="s">
        <v>50</v>
      </c>
      <c r="F64" t="s">
        <v>18</v>
      </c>
      <c r="G64" s="2" t="s">
        <v>10</v>
      </c>
      <c r="Y64"/>
    </row>
    <row r="65" spans="1:25" x14ac:dyDescent="0.3">
      <c r="A65" t="s">
        <v>389</v>
      </c>
      <c r="B65" s="3">
        <v>45532</v>
      </c>
      <c r="C65" s="3" t="str">
        <f>PROPER(TEXT(Tabela3[[#This Row],[Data Reclamação]],"mmmm"))</f>
        <v>Agosto</v>
      </c>
      <c r="D65" s="2" t="s">
        <v>390</v>
      </c>
      <c r="E65" t="s">
        <v>21</v>
      </c>
      <c r="F65" t="s">
        <v>32</v>
      </c>
      <c r="G65" s="2" t="s">
        <v>14</v>
      </c>
      <c r="Y65"/>
    </row>
    <row r="66" spans="1:25" x14ac:dyDescent="0.3">
      <c r="A66" t="s">
        <v>417</v>
      </c>
      <c r="B66" s="3">
        <v>45514</v>
      </c>
      <c r="C66" s="3" t="str">
        <f>PROPER(TEXT(Tabela3[[#This Row],[Data Reclamação]],"mmmm"))</f>
        <v>Agosto</v>
      </c>
      <c r="D66" s="2" t="s">
        <v>418</v>
      </c>
      <c r="E66" t="s">
        <v>21</v>
      </c>
      <c r="F66" t="s">
        <v>13</v>
      </c>
      <c r="G66" s="2" t="s">
        <v>10</v>
      </c>
      <c r="Y66"/>
    </row>
    <row r="67" spans="1:25" x14ac:dyDescent="0.3">
      <c r="A67" t="s">
        <v>455</v>
      </c>
      <c r="B67" s="3">
        <v>45511</v>
      </c>
      <c r="C67" s="3" t="str">
        <f>PROPER(TEXT(Tabela3[[#This Row],[Data Reclamação]],"mmmm"))</f>
        <v>Agosto</v>
      </c>
      <c r="D67" s="2" t="s">
        <v>456</v>
      </c>
      <c r="E67" t="s">
        <v>21</v>
      </c>
      <c r="F67" t="s">
        <v>9</v>
      </c>
      <c r="G67" s="2" t="s">
        <v>14</v>
      </c>
      <c r="Y67"/>
    </row>
    <row r="68" spans="1:25" x14ac:dyDescent="0.3">
      <c r="A68" t="s">
        <v>511</v>
      </c>
      <c r="B68" s="3">
        <v>45534</v>
      </c>
      <c r="C68" s="3" t="str">
        <f>PROPER(TEXT(Tabela3[[#This Row],[Data Reclamação]],"mmmm"))</f>
        <v>Agosto</v>
      </c>
      <c r="D68" s="2" t="s">
        <v>512</v>
      </c>
      <c r="E68" t="s">
        <v>21</v>
      </c>
      <c r="F68" t="s">
        <v>32</v>
      </c>
      <c r="G68" s="2" t="s">
        <v>14</v>
      </c>
      <c r="Y68"/>
    </row>
    <row r="69" spans="1:25" x14ac:dyDescent="0.3">
      <c r="A69" t="s">
        <v>551</v>
      </c>
      <c r="B69" s="3">
        <v>45516</v>
      </c>
      <c r="C69" s="3" t="str">
        <f>PROPER(TEXT(Tabela3[[#This Row],[Data Reclamação]],"mmmm"))</f>
        <v>Agosto</v>
      </c>
      <c r="D69" s="2" t="s">
        <v>552</v>
      </c>
      <c r="E69" t="s">
        <v>8</v>
      </c>
      <c r="F69" t="s">
        <v>13</v>
      </c>
      <c r="G69" s="2" t="s">
        <v>14</v>
      </c>
      <c r="Y69"/>
    </row>
    <row r="70" spans="1:25" x14ac:dyDescent="0.3">
      <c r="A70" t="s">
        <v>567</v>
      </c>
      <c r="B70" s="3">
        <v>45512</v>
      </c>
      <c r="C70" s="3" t="str">
        <f>PROPER(TEXT(Tabela3[[#This Row],[Data Reclamação]],"mmmm"))</f>
        <v>Agosto</v>
      </c>
      <c r="D70" s="2" t="s">
        <v>568</v>
      </c>
      <c r="E70" t="s">
        <v>21</v>
      </c>
      <c r="F70" t="s">
        <v>45</v>
      </c>
      <c r="G70" s="2" t="s">
        <v>10</v>
      </c>
      <c r="Y70"/>
    </row>
    <row r="71" spans="1:25" x14ac:dyDescent="0.3">
      <c r="A71" t="s">
        <v>571</v>
      </c>
      <c r="B71" s="3">
        <v>45507</v>
      </c>
      <c r="C71" s="3" t="str">
        <f>PROPER(TEXT(Tabela3[[#This Row],[Data Reclamação]],"mmmm"))</f>
        <v>Agosto</v>
      </c>
      <c r="D71" s="2" t="s">
        <v>572</v>
      </c>
      <c r="E71" t="s">
        <v>50</v>
      </c>
      <c r="F71" t="s">
        <v>45</v>
      </c>
      <c r="G71" s="2" t="s">
        <v>14</v>
      </c>
      <c r="Y71"/>
    </row>
    <row r="72" spans="1:25" x14ac:dyDescent="0.3">
      <c r="A72" t="s">
        <v>623</v>
      </c>
      <c r="B72" s="3">
        <v>45521</v>
      </c>
      <c r="C72" s="3" t="str">
        <f>PROPER(TEXT(Tabela3[[#This Row],[Data Reclamação]],"mmmm"))</f>
        <v>Agosto</v>
      </c>
      <c r="D72" s="2" t="s">
        <v>624</v>
      </c>
      <c r="E72" t="s">
        <v>21</v>
      </c>
      <c r="F72" t="s">
        <v>18</v>
      </c>
      <c r="G72" s="2" t="s">
        <v>10</v>
      </c>
      <c r="Y72"/>
    </row>
    <row r="73" spans="1:25" x14ac:dyDescent="0.3">
      <c r="A73" t="s">
        <v>645</v>
      </c>
      <c r="B73" s="3">
        <v>45507</v>
      </c>
      <c r="C73" s="3" t="str">
        <f>PROPER(TEXT(Tabela3[[#This Row],[Data Reclamação]],"mmmm"))</f>
        <v>Agosto</v>
      </c>
      <c r="D73" s="2" t="s">
        <v>646</v>
      </c>
      <c r="E73" t="s">
        <v>8</v>
      </c>
      <c r="F73" t="s">
        <v>22</v>
      </c>
      <c r="G73" s="2" t="s">
        <v>14</v>
      </c>
      <c r="Y73"/>
    </row>
    <row r="74" spans="1:25" x14ac:dyDescent="0.3">
      <c r="A74" t="s">
        <v>657</v>
      </c>
      <c r="B74" s="3">
        <v>45534</v>
      </c>
      <c r="C74" s="3" t="str">
        <f>PROPER(TEXT(Tabela3[[#This Row],[Data Reclamação]],"mmmm"))</f>
        <v>Agosto</v>
      </c>
      <c r="D74" s="2" t="s">
        <v>658</v>
      </c>
      <c r="E74" t="s">
        <v>27</v>
      </c>
      <c r="F74" t="s">
        <v>18</v>
      </c>
      <c r="G74" s="2" t="s">
        <v>14</v>
      </c>
      <c r="Y74"/>
    </row>
    <row r="75" spans="1:25" x14ac:dyDescent="0.3">
      <c r="A75" t="s">
        <v>667</v>
      </c>
      <c r="B75" s="3">
        <v>45522</v>
      </c>
      <c r="C75" s="3" t="str">
        <f>PROPER(TEXT(Tabela3[[#This Row],[Data Reclamação]],"mmmm"))</f>
        <v>Agosto</v>
      </c>
      <c r="D75" s="2" t="s">
        <v>668</v>
      </c>
      <c r="E75" t="s">
        <v>17</v>
      </c>
      <c r="F75" t="s">
        <v>13</v>
      </c>
      <c r="G75" s="2" t="s">
        <v>14</v>
      </c>
      <c r="Y75"/>
    </row>
    <row r="76" spans="1:25" x14ac:dyDescent="0.3">
      <c r="A76" t="s">
        <v>675</v>
      </c>
      <c r="B76" s="3">
        <v>45525</v>
      </c>
      <c r="C76" s="3" t="str">
        <f>PROPER(TEXT(Tabela3[[#This Row],[Data Reclamação]],"mmmm"))</f>
        <v>Agosto</v>
      </c>
      <c r="D76" s="2" t="s">
        <v>676</v>
      </c>
      <c r="E76" t="s">
        <v>8</v>
      </c>
      <c r="F76" t="s">
        <v>45</v>
      </c>
      <c r="G76" s="2" t="s">
        <v>14</v>
      </c>
      <c r="Y76"/>
    </row>
    <row r="77" spans="1:25" x14ac:dyDescent="0.3">
      <c r="A77" t="s">
        <v>681</v>
      </c>
      <c r="B77" s="3">
        <v>45527</v>
      </c>
      <c r="C77" s="3" t="str">
        <f>PROPER(TEXT(Tabela3[[#This Row],[Data Reclamação]],"mmmm"))</f>
        <v>Agosto</v>
      </c>
      <c r="D77" s="2" t="s">
        <v>682</v>
      </c>
      <c r="E77" t="s">
        <v>8</v>
      </c>
      <c r="F77" t="s">
        <v>9</v>
      </c>
      <c r="G77" s="2" t="s">
        <v>10</v>
      </c>
      <c r="Y77"/>
    </row>
    <row r="78" spans="1:25" x14ac:dyDescent="0.3">
      <c r="A78" t="s">
        <v>709</v>
      </c>
      <c r="B78" s="3">
        <v>45522</v>
      </c>
      <c r="C78" s="3" t="str">
        <f>PROPER(TEXT(Tabela3[[#This Row],[Data Reclamação]],"mmmm"))</f>
        <v>Agosto</v>
      </c>
      <c r="D78" s="2" t="s">
        <v>710</v>
      </c>
      <c r="E78" t="s">
        <v>21</v>
      </c>
      <c r="F78" t="s">
        <v>9</v>
      </c>
      <c r="G78" s="2" t="s">
        <v>10</v>
      </c>
      <c r="Y78"/>
    </row>
    <row r="79" spans="1:25" x14ac:dyDescent="0.3">
      <c r="A79" t="s">
        <v>719</v>
      </c>
      <c r="B79" s="3">
        <v>45514</v>
      </c>
      <c r="C79" s="3" t="str">
        <f>PROPER(TEXT(Tabela3[[#This Row],[Data Reclamação]],"mmmm"))</f>
        <v>Agosto</v>
      </c>
      <c r="D79" s="2" t="s">
        <v>720</v>
      </c>
      <c r="E79" t="s">
        <v>27</v>
      </c>
      <c r="F79" t="s">
        <v>32</v>
      </c>
      <c r="G79" s="2" t="s">
        <v>14</v>
      </c>
      <c r="Y79"/>
    </row>
    <row r="80" spans="1:25" x14ac:dyDescent="0.3">
      <c r="A80" t="s">
        <v>731</v>
      </c>
      <c r="B80" s="3">
        <v>45526</v>
      </c>
      <c r="C80" s="3" t="str">
        <f>PROPER(TEXT(Tabela3[[#This Row],[Data Reclamação]],"mmmm"))</f>
        <v>Agosto</v>
      </c>
      <c r="D80" s="2" t="s">
        <v>732</v>
      </c>
      <c r="E80" t="s">
        <v>50</v>
      </c>
      <c r="F80" t="s">
        <v>9</v>
      </c>
      <c r="G80" s="2" t="s">
        <v>14</v>
      </c>
      <c r="Y80"/>
    </row>
    <row r="81" spans="1:25" x14ac:dyDescent="0.3">
      <c r="A81" t="s">
        <v>761</v>
      </c>
      <c r="B81" s="3">
        <v>45513</v>
      </c>
      <c r="C81" s="3" t="str">
        <f>PROPER(TEXT(Tabela3[[#This Row],[Data Reclamação]],"mmmm"))</f>
        <v>Agosto</v>
      </c>
      <c r="D81" s="2" t="s">
        <v>762</v>
      </c>
      <c r="E81" t="s">
        <v>21</v>
      </c>
      <c r="F81" t="s">
        <v>13</v>
      </c>
      <c r="G81" s="2" t="s">
        <v>14</v>
      </c>
      <c r="Y81"/>
    </row>
    <row r="82" spans="1:25" x14ac:dyDescent="0.3">
      <c r="A82" t="s">
        <v>765</v>
      </c>
      <c r="B82" s="3">
        <v>45507</v>
      </c>
      <c r="C82" s="3" t="str">
        <f>PROPER(TEXT(Tabela3[[#This Row],[Data Reclamação]],"mmmm"))</f>
        <v>Agosto</v>
      </c>
      <c r="D82" s="2" t="s">
        <v>766</v>
      </c>
      <c r="E82" t="s">
        <v>8</v>
      </c>
      <c r="F82" t="s">
        <v>45</v>
      </c>
      <c r="G82" s="2" t="s">
        <v>10</v>
      </c>
      <c r="Y82"/>
    </row>
    <row r="83" spans="1:25" x14ac:dyDescent="0.3">
      <c r="A83" t="s">
        <v>799</v>
      </c>
      <c r="B83" s="3">
        <v>45528</v>
      </c>
      <c r="C83" s="3" t="str">
        <f>PROPER(TEXT(Tabela3[[#This Row],[Data Reclamação]],"mmmm"))</f>
        <v>Agosto</v>
      </c>
      <c r="D83" s="2" t="s">
        <v>800</v>
      </c>
      <c r="E83" t="s">
        <v>21</v>
      </c>
      <c r="F83" t="s">
        <v>13</v>
      </c>
      <c r="G83" s="2" t="s">
        <v>10</v>
      </c>
      <c r="Y83"/>
    </row>
    <row r="84" spans="1:25" x14ac:dyDescent="0.3">
      <c r="A84" t="s">
        <v>803</v>
      </c>
      <c r="B84" s="3">
        <v>45508</v>
      </c>
      <c r="C84" s="3" t="str">
        <f>PROPER(TEXT(Tabela3[[#This Row],[Data Reclamação]],"mmmm"))</f>
        <v>Agosto</v>
      </c>
      <c r="D84" s="2" t="s">
        <v>804</v>
      </c>
      <c r="E84" t="s">
        <v>8</v>
      </c>
      <c r="F84" t="s">
        <v>9</v>
      </c>
      <c r="G84" s="2" t="s">
        <v>14</v>
      </c>
      <c r="Y84"/>
    </row>
    <row r="85" spans="1:25" x14ac:dyDescent="0.3">
      <c r="A85" t="s">
        <v>825</v>
      </c>
      <c r="B85" s="3">
        <v>45528</v>
      </c>
      <c r="C85" s="3" t="str">
        <f>PROPER(TEXT(Tabela3[[#This Row],[Data Reclamação]],"mmmm"))</f>
        <v>Agosto</v>
      </c>
      <c r="D85" s="2" t="s">
        <v>826</v>
      </c>
      <c r="E85" t="s">
        <v>27</v>
      </c>
      <c r="F85" t="s">
        <v>45</v>
      </c>
      <c r="G85" s="2" t="s">
        <v>10</v>
      </c>
      <c r="Y85"/>
    </row>
    <row r="86" spans="1:25" x14ac:dyDescent="0.3">
      <c r="A86" t="s">
        <v>853</v>
      </c>
      <c r="B86" s="3">
        <v>45517</v>
      </c>
      <c r="C86" s="3" t="str">
        <f>PROPER(TEXT(Tabela3[[#This Row],[Data Reclamação]],"mmmm"))</f>
        <v>Agosto</v>
      </c>
      <c r="D86" s="2" t="s">
        <v>854</v>
      </c>
      <c r="E86" t="s">
        <v>17</v>
      </c>
      <c r="F86" t="s">
        <v>13</v>
      </c>
      <c r="G86" s="2" t="s">
        <v>10</v>
      </c>
      <c r="Y86"/>
    </row>
    <row r="87" spans="1:25" x14ac:dyDescent="0.3">
      <c r="A87" t="s">
        <v>869</v>
      </c>
      <c r="B87" s="3">
        <v>45513</v>
      </c>
      <c r="C87" s="3" t="str">
        <f>PROPER(TEXT(Tabela3[[#This Row],[Data Reclamação]],"mmmm"))</f>
        <v>Agosto</v>
      </c>
      <c r="D87" s="2" t="s">
        <v>870</v>
      </c>
      <c r="E87" t="s">
        <v>27</v>
      </c>
      <c r="F87" t="s">
        <v>45</v>
      </c>
      <c r="G87" s="2" t="s">
        <v>14</v>
      </c>
      <c r="Y87"/>
    </row>
    <row r="88" spans="1:25" x14ac:dyDescent="0.3">
      <c r="A88" t="s">
        <v>881</v>
      </c>
      <c r="B88" s="3">
        <v>45521</v>
      </c>
      <c r="C88" s="3" t="str">
        <f>PROPER(TEXT(Tabela3[[#This Row],[Data Reclamação]],"mmmm"))</f>
        <v>Agosto</v>
      </c>
      <c r="D88" s="2" t="s">
        <v>882</v>
      </c>
      <c r="E88" t="s">
        <v>21</v>
      </c>
      <c r="F88" t="s">
        <v>22</v>
      </c>
      <c r="G88" s="2" t="s">
        <v>14</v>
      </c>
      <c r="Y88"/>
    </row>
    <row r="89" spans="1:25" x14ac:dyDescent="0.3">
      <c r="A89" t="s">
        <v>929</v>
      </c>
      <c r="B89" s="3">
        <v>45516</v>
      </c>
      <c r="C89" s="3" t="str">
        <f>PROPER(TEXT(Tabela3[[#This Row],[Data Reclamação]],"mmmm"))</f>
        <v>Agosto</v>
      </c>
      <c r="D89" s="2" t="s">
        <v>930</v>
      </c>
      <c r="E89" t="s">
        <v>50</v>
      </c>
      <c r="F89" t="s">
        <v>9</v>
      </c>
      <c r="G89" s="2" t="s">
        <v>10</v>
      </c>
      <c r="Y89"/>
    </row>
    <row r="90" spans="1:25" x14ac:dyDescent="0.3">
      <c r="A90" t="s">
        <v>933</v>
      </c>
      <c r="B90" s="3">
        <v>45535</v>
      </c>
      <c r="C90" s="3" t="str">
        <f>PROPER(TEXT(Tabela3[[#This Row],[Data Reclamação]],"mmmm"))</f>
        <v>Agosto</v>
      </c>
      <c r="D90" s="2" t="s">
        <v>934</v>
      </c>
      <c r="E90" t="s">
        <v>8</v>
      </c>
      <c r="F90" t="s">
        <v>13</v>
      </c>
      <c r="G90" s="2" t="s">
        <v>14</v>
      </c>
      <c r="Y90"/>
    </row>
    <row r="91" spans="1:25" x14ac:dyDescent="0.3">
      <c r="A91" t="s">
        <v>975</v>
      </c>
      <c r="B91" s="3">
        <v>45528</v>
      </c>
      <c r="C91" s="3" t="str">
        <f>PROPER(TEXT(Tabela3[[#This Row],[Data Reclamação]],"mmmm"))</f>
        <v>Agosto</v>
      </c>
      <c r="D91" s="2" t="s">
        <v>976</v>
      </c>
      <c r="E91" t="s">
        <v>17</v>
      </c>
      <c r="F91" t="s">
        <v>32</v>
      </c>
      <c r="G91" s="2" t="s">
        <v>10</v>
      </c>
      <c r="Y91"/>
    </row>
    <row r="92" spans="1:25" x14ac:dyDescent="0.3">
      <c r="A92" t="s">
        <v>979</v>
      </c>
      <c r="B92" s="3">
        <v>45517</v>
      </c>
      <c r="C92" s="3" t="str">
        <f>PROPER(TEXT(Tabela3[[#This Row],[Data Reclamação]],"mmmm"))</f>
        <v>Agosto</v>
      </c>
      <c r="D92" s="2" t="s">
        <v>980</v>
      </c>
      <c r="E92" t="s">
        <v>50</v>
      </c>
      <c r="F92" t="s">
        <v>9</v>
      </c>
      <c r="G92" s="2" t="s">
        <v>14</v>
      </c>
      <c r="Y92"/>
    </row>
    <row r="93" spans="1:25" x14ac:dyDescent="0.3">
      <c r="A93" t="s">
        <v>1015</v>
      </c>
      <c r="B93" s="3">
        <v>45532</v>
      </c>
      <c r="C93" s="3" t="str">
        <f>PROPER(TEXT(Tabela3[[#This Row],[Data Reclamação]],"mmmm"))</f>
        <v>Agosto</v>
      </c>
      <c r="D93" s="2" t="s">
        <v>1016</v>
      </c>
      <c r="E93" t="s">
        <v>27</v>
      </c>
      <c r="F93" t="s">
        <v>45</v>
      </c>
      <c r="G93" s="2" t="s">
        <v>10</v>
      </c>
      <c r="Y93"/>
    </row>
    <row r="94" spans="1:25" x14ac:dyDescent="0.3">
      <c r="A94" t="s">
        <v>1023</v>
      </c>
      <c r="B94" s="3">
        <v>45516</v>
      </c>
      <c r="C94" s="3" t="str">
        <f>PROPER(TEXT(Tabela3[[#This Row],[Data Reclamação]],"mmmm"))</f>
        <v>Agosto</v>
      </c>
      <c r="D94" s="2" t="s">
        <v>1024</v>
      </c>
      <c r="E94" t="s">
        <v>21</v>
      </c>
      <c r="F94" t="s">
        <v>22</v>
      </c>
      <c r="G94" s="2" t="s">
        <v>10</v>
      </c>
      <c r="Y94"/>
    </row>
    <row r="95" spans="1:25" x14ac:dyDescent="0.3">
      <c r="A95" t="s">
        <v>1039</v>
      </c>
      <c r="B95" s="3">
        <v>45526</v>
      </c>
      <c r="C95" s="3" t="str">
        <f>PROPER(TEXT(Tabela3[[#This Row],[Data Reclamação]],"mmmm"))</f>
        <v>Agosto</v>
      </c>
      <c r="D95" s="2" t="s">
        <v>1040</v>
      </c>
      <c r="E95" t="s">
        <v>50</v>
      </c>
      <c r="F95" t="s">
        <v>9</v>
      </c>
      <c r="G95" s="2" t="s">
        <v>10</v>
      </c>
      <c r="Y95"/>
    </row>
    <row r="96" spans="1:25" x14ac:dyDescent="0.3">
      <c r="A96" t="s">
        <v>1045</v>
      </c>
      <c r="B96" s="3">
        <v>45522</v>
      </c>
      <c r="C96" s="3" t="str">
        <f>PROPER(TEXT(Tabela3[[#This Row],[Data Reclamação]],"mmmm"))</f>
        <v>Agosto</v>
      </c>
      <c r="D96" s="2" t="s">
        <v>1046</v>
      </c>
      <c r="E96" t="s">
        <v>50</v>
      </c>
      <c r="F96" t="s">
        <v>32</v>
      </c>
      <c r="G96" s="2" t="s">
        <v>14</v>
      </c>
      <c r="Y96"/>
    </row>
    <row r="97" spans="1:25" x14ac:dyDescent="0.3">
      <c r="A97" t="s">
        <v>1049</v>
      </c>
      <c r="B97" s="3">
        <v>45521</v>
      </c>
      <c r="C97" s="3" t="str">
        <f>PROPER(TEXT(Tabela3[[#This Row],[Data Reclamação]],"mmmm"))</f>
        <v>Agosto</v>
      </c>
      <c r="D97" s="2" t="s">
        <v>1050</v>
      </c>
      <c r="E97" t="s">
        <v>17</v>
      </c>
      <c r="F97" t="s">
        <v>13</v>
      </c>
      <c r="G97" s="2" t="s">
        <v>10</v>
      </c>
      <c r="Y97"/>
    </row>
    <row r="98" spans="1:25" x14ac:dyDescent="0.3">
      <c r="A98" t="s">
        <v>1099</v>
      </c>
      <c r="B98" s="3">
        <v>45524</v>
      </c>
      <c r="C98" s="3" t="str">
        <f>PROPER(TEXT(Tabela3[[#This Row],[Data Reclamação]],"mmmm"))</f>
        <v>Agosto</v>
      </c>
      <c r="D98" s="2" t="s">
        <v>1100</v>
      </c>
      <c r="E98" t="s">
        <v>21</v>
      </c>
      <c r="F98" t="s">
        <v>13</v>
      </c>
      <c r="G98" s="2" t="s">
        <v>10</v>
      </c>
      <c r="Y98"/>
    </row>
    <row r="99" spans="1:25" x14ac:dyDescent="0.3">
      <c r="A99" t="s">
        <v>1143</v>
      </c>
      <c r="B99" s="3">
        <v>45506</v>
      </c>
      <c r="C99" s="3" t="str">
        <f>PROPER(TEXT(Tabela3[[#This Row],[Data Reclamação]],"mmmm"))</f>
        <v>Agosto</v>
      </c>
      <c r="D99" s="2" t="s">
        <v>1144</v>
      </c>
      <c r="E99" t="s">
        <v>50</v>
      </c>
      <c r="F99" t="s">
        <v>9</v>
      </c>
      <c r="G99" s="2" t="s">
        <v>10</v>
      </c>
      <c r="Y99"/>
    </row>
    <row r="100" spans="1:25" x14ac:dyDescent="0.3">
      <c r="A100" t="s">
        <v>1161</v>
      </c>
      <c r="B100" s="3">
        <v>45521</v>
      </c>
      <c r="C100" s="3" t="str">
        <f>PROPER(TEXT(Tabela3[[#This Row],[Data Reclamação]],"mmmm"))</f>
        <v>Agosto</v>
      </c>
      <c r="D100" s="2" t="s">
        <v>1162</v>
      </c>
      <c r="E100" t="s">
        <v>21</v>
      </c>
      <c r="F100" t="s">
        <v>13</v>
      </c>
      <c r="G100" s="2" t="s">
        <v>14</v>
      </c>
      <c r="Y100"/>
    </row>
    <row r="101" spans="1:25" x14ac:dyDescent="0.3">
      <c r="A101" t="s">
        <v>1165</v>
      </c>
      <c r="B101" s="3">
        <v>45530</v>
      </c>
      <c r="C101" s="3" t="str">
        <f>PROPER(TEXT(Tabela3[[#This Row],[Data Reclamação]],"mmmm"))</f>
        <v>Agosto</v>
      </c>
      <c r="D101" s="2" t="s">
        <v>1166</v>
      </c>
      <c r="E101" t="s">
        <v>21</v>
      </c>
      <c r="F101" t="s">
        <v>45</v>
      </c>
      <c r="G101" s="2" t="s">
        <v>14</v>
      </c>
      <c r="Y101"/>
    </row>
    <row r="102" spans="1:25" x14ac:dyDescent="0.3">
      <c r="A102" t="s">
        <v>30</v>
      </c>
      <c r="B102" s="3">
        <v>45639</v>
      </c>
      <c r="C102" s="3" t="str">
        <f>PROPER(TEXT(Tabela3[[#This Row],[Data Reclamação]],"mmmm"))</f>
        <v>Dezembro</v>
      </c>
      <c r="D102" s="2" t="s">
        <v>31</v>
      </c>
      <c r="E102" t="s">
        <v>27</v>
      </c>
      <c r="F102" t="s">
        <v>32</v>
      </c>
      <c r="G102" s="2" t="s">
        <v>10</v>
      </c>
      <c r="Y102"/>
    </row>
    <row r="103" spans="1:25" x14ac:dyDescent="0.3">
      <c r="A103" t="s">
        <v>61</v>
      </c>
      <c r="B103" s="3">
        <v>45655</v>
      </c>
      <c r="C103" s="3" t="str">
        <f>PROPER(TEXT(Tabela3[[#This Row],[Data Reclamação]],"mmmm"))</f>
        <v>Dezembro</v>
      </c>
      <c r="D103" s="2" t="s">
        <v>62</v>
      </c>
      <c r="E103" t="s">
        <v>8</v>
      </c>
      <c r="F103" t="s">
        <v>9</v>
      </c>
      <c r="G103" s="2" t="s">
        <v>10</v>
      </c>
      <c r="Y103"/>
    </row>
    <row r="104" spans="1:25" x14ac:dyDescent="0.3">
      <c r="A104" t="s">
        <v>69</v>
      </c>
      <c r="B104" s="3">
        <v>45655</v>
      </c>
      <c r="C104" s="3" t="str">
        <f>PROPER(TEXT(Tabela3[[#This Row],[Data Reclamação]],"mmmm"))</f>
        <v>Dezembro</v>
      </c>
      <c r="D104" s="2" t="s">
        <v>70</v>
      </c>
      <c r="E104" t="s">
        <v>27</v>
      </c>
      <c r="F104" t="s">
        <v>45</v>
      </c>
      <c r="G104" s="2" t="s">
        <v>10</v>
      </c>
      <c r="Y104"/>
    </row>
    <row r="105" spans="1:25" x14ac:dyDescent="0.3">
      <c r="A105" t="s">
        <v>107</v>
      </c>
      <c r="B105" s="3">
        <v>45653</v>
      </c>
      <c r="C105" s="3" t="str">
        <f>PROPER(TEXT(Tabela3[[#This Row],[Data Reclamação]],"mmmm"))</f>
        <v>Dezembro</v>
      </c>
      <c r="D105" s="2" t="s">
        <v>108</v>
      </c>
      <c r="E105" t="s">
        <v>8</v>
      </c>
      <c r="F105" t="s">
        <v>9</v>
      </c>
      <c r="G105" s="2" t="s">
        <v>10</v>
      </c>
      <c r="Y105"/>
    </row>
    <row r="106" spans="1:25" x14ac:dyDescent="0.3">
      <c r="A106" t="s">
        <v>121</v>
      </c>
      <c r="B106" s="3">
        <v>45627</v>
      </c>
      <c r="C106" s="3" t="str">
        <f>PROPER(TEXT(Tabela3[[#This Row],[Data Reclamação]],"mmmm"))</f>
        <v>Dezembro</v>
      </c>
      <c r="D106" s="2" t="s">
        <v>122</v>
      </c>
      <c r="E106" t="s">
        <v>21</v>
      </c>
      <c r="F106" t="s">
        <v>32</v>
      </c>
      <c r="G106" s="2" t="s">
        <v>10</v>
      </c>
      <c r="Y106"/>
    </row>
    <row r="107" spans="1:25" x14ac:dyDescent="0.3">
      <c r="A107" t="s">
        <v>155</v>
      </c>
      <c r="B107" s="3">
        <v>45634</v>
      </c>
      <c r="C107" s="3" t="str">
        <f>PROPER(TEXT(Tabela3[[#This Row],[Data Reclamação]],"mmmm"))</f>
        <v>Dezembro</v>
      </c>
      <c r="D107" s="2" t="s">
        <v>156</v>
      </c>
      <c r="E107" t="s">
        <v>17</v>
      </c>
      <c r="F107" t="s">
        <v>13</v>
      </c>
      <c r="G107" s="2" t="s">
        <v>14</v>
      </c>
      <c r="Y107"/>
    </row>
    <row r="108" spans="1:25" x14ac:dyDescent="0.3">
      <c r="A108" t="s">
        <v>165</v>
      </c>
      <c r="B108" s="3">
        <v>45639</v>
      </c>
      <c r="C108" s="3" t="str">
        <f>PROPER(TEXT(Tabela3[[#This Row],[Data Reclamação]],"mmmm"))</f>
        <v>Dezembro</v>
      </c>
      <c r="D108" s="2" t="s">
        <v>166</v>
      </c>
      <c r="E108" t="s">
        <v>27</v>
      </c>
      <c r="F108" t="s">
        <v>18</v>
      </c>
      <c r="G108" s="2" t="s">
        <v>10</v>
      </c>
      <c r="Y108"/>
    </row>
    <row r="109" spans="1:25" x14ac:dyDescent="0.3">
      <c r="A109" t="s">
        <v>201</v>
      </c>
      <c r="B109" s="3">
        <v>45630</v>
      </c>
      <c r="C109" s="3" t="str">
        <f>PROPER(TEXT(Tabela3[[#This Row],[Data Reclamação]],"mmmm"))</f>
        <v>Dezembro</v>
      </c>
      <c r="D109" s="2" t="s">
        <v>202</v>
      </c>
      <c r="E109" t="s">
        <v>50</v>
      </c>
      <c r="F109" t="s">
        <v>32</v>
      </c>
      <c r="G109" s="2" t="s">
        <v>14</v>
      </c>
      <c r="Y109"/>
    </row>
    <row r="110" spans="1:25" x14ac:dyDescent="0.3">
      <c r="A110" t="s">
        <v>233</v>
      </c>
      <c r="B110" s="3">
        <v>45654</v>
      </c>
      <c r="C110" s="3" t="str">
        <f>PROPER(TEXT(Tabela3[[#This Row],[Data Reclamação]],"mmmm"))</f>
        <v>Dezembro</v>
      </c>
      <c r="D110" s="2" t="s">
        <v>234</v>
      </c>
      <c r="E110" t="s">
        <v>21</v>
      </c>
      <c r="F110" t="s">
        <v>22</v>
      </c>
      <c r="G110" s="2" t="s">
        <v>10</v>
      </c>
      <c r="Y110"/>
    </row>
    <row r="111" spans="1:25" x14ac:dyDescent="0.3">
      <c r="A111" t="s">
        <v>245</v>
      </c>
      <c r="B111" s="3">
        <v>45652</v>
      </c>
      <c r="C111" s="3" t="str">
        <f>PROPER(TEXT(Tabela3[[#This Row],[Data Reclamação]],"mmmm"))</f>
        <v>Dezembro</v>
      </c>
      <c r="D111" s="2" t="s">
        <v>246</v>
      </c>
      <c r="E111" t="s">
        <v>50</v>
      </c>
      <c r="F111" t="s">
        <v>9</v>
      </c>
      <c r="G111" s="2" t="s">
        <v>10</v>
      </c>
      <c r="Y111"/>
    </row>
    <row r="112" spans="1:25" x14ac:dyDescent="0.3">
      <c r="A112" t="s">
        <v>297</v>
      </c>
      <c r="B112" s="3">
        <v>45636</v>
      </c>
      <c r="C112" s="3" t="str">
        <f>PROPER(TEXT(Tabela3[[#This Row],[Data Reclamação]],"mmmm"))</f>
        <v>Dezembro</v>
      </c>
      <c r="D112" s="2" t="s">
        <v>298</v>
      </c>
      <c r="E112" t="s">
        <v>50</v>
      </c>
      <c r="F112" t="s">
        <v>9</v>
      </c>
      <c r="G112" s="2" t="s">
        <v>10</v>
      </c>
      <c r="Y112"/>
    </row>
    <row r="113" spans="1:25" x14ac:dyDescent="0.3">
      <c r="A113" t="s">
        <v>353</v>
      </c>
      <c r="B113" s="3">
        <v>45640</v>
      </c>
      <c r="C113" s="3" t="str">
        <f>PROPER(TEXT(Tabela3[[#This Row],[Data Reclamação]],"mmmm"))</f>
        <v>Dezembro</v>
      </c>
      <c r="D113" s="2" t="s">
        <v>354</v>
      </c>
      <c r="E113" t="s">
        <v>27</v>
      </c>
      <c r="F113" t="s">
        <v>32</v>
      </c>
      <c r="G113" s="2" t="s">
        <v>10</v>
      </c>
      <c r="Y113"/>
    </row>
    <row r="114" spans="1:25" x14ac:dyDescent="0.3">
      <c r="A114" t="s">
        <v>371</v>
      </c>
      <c r="B114" s="3">
        <v>45627</v>
      </c>
      <c r="C114" s="3" t="str">
        <f>PROPER(TEXT(Tabela3[[#This Row],[Data Reclamação]],"mmmm"))</f>
        <v>Dezembro</v>
      </c>
      <c r="D114" s="2" t="s">
        <v>372</v>
      </c>
      <c r="E114" t="s">
        <v>27</v>
      </c>
      <c r="F114" t="s">
        <v>45</v>
      </c>
      <c r="G114" s="2" t="s">
        <v>14</v>
      </c>
      <c r="Y114"/>
    </row>
    <row r="115" spans="1:25" x14ac:dyDescent="0.3">
      <c r="A115" t="s">
        <v>391</v>
      </c>
      <c r="B115" s="3">
        <v>45653</v>
      </c>
      <c r="C115" s="3" t="str">
        <f>PROPER(TEXT(Tabela3[[#This Row],[Data Reclamação]],"mmmm"))</f>
        <v>Dezembro</v>
      </c>
      <c r="D115" s="2" t="s">
        <v>392</v>
      </c>
      <c r="E115" t="s">
        <v>27</v>
      </c>
      <c r="F115" t="s">
        <v>45</v>
      </c>
      <c r="G115" s="2" t="s">
        <v>10</v>
      </c>
      <c r="Y115"/>
    </row>
    <row r="116" spans="1:25" x14ac:dyDescent="0.3">
      <c r="A116" t="s">
        <v>413</v>
      </c>
      <c r="B116" s="3">
        <v>45640</v>
      </c>
      <c r="C116" s="3" t="str">
        <f>PROPER(TEXT(Tabela3[[#This Row],[Data Reclamação]],"mmmm"))</f>
        <v>Dezembro</v>
      </c>
      <c r="D116" s="2" t="s">
        <v>414</v>
      </c>
      <c r="E116" t="s">
        <v>27</v>
      </c>
      <c r="F116" t="s">
        <v>9</v>
      </c>
      <c r="G116" s="2" t="s">
        <v>14</v>
      </c>
      <c r="Y116"/>
    </row>
    <row r="117" spans="1:25" x14ac:dyDescent="0.3">
      <c r="A117" t="s">
        <v>475</v>
      </c>
      <c r="B117" s="3">
        <v>45630</v>
      </c>
      <c r="C117" s="3" t="str">
        <f>PROPER(TEXT(Tabela3[[#This Row],[Data Reclamação]],"mmmm"))</f>
        <v>Dezembro</v>
      </c>
      <c r="D117" s="2" t="s">
        <v>476</v>
      </c>
      <c r="E117" t="s">
        <v>8</v>
      </c>
      <c r="F117" t="s">
        <v>22</v>
      </c>
      <c r="G117" s="2" t="s">
        <v>14</v>
      </c>
      <c r="Y117"/>
    </row>
    <row r="118" spans="1:25" x14ac:dyDescent="0.3">
      <c r="A118" t="s">
        <v>543</v>
      </c>
      <c r="B118" s="3">
        <v>45650</v>
      </c>
      <c r="C118" s="3" t="str">
        <f>PROPER(TEXT(Tabela3[[#This Row],[Data Reclamação]],"mmmm"))</f>
        <v>Dezembro</v>
      </c>
      <c r="D118" s="2" t="s">
        <v>544</v>
      </c>
      <c r="E118" t="s">
        <v>8</v>
      </c>
      <c r="F118" t="s">
        <v>22</v>
      </c>
      <c r="G118" s="2" t="s">
        <v>14</v>
      </c>
      <c r="Y118"/>
    </row>
    <row r="119" spans="1:25" x14ac:dyDescent="0.3">
      <c r="A119" t="s">
        <v>547</v>
      </c>
      <c r="B119" s="3">
        <v>45645</v>
      </c>
      <c r="C119" s="3" t="str">
        <f>PROPER(TEXT(Tabela3[[#This Row],[Data Reclamação]],"mmmm"))</f>
        <v>Dezembro</v>
      </c>
      <c r="D119" s="2" t="s">
        <v>548</v>
      </c>
      <c r="E119" t="s">
        <v>27</v>
      </c>
      <c r="F119" t="s">
        <v>45</v>
      </c>
      <c r="G119" s="2" t="s">
        <v>14</v>
      </c>
      <c r="Y119"/>
    </row>
    <row r="120" spans="1:25" x14ac:dyDescent="0.3">
      <c r="A120" t="s">
        <v>555</v>
      </c>
      <c r="B120" s="3">
        <v>45630</v>
      </c>
      <c r="C120" s="3" t="str">
        <f>PROPER(TEXT(Tabela3[[#This Row],[Data Reclamação]],"mmmm"))</f>
        <v>Dezembro</v>
      </c>
      <c r="D120" s="2" t="s">
        <v>556</v>
      </c>
      <c r="E120" t="s">
        <v>8</v>
      </c>
      <c r="F120" t="s">
        <v>18</v>
      </c>
      <c r="G120" s="2" t="s">
        <v>14</v>
      </c>
      <c r="Y120"/>
    </row>
    <row r="121" spans="1:25" x14ac:dyDescent="0.3">
      <c r="A121" t="s">
        <v>589</v>
      </c>
      <c r="B121" s="3">
        <v>45635</v>
      </c>
      <c r="C121" s="3" t="str">
        <f>PROPER(TEXT(Tabela3[[#This Row],[Data Reclamação]],"mmmm"))</f>
        <v>Dezembro</v>
      </c>
      <c r="D121" s="2" t="s">
        <v>590</v>
      </c>
      <c r="E121" t="s">
        <v>50</v>
      </c>
      <c r="F121" t="s">
        <v>45</v>
      </c>
      <c r="G121" s="2" t="s">
        <v>10</v>
      </c>
      <c r="Y121"/>
    </row>
    <row r="122" spans="1:25" x14ac:dyDescent="0.3">
      <c r="A122" t="s">
        <v>609</v>
      </c>
      <c r="B122" s="3">
        <v>45632</v>
      </c>
      <c r="C122" s="3" t="str">
        <f>PROPER(TEXT(Tabela3[[#This Row],[Data Reclamação]],"mmmm"))</f>
        <v>Dezembro</v>
      </c>
      <c r="D122" s="2" t="s">
        <v>610</v>
      </c>
      <c r="E122" t="s">
        <v>27</v>
      </c>
      <c r="F122" t="s">
        <v>45</v>
      </c>
      <c r="G122" s="2" t="s">
        <v>14</v>
      </c>
      <c r="Y122"/>
    </row>
    <row r="123" spans="1:25" x14ac:dyDescent="0.3">
      <c r="A123" t="s">
        <v>611</v>
      </c>
      <c r="B123" s="3">
        <v>45638</v>
      </c>
      <c r="C123" s="3" t="str">
        <f>PROPER(TEXT(Tabela3[[#This Row],[Data Reclamação]],"mmmm"))</f>
        <v>Dezembro</v>
      </c>
      <c r="D123" s="2" t="s">
        <v>612</v>
      </c>
      <c r="E123" t="s">
        <v>8</v>
      </c>
      <c r="F123" t="s">
        <v>45</v>
      </c>
      <c r="G123" s="2" t="s">
        <v>10</v>
      </c>
      <c r="Y123"/>
    </row>
    <row r="124" spans="1:25" x14ac:dyDescent="0.3">
      <c r="A124" t="s">
        <v>629</v>
      </c>
      <c r="B124" s="3">
        <v>45641</v>
      </c>
      <c r="C124" s="3" t="str">
        <f>PROPER(TEXT(Tabela3[[#This Row],[Data Reclamação]],"mmmm"))</f>
        <v>Dezembro</v>
      </c>
      <c r="D124" s="2" t="s">
        <v>630</v>
      </c>
      <c r="E124" t="s">
        <v>50</v>
      </c>
      <c r="F124" t="s">
        <v>9</v>
      </c>
      <c r="G124" s="2" t="s">
        <v>10</v>
      </c>
      <c r="Y124"/>
    </row>
    <row r="125" spans="1:25" x14ac:dyDescent="0.3">
      <c r="A125" t="s">
        <v>643</v>
      </c>
      <c r="B125" s="3">
        <v>45654</v>
      </c>
      <c r="C125" s="3" t="str">
        <f>PROPER(TEXT(Tabela3[[#This Row],[Data Reclamação]],"mmmm"))</f>
        <v>Dezembro</v>
      </c>
      <c r="D125" s="2" t="s">
        <v>644</v>
      </c>
      <c r="E125" t="s">
        <v>27</v>
      </c>
      <c r="F125" t="s">
        <v>32</v>
      </c>
      <c r="G125" s="2" t="s">
        <v>10</v>
      </c>
      <c r="Y125"/>
    </row>
    <row r="126" spans="1:25" x14ac:dyDescent="0.3">
      <c r="A126" t="s">
        <v>647</v>
      </c>
      <c r="B126" s="3">
        <v>45630</v>
      </c>
      <c r="C126" s="3" t="str">
        <f>PROPER(TEXT(Tabela3[[#This Row],[Data Reclamação]],"mmmm"))</f>
        <v>Dezembro</v>
      </c>
      <c r="D126" s="2" t="s">
        <v>648</v>
      </c>
      <c r="E126" t="s">
        <v>17</v>
      </c>
      <c r="F126" t="s">
        <v>18</v>
      </c>
      <c r="G126" s="2" t="s">
        <v>14</v>
      </c>
      <c r="Y126"/>
    </row>
    <row r="127" spans="1:25" x14ac:dyDescent="0.3">
      <c r="A127" t="s">
        <v>649</v>
      </c>
      <c r="B127" s="3">
        <v>45637</v>
      </c>
      <c r="C127" s="3" t="str">
        <f>PROPER(TEXT(Tabela3[[#This Row],[Data Reclamação]],"mmmm"))</f>
        <v>Dezembro</v>
      </c>
      <c r="D127" s="2" t="s">
        <v>650</v>
      </c>
      <c r="E127" t="s">
        <v>21</v>
      </c>
      <c r="F127" t="s">
        <v>18</v>
      </c>
      <c r="G127" s="2" t="s">
        <v>14</v>
      </c>
      <c r="Y127"/>
    </row>
    <row r="128" spans="1:25" x14ac:dyDescent="0.3">
      <c r="A128" t="s">
        <v>653</v>
      </c>
      <c r="B128" s="3">
        <v>45636</v>
      </c>
      <c r="C128" s="3" t="str">
        <f>PROPER(TEXT(Tabela3[[#This Row],[Data Reclamação]],"mmmm"))</f>
        <v>Dezembro</v>
      </c>
      <c r="D128" s="2" t="s">
        <v>654</v>
      </c>
      <c r="E128" t="s">
        <v>27</v>
      </c>
      <c r="F128" t="s">
        <v>45</v>
      </c>
      <c r="G128" s="2" t="s">
        <v>10</v>
      </c>
      <c r="Y128"/>
    </row>
    <row r="129" spans="1:25" x14ac:dyDescent="0.3">
      <c r="A129" t="s">
        <v>669</v>
      </c>
      <c r="B129" s="3">
        <v>45637</v>
      </c>
      <c r="C129" s="3" t="str">
        <f>PROPER(TEXT(Tabela3[[#This Row],[Data Reclamação]],"mmmm"))</f>
        <v>Dezembro</v>
      </c>
      <c r="D129" s="2" t="s">
        <v>670</v>
      </c>
      <c r="E129" t="s">
        <v>21</v>
      </c>
      <c r="F129" t="s">
        <v>9</v>
      </c>
      <c r="G129" s="2" t="s">
        <v>10</v>
      </c>
      <c r="Y129"/>
    </row>
    <row r="130" spans="1:25" x14ac:dyDescent="0.3">
      <c r="A130" t="s">
        <v>677</v>
      </c>
      <c r="B130" s="3">
        <v>45650</v>
      </c>
      <c r="C130" s="3" t="str">
        <f>PROPER(TEXT(Tabela3[[#This Row],[Data Reclamação]],"mmmm"))</f>
        <v>Dezembro</v>
      </c>
      <c r="D130" s="2" t="s">
        <v>678</v>
      </c>
      <c r="E130" t="s">
        <v>21</v>
      </c>
      <c r="F130" t="s">
        <v>9</v>
      </c>
      <c r="G130" s="2" t="s">
        <v>10</v>
      </c>
      <c r="Y130"/>
    </row>
    <row r="131" spans="1:25" x14ac:dyDescent="0.3">
      <c r="A131" t="s">
        <v>683</v>
      </c>
      <c r="B131" s="3">
        <v>45647</v>
      </c>
      <c r="C131" s="3" t="str">
        <f>PROPER(TEXT(Tabela3[[#This Row],[Data Reclamação]],"mmmm"))</f>
        <v>Dezembro</v>
      </c>
      <c r="D131" s="2" t="s">
        <v>684</v>
      </c>
      <c r="E131" t="s">
        <v>8</v>
      </c>
      <c r="F131" t="s">
        <v>18</v>
      </c>
      <c r="G131" s="2" t="s">
        <v>10</v>
      </c>
      <c r="Y131"/>
    </row>
    <row r="132" spans="1:25" x14ac:dyDescent="0.3">
      <c r="A132" t="s">
        <v>711</v>
      </c>
      <c r="B132" s="3">
        <v>45651</v>
      </c>
      <c r="C132" s="3" t="str">
        <f>PROPER(TEXT(Tabela3[[#This Row],[Data Reclamação]],"mmmm"))</f>
        <v>Dezembro</v>
      </c>
      <c r="D132" s="2" t="s">
        <v>712</v>
      </c>
      <c r="E132" t="s">
        <v>27</v>
      </c>
      <c r="F132" t="s">
        <v>18</v>
      </c>
      <c r="G132" s="2" t="s">
        <v>14</v>
      </c>
      <c r="Y132"/>
    </row>
    <row r="133" spans="1:25" x14ac:dyDescent="0.3">
      <c r="A133" t="s">
        <v>769</v>
      </c>
      <c r="B133" s="3">
        <v>45644</v>
      </c>
      <c r="C133" s="3" t="str">
        <f>PROPER(TEXT(Tabela3[[#This Row],[Data Reclamação]],"mmmm"))</f>
        <v>Dezembro</v>
      </c>
      <c r="D133" s="2" t="s">
        <v>770</v>
      </c>
      <c r="E133" t="s">
        <v>8</v>
      </c>
      <c r="F133" t="s">
        <v>9</v>
      </c>
      <c r="G133" s="2" t="s">
        <v>10</v>
      </c>
      <c r="Y133"/>
    </row>
    <row r="134" spans="1:25" x14ac:dyDescent="0.3">
      <c r="A134" t="s">
        <v>781</v>
      </c>
      <c r="B134" s="3">
        <v>45637</v>
      </c>
      <c r="C134" s="3" t="str">
        <f>PROPER(TEXT(Tabela3[[#This Row],[Data Reclamação]],"mmmm"))</f>
        <v>Dezembro</v>
      </c>
      <c r="D134" s="2" t="s">
        <v>782</v>
      </c>
      <c r="E134" t="s">
        <v>21</v>
      </c>
      <c r="F134" t="s">
        <v>32</v>
      </c>
      <c r="G134" s="2" t="s">
        <v>10</v>
      </c>
      <c r="Y134"/>
    </row>
    <row r="135" spans="1:25" x14ac:dyDescent="0.3">
      <c r="A135" t="s">
        <v>785</v>
      </c>
      <c r="B135" s="3">
        <v>45653</v>
      </c>
      <c r="C135" s="3" t="str">
        <f>PROPER(TEXT(Tabela3[[#This Row],[Data Reclamação]],"mmmm"))</f>
        <v>Dezembro</v>
      </c>
      <c r="D135" s="2" t="s">
        <v>786</v>
      </c>
      <c r="E135" t="s">
        <v>21</v>
      </c>
      <c r="F135" t="s">
        <v>13</v>
      </c>
      <c r="G135" s="2" t="s">
        <v>10</v>
      </c>
      <c r="Y135"/>
    </row>
    <row r="136" spans="1:25" x14ac:dyDescent="0.3">
      <c r="A136" t="s">
        <v>815</v>
      </c>
      <c r="B136" s="3">
        <v>45635</v>
      </c>
      <c r="C136" s="3" t="str">
        <f>PROPER(TEXT(Tabela3[[#This Row],[Data Reclamação]],"mmmm"))</f>
        <v>Dezembro</v>
      </c>
      <c r="D136" s="2" t="s">
        <v>816</v>
      </c>
      <c r="E136" t="s">
        <v>8</v>
      </c>
      <c r="F136" t="s">
        <v>22</v>
      </c>
      <c r="G136" s="2" t="s">
        <v>10</v>
      </c>
      <c r="Y136"/>
    </row>
    <row r="137" spans="1:25" x14ac:dyDescent="0.3">
      <c r="A137" t="s">
        <v>817</v>
      </c>
      <c r="B137" s="3">
        <v>45635</v>
      </c>
      <c r="C137" s="3" t="str">
        <f>PROPER(TEXT(Tabela3[[#This Row],[Data Reclamação]],"mmmm"))</f>
        <v>Dezembro</v>
      </c>
      <c r="D137" s="2" t="s">
        <v>818</v>
      </c>
      <c r="E137" t="s">
        <v>8</v>
      </c>
      <c r="F137" t="s">
        <v>9</v>
      </c>
      <c r="G137" s="2" t="s">
        <v>14</v>
      </c>
      <c r="Y137"/>
    </row>
    <row r="138" spans="1:25" x14ac:dyDescent="0.3">
      <c r="A138" t="s">
        <v>821</v>
      </c>
      <c r="B138" s="3">
        <v>45633</v>
      </c>
      <c r="C138" s="3" t="str">
        <f>PROPER(TEXT(Tabela3[[#This Row],[Data Reclamação]],"mmmm"))</f>
        <v>Dezembro</v>
      </c>
      <c r="D138" s="2" t="s">
        <v>822</v>
      </c>
      <c r="E138" t="s">
        <v>17</v>
      </c>
      <c r="F138" t="s">
        <v>32</v>
      </c>
      <c r="G138" s="2" t="s">
        <v>14</v>
      </c>
      <c r="Y138"/>
    </row>
    <row r="139" spans="1:25" x14ac:dyDescent="0.3">
      <c r="A139" t="s">
        <v>895</v>
      </c>
      <c r="B139" s="3">
        <v>45634</v>
      </c>
      <c r="C139" s="3" t="str">
        <f>PROPER(TEXT(Tabela3[[#This Row],[Data Reclamação]],"mmmm"))</f>
        <v>Dezembro</v>
      </c>
      <c r="D139" s="2" t="s">
        <v>896</v>
      </c>
      <c r="E139" t="s">
        <v>17</v>
      </c>
      <c r="F139" t="s">
        <v>32</v>
      </c>
      <c r="G139" s="2" t="s">
        <v>14</v>
      </c>
      <c r="Y139"/>
    </row>
    <row r="140" spans="1:25" x14ac:dyDescent="0.3">
      <c r="A140" t="s">
        <v>905</v>
      </c>
      <c r="B140" s="3">
        <v>45636</v>
      </c>
      <c r="C140" s="3" t="str">
        <f>PROPER(TEXT(Tabela3[[#This Row],[Data Reclamação]],"mmmm"))</f>
        <v>Dezembro</v>
      </c>
      <c r="D140" s="2" t="s">
        <v>906</v>
      </c>
      <c r="E140" t="s">
        <v>21</v>
      </c>
      <c r="F140" t="s">
        <v>45</v>
      </c>
      <c r="G140" s="2" t="s">
        <v>14</v>
      </c>
      <c r="Y140"/>
    </row>
    <row r="141" spans="1:25" x14ac:dyDescent="0.3">
      <c r="A141" t="s">
        <v>909</v>
      </c>
      <c r="B141" s="3">
        <v>45649</v>
      </c>
      <c r="C141" s="3" t="str">
        <f>PROPER(TEXT(Tabela3[[#This Row],[Data Reclamação]],"mmmm"))</f>
        <v>Dezembro</v>
      </c>
      <c r="D141" s="2" t="s">
        <v>910</v>
      </c>
      <c r="E141" t="s">
        <v>21</v>
      </c>
      <c r="F141" t="s">
        <v>18</v>
      </c>
      <c r="G141" s="2" t="s">
        <v>14</v>
      </c>
      <c r="Y141"/>
    </row>
    <row r="142" spans="1:25" x14ac:dyDescent="0.3">
      <c r="A142" t="s">
        <v>983</v>
      </c>
      <c r="B142" s="3">
        <v>45640</v>
      </c>
      <c r="C142" s="3" t="str">
        <f>PROPER(TEXT(Tabela3[[#This Row],[Data Reclamação]],"mmmm"))</f>
        <v>Dezembro</v>
      </c>
      <c r="D142" s="2" t="s">
        <v>984</v>
      </c>
      <c r="E142" t="s">
        <v>8</v>
      </c>
      <c r="F142" t="s">
        <v>13</v>
      </c>
      <c r="G142" s="2" t="s">
        <v>14</v>
      </c>
      <c r="Y142"/>
    </row>
    <row r="143" spans="1:25" x14ac:dyDescent="0.3">
      <c r="A143" t="s">
        <v>1013</v>
      </c>
      <c r="B143" s="3">
        <v>45640</v>
      </c>
      <c r="C143" s="3" t="str">
        <f>PROPER(TEXT(Tabela3[[#This Row],[Data Reclamação]],"mmmm"))</f>
        <v>Dezembro</v>
      </c>
      <c r="D143" s="2" t="s">
        <v>1014</v>
      </c>
      <c r="E143" t="s">
        <v>50</v>
      </c>
      <c r="F143" t="s">
        <v>18</v>
      </c>
      <c r="G143" s="2" t="s">
        <v>10</v>
      </c>
      <c r="Y143"/>
    </row>
    <row r="144" spans="1:25" x14ac:dyDescent="0.3">
      <c r="A144" t="s">
        <v>1051</v>
      </c>
      <c r="B144" s="3">
        <v>45639</v>
      </c>
      <c r="C144" s="3" t="str">
        <f>PROPER(TEXT(Tabela3[[#This Row],[Data Reclamação]],"mmmm"))</f>
        <v>Dezembro</v>
      </c>
      <c r="D144" s="2" t="s">
        <v>1052</v>
      </c>
      <c r="E144" t="s">
        <v>50</v>
      </c>
      <c r="F144" t="s">
        <v>45</v>
      </c>
      <c r="G144" s="2" t="s">
        <v>10</v>
      </c>
      <c r="Y144"/>
    </row>
    <row r="145" spans="1:25" x14ac:dyDescent="0.3">
      <c r="A145" t="s">
        <v>1081</v>
      </c>
      <c r="B145" s="3">
        <v>45636</v>
      </c>
      <c r="C145" s="3" t="str">
        <f>PROPER(TEXT(Tabela3[[#This Row],[Data Reclamação]],"mmmm"))</f>
        <v>Dezembro</v>
      </c>
      <c r="D145" s="2" t="s">
        <v>1082</v>
      </c>
      <c r="E145" t="s">
        <v>50</v>
      </c>
      <c r="F145" t="s">
        <v>9</v>
      </c>
      <c r="G145" s="2" t="s">
        <v>14</v>
      </c>
      <c r="Y145"/>
    </row>
    <row r="146" spans="1:25" x14ac:dyDescent="0.3">
      <c r="A146" t="s">
        <v>1091</v>
      </c>
      <c r="B146" s="3">
        <v>45638</v>
      </c>
      <c r="C146" s="3" t="str">
        <f>PROPER(TEXT(Tabela3[[#This Row],[Data Reclamação]],"mmmm"))</f>
        <v>Dezembro</v>
      </c>
      <c r="D146" s="2" t="s">
        <v>1092</v>
      </c>
      <c r="E146" t="s">
        <v>27</v>
      </c>
      <c r="F146" t="s">
        <v>22</v>
      </c>
      <c r="G146" s="2" t="s">
        <v>14</v>
      </c>
      <c r="Y146"/>
    </row>
    <row r="147" spans="1:25" x14ac:dyDescent="0.3">
      <c r="A147" t="s">
        <v>1095</v>
      </c>
      <c r="B147" s="3">
        <v>45630</v>
      </c>
      <c r="C147" s="3" t="str">
        <f>PROPER(TEXT(Tabela3[[#This Row],[Data Reclamação]],"mmmm"))</f>
        <v>Dezembro</v>
      </c>
      <c r="D147" s="2" t="s">
        <v>1096</v>
      </c>
      <c r="E147" t="s">
        <v>27</v>
      </c>
      <c r="F147" t="s">
        <v>22</v>
      </c>
      <c r="G147" s="2" t="s">
        <v>10</v>
      </c>
      <c r="Y147"/>
    </row>
    <row r="148" spans="1:25" x14ac:dyDescent="0.3">
      <c r="A148" t="s">
        <v>1111</v>
      </c>
      <c r="B148" s="3">
        <v>45643</v>
      </c>
      <c r="C148" s="3" t="str">
        <f>PROPER(TEXT(Tabela3[[#This Row],[Data Reclamação]],"mmmm"))</f>
        <v>Dezembro</v>
      </c>
      <c r="D148" s="2" t="s">
        <v>1112</v>
      </c>
      <c r="E148" t="s">
        <v>8</v>
      </c>
      <c r="F148" t="s">
        <v>32</v>
      </c>
      <c r="G148" s="2" t="s">
        <v>14</v>
      </c>
      <c r="Y148"/>
    </row>
    <row r="149" spans="1:25" x14ac:dyDescent="0.3">
      <c r="A149" t="s">
        <v>1117</v>
      </c>
      <c r="B149" s="3">
        <v>45642</v>
      </c>
      <c r="C149" s="3" t="str">
        <f>PROPER(TEXT(Tabela3[[#This Row],[Data Reclamação]],"mmmm"))</f>
        <v>Dezembro</v>
      </c>
      <c r="D149" s="2" t="s">
        <v>1118</v>
      </c>
      <c r="E149" t="s">
        <v>50</v>
      </c>
      <c r="F149" t="s">
        <v>32</v>
      </c>
      <c r="G149" s="2" t="s">
        <v>14</v>
      </c>
      <c r="Y149"/>
    </row>
    <row r="150" spans="1:25" x14ac:dyDescent="0.3">
      <c r="A150" t="s">
        <v>1183</v>
      </c>
      <c r="B150" s="3">
        <v>45632</v>
      </c>
      <c r="C150" s="3" t="str">
        <f>PROPER(TEXT(Tabela3[[#This Row],[Data Reclamação]],"mmmm"))</f>
        <v>Dezembro</v>
      </c>
      <c r="D150" s="2" t="s">
        <v>1184</v>
      </c>
      <c r="E150" t="s">
        <v>27</v>
      </c>
      <c r="F150" t="s">
        <v>22</v>
      </c>
      <c r="G150" s="2" t="s">
        <v>14</v>
      </c>
      <c r="Y150"/>
    </row>
    <row r="151" spans="1:25" x14ac:dyDescent="0.3">
      <c r="A151" t="s">
        <v>1197</v>
      </c>
      <c r="B151" s="3">
        <v>45627</v>
      </c>
      <c r="C151" s="3" t="str">
        <f>PROPER(TEXT(Tabela3[[#This Row],[Data Reclamação]],"mmmm"))</f>
        <v>Dezembro</v>
      </c>
      <c r="D151" s="2" t="s">
        <v>1198</v>
      </c>
      <c r="E151" t="s">
        <v>17</v>
      </c>
      <c r="F151" t="s">
        <v>18</v>
      </c>
      <c r="G151" s="2" t="s">
        <v>10</v>
      </c>
      <c r="Y151"/>
    </row>
    <row r="152" spans="1:25" x14ac:dyDescent="0.3">
      <c r="A152" t="s">
        <v>1215</v>
      </c>
      <c r="B152" s="3">
        <v>45639</v>
      </c>
      <c r="C152" s="3" t="str">
        <f>PROPER(TEXT(Tabela3[[#This Row],[Data Reclamação]],"mmmm"))</f>
        <v>Dezembro</v>
      </c>
      <c r="D152" s="2" t="s">
        <v>1216</v>
      </c>
      <c r="E152" t="s">
        <v>21</v>
      </c>
      <c r="F152" t="s">
        <v>13</v>
      </c>
      <c r="G152" s="2" t="s">
        <v>10</v>
      </c>
      <c r="Y152"/>
    </row>
    <row r="153" spans="1:25" x14ac:dyDescent="0.3">
      <c r="A153" t="s">
        <v>37</v>
      </c>
      <c r="B153" s="3">
        <v>45341</v>
      </c>
      <c r="C153" s="3" t="str">
        <f>PROPER(TEXT(Tabela3[[#This Row],[Data Reclamação]],"mmmm"))</f>
        <v>Fevereiro</v>
      </c>
      <c r="D153" s="2" t="s">
        <v>38</v>
      </c>
      <c r="E153" t="s">
        <v>17</v>
      </c>
      <c r="F153" t="s">
        <v>32</v>
      </c>
      <c r="G153" s="2" t="s">
        <v>10</v>
      </c>
      <c r="Y153"/>
    </row>
    <row r="154" spans="1:25" x14ac:dyDescent="0.3">
      <c r="A154" t="s">
        <v>43</v>
      </c>
      <c r="B154" s="3">
        <v>45332</v>
      </c>
      <c r="C154" s="3" t="str">
        <f>PROPER(TEXT(Tabela3[[#This Row],[Data Reclamação]],"mmmm"))</f>
        <v>Fevereiro</v>
      </c>
      <c r="D154" s="2" t="s">
        <v>44</v>
      </c>
      <c r="E154" t="s">
        <v>27</v>
      </c>
      <c r="F154" t="s">
        <v>45</v>
      </c>
      <c r="G154" s="2" t="s">
        <v>10</v>
      </c>
      <c r="Y154"/>
    </row>
    <row r="155" spans="1:25" x14ac:dyDescent="0.3">
      <c r="A155" t="s">
        <v>79</v>
      </c>
      <c r="B155" s="3">
        <v>45350</v>
      </c>
      <c r="C155" s="3" t="str">
        <f>PROPER(TEXT(Tabela3[[#This Row],[Data Reclamação]],"mmmm"))</f>
        <v>Fevereiro</v>
      </c>
      <c r="D155" s="2" t="s">
        <v>80</v>
      </c>
      <c r="E155" t="s">
        <v>27</v>
      </c>
      <c r="F155" t="s">
        <v>22</v>
      </c>
      <c r="G155" s="2" t="s">
        <v>14</v>
      </c>
      <c r="Y155"/>
    </row>
    <row r="156" spans="1:25" x14ac:dyDescent="0.3">
      <c r="A156" t="s">
        <v>231</v>
      </c>
      <c r="B156" s="3">
        <v>45337</v>
      </c>
      <c r="C156" s="3" t="str">
        <f>PROPER(TEXT(Tabela3[[#This Row],[Data Reclamação]],"mmmm"))</f>
        <v>Fevereiro</v>
      </c>
      <c r="D156" s="2" t="s">
        <v>232</v>
      </c>
      <c r="E156" t="s">
        <v>8</v>
      </c>
      <c r="F156" t="s">
        <v>32</v>
      </c>
      <c r="G156" s="2" t="s">
        <v>14</v>
      </c>
      <c r="Y156"/>
    </row>
    <row r="157" spans="1:25" x14ac:dyDescent="0.3">
      <c r="A157" t="s">
        <v>253</v>
      </c>
      <c r="B157" s="3">
        <v>45327</v>
      </c>
      <c r="C157" s="3" t="str">
        <f>PROPER(TEXT(Tabela3[[#This Row],[Data Reclamação]],"mmmm"))</f>
        <v>Fevereiro</v>
      </c>
      <c r="D157" s="2" t="s">
        <v>254</v>
      </c>
      <c r="E157" t="s">
        <v>21</v>
      </c>
      <c r="F157" t="s">
        <v>32</v>
      </c>
      <c r="G157" s="2" t="s">
        <v>10</v>
      </c>
      <c r="Y157"/>
    </row>
    <row r="158" spans="1:25" x14ac:dyDescent="0.3">
      <c r="A158" t="s">
        <v>257</v>
      </c>
      <c r="B158" s="3">
        <v>45331</v>
      </c>
      <c r="C158" s="3" t="str">
        <f>PROPER(TEXT(Tabela3[[#This Row],[Data Reclamação]],"mmmm"))</f>
        <v>Fevereiro</v>
      </c>
      <c r="D158" s="2" t="s">
        <v>258</v>
      </c>
      <c r="E158" t="s">
        <v>27</v>
      </c>
      <c r="F158" t="s">
        <v>13</v>
      </c>
      <c r="G158" s="2" t="s">
        <v>14</v>
      </c>
      <c r="Y158"/>
    </row>
    <row r="159" spans="1:25" x14ac:dyDescent="0.3">
      <c r="A159" t="s">
        <v>287</v>
      </c>
      <c r="B159" s="3">
        <v>45324</v>
      </c>
      <c r="C159" s="3" t="str">
        <f>PROPER(TEXT(Tabela3[[#This Row],[Data Reclamação]],"mmmm"))</f>
        <v>Fevereiro</v>
      </c>
      <c r="D159" s="2" t="s">
        <v>288</v>
      </c>
      <c r="E159" t="s">
        <v>27</v>
      </c>
      <c r="F159" t="s">
        <v>32</v>
      </c>
      <c r="G159" s="2" t="s">
        <v>14</v>
      </c>
      <c r="Y159"/>
    </row>
    <row r="160" spans="1:25" x14ac:dyDescent="0.3">
      <c r="A160" t="s">
        <v>349</v>
      </c>
      <c r="B160" s="3">
        <v>45334</v>
      </c>
      <c r="C160" s="3" t="str">
        <f>PROPER(TEXT(Tabela3[[#This Row],[Data Reclamação]],"mmmm"))</f>
        <v>Fevereiro</v>
      </c>
      <c r="D160" s="2" t="s">
        <v>350</v>
      </c>
      <c r="E160" t="s">
        <v>50</v>
      </c>
      <c r="F160" t="s">
        <v>45</v>
      </c>
      <c r="G160" s="2" t="s">
        <v>10</v>
      </c>
      <c r="Y160"/>
    </row>
    <row r="161" spans="1:25" x14ac:dyDescent="0.3">
      <c r="A161" t="s">
        <v>385</v>
      </c>
      <c r="B161" s="3">
        <v>45343</v>
      </c>
      <c r="C161" s="3" t="str">
        <f>PROPER(TEXT(Tabela3[[#This Row],[Data Reclamação]],"mmmm"))</f>
        <v>Fevereiro</v>
      </c>
      <c r="D161" s="2" t="s">
        <v>386</v>
      </c>
      <c r="E161" t="s">
        <v>8</v>
      </c>
      <c r="F161" t="s">
        <v>9</v>
      </c>
      <c r="G161" s="2" t="s">
        <v>14</v>
      </c>
      <c r="Y161"/>
    </row>
    <row r="162" spans="1:25" x14ac:dyDescent="0.3">
      <c r="A162" t="s">
        <v>425</v>
      </c>
      <c r="B162" s="3">
        <v>45338</v>
      </c>
      <c r="C162" s="3" t="str">
        <f>PROPER(TEXT(Tabela3[[#This Row],[Data Reclamação]],"mmmm"))</f>
        <v>Fevereiro</v>
      </c>
      <c r="D162" s="2" t="s">
        <v>426</v>
      </c>
      <c r="E162" t="s">
        <v>21</v>
      </c>
      <c r="F162" t="s">
        <v>32</v>
      </c>
      <c r="G162" s="2" t="s">
        <v>10</v>
      </c>
      <c r="Y162"/>
    </row>
    <row r="163" spans="1:25" x14ac:dyDescent="0.3">
      <c r="A163" t="s">
        <v>443</v>
      </c>
      <c r="B163" s="3">
        <v>45348</v>
      </c>
      <c r="C163" s="3" t="str">
        <f>PROPER(TEXT(Tabela3[[#This Row],[Data Reclamação]],"mmmm"))</f>
        <v>Fevereiro</v>
      </c>
      <c r="D163" s="2" t="s">
        <v>444</v>
      </c>
      <c r="E163" t="s">
        <v>17</v>
      </c>
      <c r="F163" t="s">
        <v>9</v>
      </c>
      <c r="G163" s="2" t="s">
        <v>14</v>
      </c>
      <c r="Y163"/>
    </row>
    <row r="164" spans="1:25" x14ac:dyDescent="0.3">
      <c r="A164" t="s">
        <v>459</v>
      </c>
      <c r="B164" s="3">
        <v>45332</v>
      </c>
      <c r="C164" s="3" t="str">
        <f>PROPER(TEXT(Tabela3[[#This Row],[Data Reclamação]],"mmmm"))</f>
        <v>Fevereiro</v>
      </c>
      <c r="D164" s="2" t="s">
        <v>460</v>
      </c>
      <c r="E164" t="s">
        <v>50</v>
      </c>
      <c r="F164" t="s">
        <v>32</v>
      </c>
      <c r="G164" s="2" t="s">
        <v>10</v>
      </c>
      <c r="Y164"/>
    </row>
    <row r="165" spans="1:25" x14ac:dyDescent="0.3">
      <c r="A165" t="s">
        <v>465</v>
      </c>
      <c r="B165" s="3">
        <v>45329</v>
      </c>
      <c r="C165" s="3" t="str">
        <f>PROPER(TEXT(Tabela3[[#This Row],[Data Reclamação]],"mmmm"))</f>
        <v>Fevereiro</v>
      </c>
      <c r="D165" s="2" t="s">
        <v>466</v>
      </c>
      <c r="E165" t="s">
        <v>8</v>
      </c>
      <c r="F165" t="s">
        <v>9</v>
      </c>
      <c r="G165" s="2" t="s">
        <v>14</v>
      </c>
      <c r="Y165"/>
    </row>
    <row r="166" spans="1:25" x14ac:dyDescent="0.3">
      <c r="A166" t="s">
        <v>535</v>
      </c>
      <c r="B166" s="3">
        <v>45328</v>
      </c>
      <c r="C166" s="3" t="str">
        <f>PROPER(TEXT(Tabela3[[#This Row],[Data Reclamação]],"mmmm"))</f>
        <v>Fevereiro</v>
      </c>
      <c r="D166" s="2" t="s">
        <v>536</v>
      </c>
      <c r="E166" t="s">
        <v>50</v>
      </c>
      <c r="F166" t="s">
        <v>13</v>
      </c>
      <c r="G166" s="2" t="s">
        <v>10</v>
      </c>
      <c r="Y166"/>
    </row>
    <row r="167" spans="1:25" x14ac:dyDescent="0.3">
      <c r="A167" t="s">
        <v>553</v>
      </c>
      <c r="B167" s="3">
        <v>45341</v>
      </c>
      <c r="C167" s="3" t="str">
        <f>PROPER(TEXT(Tabela3[[#This Row],[Data Reclamação]],"mmmm"))</f>
        <v>Fevereiro</v>
      </c>
      <c r="D167" s="2" t="s">
        <v>554</v>
      </c>
      <c r="E167" t="s">
        <v>27</v>
      </c>
      <c r="F167" t="s">
        <v>13</v>
      </c>
      <c r="G167" s="2" t="s">
        <v>14</v>
      </c>
      <c r="Y167"/>
    </row>
    <row r="168" spans="1:25" x14ac:dyDescent="0.3">
      <c r="A168" t="s">
        <v>565</v>
      </c>
      <c r="B168" s="3">
        <v>45342</v>
      </c>
      <c r="C168" s="3" t="str">
        <f>PROPER(TEXT(Tabela3[[#This Row],[Data Reclamação]],"mmmm"))</f>
        <v>Fevereiro</v>
      </c>
      <c r="D168" s="2" t="s">
        <v>566</v>
      </c>
      <c r="E168" t="s">
        <v>21</v>
      </c>
      <c r="F168" t="s">
        <v>13</v>
      </c>
      <c r="G168" s="2" t="s">
        <v>10</v>
      </c>
      <c r="Y168"/>
    </row>
    <row r="169" spans="1:25" x14ac:dyDescent="0.3">
      <c r="A169" t="s">
        <v>593</v>
      </c>
      <c r="B169" s="3">
        <v>45349</v>
      </c>
      <c r="C169" s="3" t="str">
        <f>PROPER(TEXT(Tabela3[[#This Row],[Data Reclamação]],"mmmm"))</f>
        <v>Fevereiro</v>
      </c>
      <c r="D169" s="2" t="s">
        <v>594</v>
      </c>
      <c r="E169" t="s">
        <v>50</v>
      </c>
      <c r="F169" t="s">
        <v>13</v>
      </c>
      <c r="G169" s="2" t="s">
        <v>14</v>
      </c>
      <c r="Y169"/>
    </row>
    <row r="170" spans="1:25" x14ac:dyDescent="0.3">
      <c r="A170" t="s">
        <v>601</v>
      </c>
      <c r="B170" s="3">
        <v>45341</v>
      </c>
      <c r="C170" s="3" t="str">
        <f>PROPER(TEXT(Tabela3[[#This Row],[Data Reclamação]],"mmmm"))</f>
        <v>Fevereiro</v>
      </c>
      <c r="D170" s="2" t="s">
        <v>602</v>
      </c>
      <c r="E170" t="s">
        <v>50</v>
      </c>
      <c r="F170" t="s">
        <v>18</v>
      </c>
      <c r="G170" s="2" t="s">
        <v>10</v>
      </c>
      <c r="Y170"/>
    </row>
    <row r="171" spans="1:25" x14ac:dyDescent="0.3">
      <c r="A171" t="s">
        <v>613</v>
      </c>
      <c r="B171" s="3">
        <v>45329</v>
      </c>
      <c r="C171" s="3" t="str">
        <f>PROPER(TEXT(Tabela3[[#This Row],[Data Reclamação]],"mmmm"))</f>
        <v>Fevereiro</v>
      </c>
      <c r="D171" s="2" t="s">
        <v>614</v>
      </c>
      <c r="E171" t="s">
        <v>17</v>
      </c>
      <c r="F171" t="s">
        <v>22</v>
      </c>
      <c r="G171" s="2" t="s">
        <v>14</v>
      </c>
      <c r="Y171"/>
    </row>
    <row r="172" spans="1:25" x14ac:dyDescent="0.3">
      <c r="A172" t="s">
        <v>655</v>
      </c>
      <c r="B172" s="3">
        <v>45338</v>
      </c>
      <c r="C172" s="3" t="str">
        <f>PROPER(TEXT(Tabela3[[#This Row],[Data Reclamação]],"mmmm"))</f>
        <v>Fevereiro</v>
      </c>
      <c r="D172" s="2" t="s">
        <v>656</v>
      </c>
      <c r="E172" t="s">
        <v>8</v>
      </c>
      <c r="F172" t="s">
        <v>9</v>
      </c>
      <c r="G172" s="2" t="s">
        <v>14</v>
      </c>
      <c r="Y172"/>
    </row>
    <row r="173" spans="1:25" x14ac:dyDescent="0.3">
      <c r="A173" t="s">
        <v>689</v>
      </c>
      <c r="B173" s="3">
        <v>45325</v>
      </c>
      <c r="C173" s="3" t="str">
        <f>PROPER(TEXT(Tabela3[[#This Row],[Data Reclamação]],"mmmm"))</f>
        <v>Fevereiro</v>
      </c>
      <c r="D173" s="2" t="s">
        <v>690</v>
      </c>
      <c r="E173" t="s">
        <v>27</v>
      </c>
      <c r="F173" t="s">
        <v>13</v>
      </c>
      <c r="G173" s="2" t="s">
        <v>10</v>
      </c>
      <c r="Y173"/>
    </row>
    <row r="174" spans="1:25" x14ac:dyDescent="0.3">
      <c r="A174" t="s">
        <v>705</v>
      </c>
      <c r="B174" s="3">
        <v>45349</v>
      </c>
      <c r="C174" s="3" t="str">
        <f>PROPER(TEXT(Tabela3[[#This Row],[Data Reclamação]],"mmmm"))</f>
        <v>Fevereiro</v>
      </c>
      <c r="D174" s="2" t="s">
        <v>706</v>
      </c>
      <c r="E174" t="s">
        <v>21</v>
      </c>
      <c r="F174" t="s">
        <v>9</v>
      </c>
      <c r="G174" s="2" t="s">
        <v>14</v>
      </c>
      <c r="Y174"/>
    </row>
    <row r="175" spans="1:25" x14ac:dyDescent="0.3">
      <c r="A175" t="s">
        <v>723</v>
      </c>
      <c r="B175" s="3">
        <v>45337</v>
      </c>
      <c r="C175" s="3" t="str">
        <f>PROPER(TEXT(Tabela3[[#This Row],[Data Reclamação]],"mmmm"))</f>
        <v>Fevereiro</v>
      </c>
      <c r="D175" s="2" t="s">
        <v>724</v>
      </c>
      <c r="E175" t="s">
        <v>17</v>
      </c>
      <c r="F175" t="s">
        <v>22</v>
      </c>
      <c r="G175" s="2" t="s">
        <v>10</v>
      </c>
      <c r="Y175"/>
    </row>
    <row r="176" spans="1:25" x14ac:dyDescent="0.3">
      <c r="A176" t="s">
        <v>735</v>
      </c>
      <c r="B176" s="3">
        <v>45346</v>
      </c>
      <c r="C176" s="3" t="str">
        <f>PROPER(TEXT(Tabela3[[#This Row],[Data Reclamação]],"mmmm"))</f>
        <v>Fevereiro</v>
      </c>
      <c r="D176" s="2" t="s">
        <v>736</v>
      </c>
      <c r="E176" t="s">
        <v>50</v>
      </c>
      <c r="F176" t="s">
        <v>18</v>
      </c>
      <c r="G176" s="2" t="s">
        <v>10</v>
      </c>
      <c r="Y176"/>
    </row>
    <row r="177" spans="1:25" x14ac:dyDescent="0.3">
      <c r="A177" t="s">
        <v>739</v>
      </c>
      <c r="B177" s="3">
        <v>45347</v>
      </c>
      <c r="C177" s="3" t="str">
        <f>PROPER(TEXT(Tabela3[[#This Row],[Data Reclamação]],"mmmm"))</f>
        <v>Fevereiro</v>
      </c>
      <c r="D177" s="2" t="s">
        <v>740</v>
      </c>
      <c r="E177" t="s">
        <v>50</v>
      </c>
      <c r="F177" t="s">
        <v>13</v>
      </c>
      <c r="G177" s="2" t="s">
        <v>14</v>
      </c>
      <c r="Y177"/>
    </row>
    <row r="178" spans="1:25" x14ac:dyDescent="0.3">
      <c r="A178" t="s">
        <v>787</v>
      </c>
      <c r="B178" s="3">
        <v>45342</v>
      </c>
      <c r="C178" s="3" t="str">
        <f>PROPER(TEXT(Tabela3[[#This Row],[Data Reclamação]],"mmmm"))</f>
        <v>Fevereiro</v>
      </c>
      <c r="D178" s="2" t="s">
        <v>788</v>
      </c>
      <c r="E178" t="s">
        <v>50</v>
      </c>
      <c r="F178" t="s">
        <v>9</v>
      </c>
      <c r="G178" s="2" t="s">
        <v>14</v>
      </c>
      <c r="Y178"/>
    </row>
    <row r="179" spans="1:25" x14ac:dyDescent="0.3">
      <c r="A179" t="s">
        <v>831</v>
      </c>
      <c r="B179" s="3">
        <v>45348</v>
      </c>
      <c r="C179" s="3" t="str">
        <f>PROPER(TEXT(Tabela3[[#This Row],[Data Reclamação]],"mmmm"))</f>
        <v>Fevereiro</v>
      </c>
      <c r="D179" s="2" t="s">
        <v>832</v>
      </c>
      <c r="E179" t="s">
        <v>50</v>
      </c>
      <c r="F179" t="s">
        <v>18</v>
      </c>
      <c r="G179" s="2" t="s">
        <v>14</v>
      </c>
      <c r="Y179"/>
    </row>
    <row r="180" spans="1:25" x14ac:dyDescent="0.3">
      <c r="A180" t="s">
        <v>847</v>
      </c>
      <c r="B180" s="3">
        <v>45324</v>
      </c>
      <c r="C180" s="3" t="str">
        <f>PROPER(TEXT(Tabela3[[#This Row],[Data Reclamação]],"mmmm"))</f>
        <v>Fevereiro</v>
      </c>
      <c r="D180" s="2" t="s">
        <v>848</v>
      </c>
      <c r="E180" t="s">
        <v>21</v>
      </c>
      <c r="F180" t="s">
        <v>18</v>
      </c>
      <c r="G180" s="2" t="s">
        <v>10</v>
      </c>
      <c r="Y180"/>
    </row>
    <row r="181" spans="1:25" x14ac:dyDescent="0.3">
      <c r="A181" t="s">
        <v>871</v>
      </c>
      <c r="B181" s="3">
        <v>45338</v>
      </c>
      <c r="C181" s="3" t="str">
        <f>PROPER(TEXT(Tabela3[[#This Row],[Data Reclamação]],"mmmm"))</f>
        <v>Fevereiro</v>
      </c>
      <c r="D181" s="2" t="s">
        <v>872</v>
      </c>
      <c r="E181" t="s">
        <v>27</v>
      </c>
      <c r="F181" t="s">
        <v>9</v>
      </c>
      <c r="G181" s="2" t="s">
        <v>14</v>
      </c>
      <c r="Y181"/>
    </row>
    <row r="182" spans="1:25" x14ac:dyDescent="0.3">
      <c r="A182" t="s">
        <v>885</v>
      </c>
      <c r="B182" s="3">
        <v>45331</v>
      </c>
      <c r="C182" s="3" t="str">
        <f>PROPER(TEXT(Tabela3[[#This Row],[Data Reclamação]],"mmmm"))</f>
        <v>Fevereiro</v>
      </c>
      <c r="D182" s="2" t="s">
        <v>886</v>
      </c>
      <c r="E182" t="s">
        <v>21</v>
      </c>
      <c r="F182" t="s">
        <v>22</v>
      </c>
      <c r="G182" s="2" t="s">
        <v>10</v>
      </c>
      <c r="Y182"/>
    </row>
    <row r="183" spans="1:25" x14ac:dyDescent="0.3">
      <c r="A183" t="s">
        <v>891</v>
      </c>
      <c r="B183" s="3">
        <v>45346</v>
      </c>
      <c r="C183" s="3" t="str">
        <f>PROPER(TEXT(Tabela3[[#This Row],[Data Reclamação]],"mmmm"))</f>
        <v>Fevereiro</v>
      </c>
      <c r="D183" s="2" t="s">
        <v>892</v>
      </c>
      <c r="E183" t="s">
        <v>8</v>
      </c>
      <c r="F183" t="s">
        <v>18</v>
      </c>
      <c r="G183" s="2" t="s">
        <v>10</v>
      </c>
      <c r="Y183"/>
    </row>
    <row r="184" spans="1:25" x14ac:dyDescent="0.3">
      <c r="A184" t="s">
        <v>901</v>
      </c>
      <c r="B184" s="3">
        <v>45337</v>
      </c>
      <c r="C184" s="3" t="str">
        <f>PROPER(TEXT(Tabela3[[#This Row],[Data Reclamação]],"mmmm"))</f>
        <v>Fevereiro</v>
      </c>
      <c r="D184" s="2" t="s">
        <v>902</v>
      </c>
      <c r="E184" t="s">
        <v>50</v>
      </c>
      <c r="F184" t="s">
        <v>18</v>
      </c>
      <c r="G184" s="2" t="s">
        <v>10</v>
      </c>
      <c r="Y184"/>
    </row>
    <row r="185" spans="1:25" x14ac:dyDescent="0.3">
      <c r="A185" t="s">
        <v>951</v>
      </c>
      <c r="B185" s="3">
        <v>45325</v>
      </c>
      <c r="C185" s="3" t="str">
        <f>PROPER(TEXT(Tabela3[[#This Row],[Data Reclamação]],"mmmm"))</f>
        <v>Fevereiro</v>
      </c>
      <c r="D185" s="2" t="s">
        <v>952</v>
      </c>
      <c r="E185" t="s">
        <v>17</v>
      </c>
      <c r="F185" t="s">
        <v>9</v>
      </c>
      <c r="G185" s="2" t="s">
        <v>14</v>
      </c>
      <c r="Y185"/>
    </row>
    <row r="186" spans="1:25" x14ac:dyDescent="0.3">
      <c r="A186" t="s">
        <v>997</v>
      </c>
      <c r="B186" s="3">
        <v>45325</v>
      </c>
      <c r="C186" s="3" t="str">
        <f>PROPER(TEXT(Tabela3[[#This Row],[Data Reclamação]],"mmmm"))</f>
        <v>Fevereiro</v>
      </c>
      <c r="D186" s="2" t="s">
        <v>998</v>
      </c>
      <c r="E186" t="s">
        <v>27</v>
      </c>
      <c r="F186" t="s">
        <v>45</v>
      </c>
      <c r="G186" s="2" t="s">
        <v>10</v>
      </c>
      <c r="Y186"/>
    </row>
    <row r="187" spans="1:25" x14ac:dyDescent="0.3">
      <c r="A187" t="s">
        <v>1029</v>
      </c>
      <c r="B187" s="3">
        <v>45346</v>
      </c>
      <c r="C187" s="3" t="str">
        <f>PROPER(TEXT(Tabela3[[#This Row],[Data Reclamação]],"mmmm"))</f>
        <v>Fevereiro</v>
      </c>
      <c r="D187" s="2" t="s">
        <v>1030</v>
      </c>
      <c r="E187" t="s">
        <v>27</v>
      </c>
      <c r="F187" t="s">
        <v>32</v>
      </c>
      <c r="G187" s="2" t="s">
        <v>10</v>
      </c>
      <c r="Y187"/>
    </row>
    <row r="188" spans="1:25" x14ac:dyDescent="0.3">
      <c r="A188" t="s">
        <v>1067</v>
      </c>
      <c r="B188" s="3">
        <v>45344</v>
      </c>
      <c r="C188" s="3" t="str">
        <f>PROPER(TEXT(Tabela3[[#This Row],[Data Reclamação]],"mmmm"))</f>
        <v>Fevereiro</v>
      </c>
      <c r="D188" s="2" t="s">
        <v>1068</v>
      </c>
      <c r="E188" t="s">
        <v>8</v>
      </c>
      <c r="F188" t="s">
        <v>32</v>
      </c>
      <c r="G188" s="2" t="s">
        <v>10</v>
      </c>
      <c r="Y188"/>
    </row>
    <row r="189" spans="1:25" x14ac:dyDescent="0.3">
      <c r="A189" t="s">
        <v>1087</v>
      </c>
      <c r="B189" s="3">
        <v>45334</v>
      </c>
      <c r="C189" s="3" t="str">
        <f>PROPER(TEXT(Tabela3[[#This Row],[Data Reclamação]],"mmmm"))</f>
        <v>Fevereiro</v>
      </c>
      <c r="D189" s="2" t="s">
        <v>1088</v>
      </c>
      <c r="E189" t="s">
        <v>27</v>
      </c>
      <c r="F189" t="s">
        <v>18</v>
      </c>
      <c r="G189" s="2" t="s">
        <v>14</v>
      </c>
      <c r="Y189"/>
    </row>
    <row r="190" spans="1:25" x14ac:dyDescent="0.3">
      <c r="A190" t="s">
        <v>1119</v>
      </c>
      <c r="B190" s="3">
        <v>45332</v>
      </c>
      <c r="C190" s="3" t="str">
        <f>PROPER(TEXT(Tabela3[[#This Row],[Data Reclamação]],"mmmm"))</f>
        <v>Fevereiro</v>
      </c>
      <c r="D190" s="2" t="s">
        <v>1120</v>
      </c>
      <c r="E190" t="s">
        <v>8</v>
      </c>
      <c r="F190" t="s">
        <v>9</v>
      </c>
      <c r="G190" s="2" t="s">
        <v>10</v>
      </c>
      <c r="Y190"/>
    </row>
    <row r="191" spans="1:25" x14ac:dyDescent="0.3">
      <c r="A191" t="s">
        <v>1133</v>
      </c>
      <c r="B191" s="3">
        <v>45338</v>
      </c>
      <c r="C191" s="3" t="str">
        <f>PROPER(TEXT(Tabela3[[#This Row],[Data Reclamação]],"mmmm"))</f>
        <v>Fevereiro</v>
      </c>
      <c r="D191" s="2" t="s">
        <v>1134</v>
      </c>
      <c r="E191" t="s">
        <v>27</v>
      </c>
      <c r="F191" t="s">
        <v>32</v>
      </c>
      <c r="G191" s="2" t="s">
        <v>14</v>
      </c>
      <c r="Y191"/>
    </row>
    <row r="192" spans="1:25" x14ac:dyDescent="0.3">
      <c r="A192" t="s">
        <v>1185</v>
      </c>
      <c r="B192" s="3">
        <v>45333</v>
      </c>
      <c r="C192" s="3" t="str">
        <f>PROPER(TEXT(Tabela3[[#This Row],[Data Reclamação]],"mmmm"))</f>
        <v>Fevereiro</v>
      </c>
      <c r="D192" s="2" t="s">
        <v>1186</v>
      </c>
      <c r="E192" t="s">
        <v>8</v>
      </c>
      <c r="F192" t="s">
        <v>22</v>
      </c>
      <c r="G192" s="2" t="s">
        <v>14</v>
      </c>
      <c r="Y192"/>
    </row>
    <row r="193" spans="1:25" x14ac:dyDescent="0.3">
      <c r="A193" t="s">
        <v>6</v>
      </c>
      <c r="B193" s="3">
        <v>45305</v>
      </c>
      <c r="C193" s="3" t="str">
        <f>PROPER(TEXT(Tabela3[[#This Row],[Data Reclamação]],"mmmm"))</f>
        <v>Janeiro</v>
      </c>
      <c r="D193" s="2" t="s">
        <v>7</v>
      </c>
      <c r="E193" t="s">
        <v>8</v>
      </c>
      <c r="F193" t="s">
        <v>9</v>
      </c>
      <c r="G193" s="2" t="s">
        <v>10</v>
      </c>
      <c r="Y193"/>
    </row>
    <row r="194" spans="1:25" x14ac:dyDescent="0.3">
      <c r="A194" t="s">
        <v>25</v>
      </c>
      <c r="B194" s="3">
        <v>45308</v>
      </c>
      <c r="C194" s="3" t="str">
        <f>PROPER(TEXT(Tabela3[[#This Row],[Data Reclamação]],"mmmm"))</f>
        <v>Janeiro</v>
      </c>
      <c r="D194" s="2" t="s">
        <v>26</v>
      </c>
      <c r="E194" t="s">
        <v>27</v>
      </c>
      <c r="F194" t="s">
        <v>13</v>
      </c>
      <c r="G194" s="2" t="s">
        <v>14</v>
      </c>
      <c r="Y194"/>
    </row>
    <row r="195" spans="1:25" x14ac:dyDescent="0.3">
      <c r="A195" t="s">
        <v>35</v>
      </c>
      <c r="B195" s="3">
        <v>45295</v>
      </c>
      <c r="C195" s="3" t="str">
        <f>PROPER(TEXT(Tabela3[[#This Row],[Data Reclamação]],"mmmm"))</f>
        <v>Janeiro</v>
      </c>
      <c r="D195" s="2" t="s">
        <v>36</v>
      </c>
      <c r="E195" t="s">
        <v>27</v>
      </c>
      <c r="F195" t="s">
        <v>32</v>
      </c>
      <c r="G195" s="2" t="s">
        <v>10</v>
      </c>
      <c r="Y195"/>
    </row>
    <row r="196" spans="1:25" x14ac:dyDescent="0.3">
      <c r="A196" t="s">
        <v>48</v>
      </c>
      <c r="B196" s="3">
        <v>45310</v>
      </c>
      <c r="C196" s="3" t="str">
        <f>PROPER(TEXT(Tabela3[[#This Row],[Data Reclamação]],"mmmm"))</f>
        <v>Janeiro</v>
      </c>
      <c r="D196" s="2" t="s">
        <v>49</v>
      </c>
      <c r="E196" t="s">
        <v>50</v>
      </c>
      <c r="F196" t="s">
        <v>22</v>
      </c>
      <c r="G196" s="2" t="s">
        <v>10</v>
      </c>
      <c r="Y196"/>
    </row>
    <row r="197" spans="1:25" x14ac:dyDescent="0.3">
      <c r="A197" t="s">
        <v>57</v>
      </c>
      <c r="B197" s="3">
        <v>45305</v>
      </c>
      <c r="C197" s="3" t="str">
        <f>PROPER(TEXT(Tabela3[[#This Row],[Data Reclamação]],"mmmm"))</f>
        <v>Janeiro</v>
      </c>
      <c r="D197" s="2" t="s">
        <v>58</v>
      </c>
      <c r="E197" t="s">
        <v>17</v>
      </c>
      <c r="F197" t="s">
        <v>22</v>
      </c>
      <c r="G197" s="2" t="s">
        <v>14</v>
      </c>
      <c r="Y197"/>
    </row>
    <row r="198" spans="1:25" x14ac:dyDescent="0.3">
      <c r="A198" t="s">
        <v>97</v>
      </c>
      <c r="B198" s="3">
        <v>45294</v>
      </c>
      <c r="C198" s="3" t="str">
        <f>PROPER(TEXT(Tabela3[[#This Row],[Data Reclamação]],"mmmm"))</f>
        <v>Janeiro</v>
      </c>
      <c r="D198" s="2" t="s">
        <v>98</v>
      </c>
      <c r="E198" t="s">
        <v>21</v>
      </c>
      <c r="F198" t="s">
        <v>22</v>
      </c>
      <c r="G198" s="2" t="s">
        <v>10</v>
      </c>
      <c r="Y198"/>
    </row>
    <row r="199" spans="1:25" x14ac:dyDescent="0.3">
      <c r="A199" t="s">
        <v>119</v>
      </c>
      <c r="B199" s="3">
        <v>45299</v>
      </c>
      <c r="C199" s="3" t="str">
        <f>PROPER(TEXT(Tabela3[[#This Row],[Data Reclamação]],"mmmm"))</f>
        <v>Janeiro</v>
      </c>
      <c r="D199" s="2" t="s">
        <v>120</v>
      </c>
      <c r="E199" t="s">
        <v>50</v>
      </c>
      <c r="F199" t="s">
        <v>9</v>
      </c>
      <c r="G199" s="2" t="s">
        <v>10</v>
      </c>
      <c r="Y199"/>
    </row>
    <row r="200" spans="1:25" x14ac:dyDescent="0.3">
      <c r="A200" t="s">
        <v>131</v>
      </c>
      <c r="B200" s="3">
        <v>45316</v>
      </c>
      <c r="C200" s="3" t="str">
        <f>PROPER(TEXT(Tabela3[[#This Row],[Data Reclamação]],"mmmm"))</f>
        <v>Janeiro</v>
      </c>
      <c r="D200" s="2" t="s">
        <v>132</v>
      </c>
      <c r="E200" t="s">
        <v>21</v>
      </c>
      <c r="F200" t="s">
        <v>9</v>
      </c>
      <c r="G200" s="2" t="s">
        <v>14</v>
      </c>
      <c r="Y200"/>
    </row>
    <row r="201" spans="1:25" x14ac:dyDescent="0.3">
      <c r="A201" t="s">
        <v>141</v>
      </c>
      <c r="B201" s="3">
        <v>45293</v>
      </c>
      <c r="C201" s="3" t="str">
        <f>PROPER(TEXT(Tabela3[[#This Row],[Data Reclamação]],"mmmm"))</f>
        <v>Janeiro</v>
      </c>
      <c r="D201" s="2" t="s">
        <v>142</v>
      </c>
      <c r="E201" t="s">
        <v>27</v>
      </c>
      <c r="F201" t="s">
        <v>22</v>
      </c>
      <c r="G201" s="2" t="s">
        <v>14</v>
      </c>
      <c r="Y201"/>
    </row>
    <row r="202" spans="1:25" x14ac:dyDescent="0.3">
      <c r="A202" t="s">
        <v>187</v>
      </c>
      <c r="B202" s="3">
        <v>45301</v>
      </c>
      <c r="C202" s="3" t="str">
        <f>PROPER(TEXT(Tabela3[[#This Row],[Data Reclamação]],"mmmm"))</f>
        <v>Janeiro</v>
      </c>
      <c r="D202" s="2" t="s">
        <v>188</v>
      </c>
      <c r="E202" t="s">
        <v>50</v>
      </c>
      <c r="F202" t="s">
        <v>9</v>
      </c>
      <c r="G202" s="2" t="s">
        <v>14</v>
      </c>
      <c r="Y202"/>
    </row>
    <row r="203" spans="1:25" x14ac:dyDescent="0.3">
      <c r="A203" t="s">
        <v>247</v>
      </c>
      <c r="B203" s="3">
        <v>45296</v>
      </c>
      <c r="C203" s="3" t="str">
        <f>PROPER(TEXT(Tabela3[[#This Row],[Data Reclamação]],"mmmm"))</f>
        <v>Janeiro</v>
      </c>
      <c r="D203" s="2" t="s">
        <v>248</v>
      </c>
      <c r="E203" t="s">
        <v>8</v>
      </c>
      <c r="F203" t="s">
        <v>22</v>
      </c>
      <c r="G203" s="2" t="s">
        <v>14</v>
      </c>
      <c r="Y203"/>
    </row>
    <row r="204" spans="1:25" x14ac:dyDescent="0.3">
      <c r="A204" t="s">
        <v>273</v>
      </c>
      <c r="B204" s="3">
        <v>45310</v>
      </c>
      <c r="C204" s="3" t="str">
        <f>PROPER(TEXT(Tabela3[[#This Row],[Data Reclamação]],"mmmm"))</f>
        <v>Janeiro</v>
      </c>
      <c r="D204" s="2" t="s">
        <v>274</v>
      </c>
      <c r="E204" t="s">
        <v>27</v>
      </c>
      <c r="F204" t="s">
        <v>9</v>
      </c>
      <c r="G204" s="2" t="s">
        <v>14</v>
      </c>
      <c r="Y204"/>
    </row>
    <row r="205" spans="1:25" x14ac:dyDescent="0.3">
      <c r="A205" t="s">
        <v>281</v>
      </c>
      <c r="B205" s="3">
        <v>45320</v>
      </c>
      <c r="C205" s="3" t="str">
        <f>PROPER(TEXT(Tabela3[[#This Row],[Data Reclamação]],"mmmm"))</f>
        <v>Janeiro</v>
      </c>
      <c r="D205" s="2" t="s">
        <v>282</v>
      </c>
      <c r="E205" t="s">
        <v>17</v>
      </c>
      <c r="F205" t="s">
        <v>22</v>
      </c>
      <c r="G205" s="2" t="s">
        <v>10</v>
      </c>
      <c r="Y205"/>
    </row>
    <row r="206" spans="1:25" x14ac:dyDescent="0.3">
      <c r="A206" t="s">
        <v>289</v>
      </c>
      <c r="B206" s="3">
        <v>45302</v>
      </c>
      <c r="C206" s="3" t="str">
        <f>PROPER(TEXT(Tabela3[[#This Row],[Data Reclamação]],"mmmm"))</f>
        <v>Janeiro</v>
      </c>
      <c r="D206" s="2" t="s">
        <v>290</v>
      </c>
      <c r="E206" t="s">
        <v>8</v>
      </c>
      <c r="F206" t="s">
        <v>9</v>
      </c>
      <c r="G206" s="2" t="s">
        <v>10</v>
      </c>
      <c r="Y206"/>
    </row>
    <row r="207" spans="1:25" x14ac:dyDescent="0.3">
      <c r="A207" t="s">
        <v>293</v>
      </c>
      <c r="B207" s="3">
        <v>45320</v>
      </c>
      <c r="C207" s="3" t="str">
        <f>PROPER(TEXT(Tabela3[[#This Row],[Data Reclamação]],"mmmm"))</f>
        <v>Janeiro</v>
      </c>
      <c r="D207" s="2" t="s">
        <v>294</v>
      </c>
      <c r="E207" t="s">
        <v>50</v>
      </c>
      <c r="F207" t="s">
        <v>18</v>
      </c>
      <c r="G207" s="2" t="s">
        <v>10</v>
      </c>
      <c r="Y207"/>
    </row>
    <row r="208" spans="1:25" x14ac:dyDescent="0.3">
      <c r="A208" t="s">
        <v>303</v>
      </c>
      <c r="B208" s="3">
        <v>45299</v>
      </c>
      <c r="C208" s="3" t="str">
        <f>PROPER(TEXT(Tabela3[[#This Row],[Data Reclamação]],"mmmm"))</f>
        <v>Janeiro</v>
      </c>
      <c r="D208" s="2" t="s">
        <v>304</v>
      </c>
      <c r="E208" t="s">
        <v>17</v>
      </c>
      <c r="F208" t="s">
        <v>18</v>
      </c>
      <c r="G208" s="2" t="s">
        <v>10</v>
      </c>
      <c r="Y208"/>
    </row>
    <row r="209" spans="1:25" x14ac:dyDescent="0.3">
      <c r="A209" t="s">
        <v>317</v>
      </c>
      <c r="B209" s="3">
        <v>45311</v>
      </c>
      <c r="C209" s="3" t="str">
        <f>PROPER(TEXT(Tabela3[[#This Row],[Data Reclamação]],"mmmm"))</f>
        <v>Janeiro</v>
      </c>
      <c r="D209" s="2" t="s">
        <v>318</v>
      </c>
      <c r="E209" t="s">
        <v>50</v>
      </c>
      <c r="F209" t="s">
        <v>45</v>
      </c>
      <c r="G209" s="2" t="s">
        <v>14</v>
      </c>
      <c r="Y209"/>
    </row>
    <row r="210" spans="1:25" x14ac:dyDescent="0.3">
      <c r="A210" t="s">
        <v>373</v>
      </c>
      <c r="B210" s="3">
        <v>45304</v>
      </c>
      <c r="C210" s="3" t="str">
        <f>PROPER(TEXT(Tabela3[[#This Row],[Data Reclamação]],"mmmm"))</f>
        <v>Janeiro</v>
      </c>
      <c r="D210" s="2" t="s">
        <v>374</v>
      </c>
      <c r="E210" t="s">
        <v>27</v>
      </c>
      <c r="F210" t="s">
        <v>13</v>
      </c>
      <c r="G210" s="2" t="s">
        <v>10</v>
      </c>
      <c r="Y210"/>
    </row>
    <row r="211" spans="1:25" x14ac:dyDescent="0.3">
      <c r="A211" t="s">
        <v>409</v>
      </c>
      <c r="B211" s="3">
        <v>45293</v>
      </c>
      <c r="C211" s="3" t="str">
        <f>PROPER(TEXT(Tabela3[[#This Row],[Data Reclamação]],"mmmm"))</f>
        <v>Janeiro</v>
      </c>
      <c r="D211" s="2" t="s">
        <v>410</v>
      </c>
      <c r="E211" t="s">
        <v>17</v>
      </c>
      <c r="F211" t="s">
        <v>18</v>
      </c>
      <c r="G211" s="2" t="s">
        <v>14</v>
      </c>
      <c r="Y211"/>
    </row>
    <row r="212" spans="1:25" x14ac:dyDescent="0.3">
      <c r="A212" t="s">
        <v>419</v>
      </c>
      <c r="B212" s="3">
        <v>45298</v>
      </c>
      <c r="C212" s="3" t="str">
        <f>PROPER(TEXT(Tabela3[[#This Row],[Data Reclamação]],"mmmm"))</f>
        <v>Janeiro</v>
      </c>
      <c r="D212" s="2" t="s">
        <v>420</v>
      </c>
      <c r="E212" t="s">
        <v>8</v>
      </c>
      <c r="F212" t="s">
        <v>9</v>
      </c>
      <c r="G212" s="2" t="s">
        <v>14</v>
      </c>
      <c r="Y212"/>
    </row>
    <row r="213" spans="1:25" x14ac:dyDescent="0.3">
      <c r="A213" t="s">
        <v>463</v>
      </c>
      <c r="B213" s="3">
        <v>45309</v>
      </c>
      <c r="C213" s="3" t="str">
        <f>PROPER(TEXT(Tabela3[[#This Row],[Data Reclamação]],"mmmm"))</f>
        <v>Janeiro</v>
      </c>
      <c r="D213" s="2" t="s">
        <v>464</v>
      </c>
      <c r="E213" t="s">
        <v>21</v>
      </c>
      <c r="F213" t="s">
        <v>9</v>
      </c>
      <c r="G213" s="2" t="s">
        <v>14</v>
      </c>
      <c r="Y213"/>
    </row>
    <row r="214" spans="1:25" x14ac:dyDescent="0.3">
      <c r="A214" t="s">
        <v>493</v>
      </c>
      <c r="B214" s="3">
        <v>45297</v>
      </c>
      <c r="C214" s="3" t="str">
        <f>PROPER(TEXT(Tabela3[[#This Row],[Data Reclamação]],"mmmm"))</f>
        <v>Janeiro</v>
      </c>
      <c r="D214" s="2" t="s">
        <v>494</v>
      </c>
      <c r="E214" t="s">
        <v>27</v>
      </c>
      <c r="F214" t="s">
        <v>22</v>
      </c>
      <c r="G214" s="2" t="s">
        <v>10</v>
      </c>
      <c r="Y214"/>
    </row>
    <row r="215" spans="1:25" x14ac:dyDescent="0.3">
      <c r="A215" t="s">
        <v>501</v>
      </c>
      <c r="B215" s="3">
        <v>45301</v>
      </c>
      <c r="C215" s="3" t="str">
        <f>PROPER(TEXT(Tabela3[[#This Row],[Data Reclamação]],"mmmm"))</f>
        <v>Janeiro</v>
      </c>
      <c r="D215" s="2" t="s">
        <v>502</v>
      </c>
      <c r="E215" t="s">
        <v>50</v>
      </c>
      <c r="F215" t="s">
        <v>45</v>
      </c>
      <c r="G215" s="2" t="s">
        <v>10</v>
      </c>
      <c r="Y215"/>
    </row>
    <row r="216" spans="1:25" x14ac:dyDescent="0.3">
      <c r="A216" t="s">
        <v>503</v>
      </c>
      <c r="B216" s="3">
        <v>45306</v>
      </c>
      <c r="C216" s="3" t="str">
        <f>PROPER(TEXT(Tabela3[[#This Row],[Data Reclamação]],"mmmm"))</f>
        <v>Janeiro</v>
      </c>
      <c r="D216" s="2" t="s">
        <v>504</v>
      </c>
      <c r="E216" t="s">
        <v>27</v>
      </c>
      <c r="F216" t="s">
        <v>45</v>
      </c>
      <c r="G216" s="2" t="s">
        <v>10</v>
      </c>
      <c r="Y216"/>
    </row>
    <row r="217" spans="1:25" x14ac:dyDescent="0.3">
      <c r="A217" t="s">
        <v>573</v>
      </c>
      <c r="B217" s="3">
        <v>45296</v>
      </c>
      <c r="C217" s="3" t="str">
        <f>PROPER(TEXT(Tabela3[[#This Row],[Data Reclamação]],"mmmm"))</f>
        <v>Janeiro</v>
      </c>
      <c r="D217" s="2" t="s">
        <v>574</v>
      </c>
      <c r="E217" t="s">
        <v>21</v>
      </c>
      <c r="F217" t="s">
        <v>13</v>
      </c>
      <c r="G217" s="2" t="s">
        <v>14</v>
      </c>
      <c r="Y217"/>
    </row>
    <row r="218" spans="1:25" x14ac:dyDescent="0.3">
      <c r="A218" t="s">
        <v>577</v>
      </c>
      <c r="B218" s="3">
        <v>45301</v>
      </c>
      <c r="C218" s="3" t="str">
        <f>PROPER(TEXT(Tabela3[[#This Row],[Data Reclamação]],"mmmm"))</f>
        <v>Janeiro</v>
      </c>
      <c r="D218" s="2" t="s">
        <v>578</v>
      </c>
      <c r="E218" t="s">
        <v>17</v>
      </c>
      <c r="F218" t="s">
        <v>22</v>
      </c>
      <c r="G218" s="2" t="s">
        <v>10</v>
      </c>
      <c r="Y218"/>
    </row>
    <row r="219" spans="1:25" x14ac:dyDescent="0.3">
      <c r="A219" t="s">
        <v>639</v>
      </c>
      <c r="B219" s="3">
        <v>45311</v>
      </c>
      <c r="C219" s="3" t="str">
        <f>PROPER(TEXT(Tabela3[[#This Row],[Data Reclamação]],"mmmm"))</f>
        <v>Janeiro</v>
      </c>
      <c r="D219" s="2" t="s">
        <v>640</v>
      </c>
      <c r="E219" t="s">
        <v>27</v>
      </c>
      <c r="F219" t="s">
        <v>18</v>
      </c>
      <c r="G219" s="2" t="s">
        <v>14</v>
      </c>
      <c r="Y219"/>
    </row>
    <row r="220" spans="1:25" x14ac:dyDescent="0.3">
      <c r="A220" t="s">
        <v>659</v>
      </c>
      <c r="B220" s="3">
        <v>45307</v>
      </c>
      <c r="C220" s="3" t="str">
        <f>PROPER(TEXT(Tabela3[[#This Row],[Data Reclamação]],"mmmm"))</f>
        <v>Janeiro</v>
      </c>
      <c r="D220" s="2" t="s">
        <v>660</v>
      </c>
      <c r="E220" t="s">
        <v>21</v>
      </c>
      <c r="F220" t="s">
        <v>32</v>
      </c>
      <c r="G220" s="2" t="s">
        <v>14</v>
      </c>
      <c r="Y220"/>
    </row>
    <row r="221" spans="1:25" x14ac:dyDescent="0.3">
      <c r="A221" t="s">
        <v>715</v>
      </c>
      <c r="B221" s="3">
        <v>45298</v>
      </c>
      <c r="C221" s="3" t="str">
        <f>PROPER(TEXT(Tabela3[[#This Row],[Data Reclamação]],"mmmm"))</f>
        <v>Janeiro</v>
      </c>
      <c r="D221" s="2" t="s">
        <v>716</v>
      </c>
      <c r="E221" t="s">
        <v>21</v>
      </c>
      <c r="F221" t="s">
        <v>22</v>
      </c>
      <c r="G221" s="2" t="s">
        <v>10</v>
      </c>
      <c r="Y221"/>
    </row>
    <row r="222" spans="1:25" x14ac:dyDescent="0.3">
      <c r="A222" t="s">
        <v>717</v>
      </c>
      <c r="B222" s="3">
        <v>45292</v>
      </c>
      <c r="C222" s="3" t="str">
        <f>PROPER(TEXT(Tabela3[[#This Row],[Data Reclamação]],"mmmm"))</f>
        <v>Janeiro</v>
      </c>
      <c r="D222" s="2" t="s">
        <v>718</v>
      </c>
      <c r="E222" t="s">
        <v>21</v>
      </c>
      <c r="F222" t="s">
        <v>13</v>
      </c>
      <c r="G222" s="2" t="s">
        <v>14</v>
      </c>
      <c r="Y222"/>
    </row>
    <row r="223" spans="1:25" x14ac:dyDescent="0.3">
      <c r="A223" t="s">
        <v>741</v>
      </c>
      <c r="B223" s="3">
        <v>45310</v>
      </c>
      <c r="C223" s="3" t="str">
        <f>PROPER(TEXT(Tabela3[[#This Row],[Data Reclamação]],"mmmm"))</f>
        <v>Janeiro</v>
      </c>
      <c r="D223" s="2" t="s">
        <v>742</v>
      </c>
      <c r="E223" t="s">
        <v>27</v>
      </c>
      <c r="F223" t="s">
        <v>22</v>
      </c>
      <c r="G223" s="2" t="s">
        <v>10</v>
      </c>
      <c r="Y223"/>
    </row>
    <row r="224" spans="1:25" x14ac:dyDescent="0.3">
      <c r="A224" t="s">
        <v>749</v>
      </c>
      <c r="B224" s="3">
        <v>45311</v>
      </c>
      <c r="C224" s="3" t="str">
        <f>PROPER(TEXT(Tabela3[[#This Row],[Data Reclamação]],"mmmm"))</f>
        <v>Janeiro</v>
      </c>
      <c r="D224" s="2" t="s">
        <v>750</v>
      </c>
      <c r="E224" t="s">
        <v>17</v>
      </c>
      <c r="F224" t="s">
        <v>18</v>
      </c>
      <c r="G224" s="2" t="s">
        <v>10</v>
      </c>
      <c r="Y224"/>
    </row>
    <row r="225" spans="1:25" x14ac:dyDescent="0.3">
      <c r="A225" t="s">
        <v>759</v>
      </c>
      <c r="B225" s="3">
        <v>45298</v>
      </c>
      <c r="C225" s="3" t="str">
        <f>PROPER(TEXT(Tabela3[[#This Row],[Data Reclamação]],"mmmm"))</f>
        <v>Janeiro</v>
      </c>
      <c r="D225" s="2" t="s">
        <v>760</v>
      </c>
      <c r="E225" t="s">
        <v>21</v>
      </c>
      <c r="F225" t="s">
        <v>13</v>
      </c>
      <c r="G225" s="2" t="s">
        <v>14</v>
      </c>
      <c r="Y225"/>
    </row>
    <row r="226" spans="1:25" x14ac:dyDescent="0.3">
      <c r="A226" t="s">
        <v>783</v>
      </c>
      <c r="B226" s="3">
        <v>45319</v>
      </c>
      <c r="C226" s="3" t="str">
        <f>PROPER(TEXT(Tabela3[[#This Row],[Data Reclamação]],"mmmm"))</f>
        <v>Janeiro</v>
      </c>
      <c r="D226" s="2" t="s">
        <v>784</v>
      </c>
      <c r="E226" t="s">
        <v>50</v>
      </c>
      <c r="F226" t="s">
        <v>22</v>
      </c>
      <c r="G226" s="2" t="s">
        <v>10</v>
      </c>
      <c r="Y226"/>
    </row>
    <row r="227" spans="1:25" x14ac:dyDescent="0.3">
      <c r="A227" t="s">
        <v>801</v>
      </c>
      <c r="B227" s="3">
        <v>45320</v>
      </c>
      <c r="C227" s="3" t="str">
        <f>PROPER(TEXT(Tabela3[[#This Row],[Data Reclamação]],"mmmm"))</f>
        <v>Janeiro</v>
      </c>
      <c r="D227" s="2" t="s">
        <v>802</v>
      </c>
      <c r="E227" t="s">
        <v>50</v>
      </c>
      <c r="F227" t="s">
        <v>22</v>
      </c>
      <c r="G227" s="2" t="s">
        <v>14</v>
      </c>
      <c r="Y227"/>
    </row>
    <row r="228" spans="1:25" x14ac:dyDescent="0.3">
      <c r="A228" t="s">
        <v>827</v>
      </c>
      <c r="B228" s="3">
        <v>45297</v>
      </c>
      <c r="C228" s="3" t="str">
        <f>PROPER(TEXT(Tabela3[[#This Row],[Data Reclamação]],"mmmm"))</f>
        <v>Janeiro</v>
      </c>
      <c r="D228" s="2" t="s">
        <v>828</v>
      </c>
      <c r="E228" t="s">
        <v>8</v>
      </c>
      <c r="F228" t="s">
        <v>22</v>
      </c>
      <c r="G228" s="2" t="s">
        <v>10</v>
      </c>
      <c r="Y228"/>
    </row>
    <row r="229" spans="1:25" x14ac:dyDescent="0.3">
      <c r="A229" t="s">
        <v>851</v>
      </c>
      <c r="B229" s="3">
        <v>45302</v>
      </c>
      <c r="C229" s="3" t="str">
        <f>PROPER(TEXT(Tabela3[[#This Row],[Data Reclamação]],"mmmm"))</f>
        <v>Janeiro</v>
      </c>
      <c r="D229" s="2" t="s">
        <v>852</v>
      </c>
      <c r="E229" t="s">
        <v>27</v>
      </c>
      <c r="F229" t="s">
        <v>32</v>
      </c>
      <c r="G229" s="2" t="s">
        <v>14</v>
      </c>
      <c r="Y229"/>
    </row>
    <row r="230" spans="1:25" x14ac:dyDescent="0.3">
      <c r="A230" t="s">
        <v>865</v>
      </c>
      <c r="B230" s="3">
        <v>45310</v>
      </c>
      <c r="C230" s="3" t="str">
        <f>PROPER(TEXT(Tabela3[[#This Row],[Data Reclamação]],"mmmm"))</f>
        <v>Janeiro</v>
      </c>
      <c r="D230" s="2" t="s">
        <v>866</v>
      </c>
      <c r="E230" t="s">
        <v>17</v>
      </c>
      <c r="F230" t="s">
        <v>9</v>
      </c>
      <c r="G230" s="2" t="s">
        <v>10</v>
      </c>
      <c r="Y230"/>
    </row>
    <row r="231" spans="1:25" x14ac:dyDescent="0.3">
      <c r="A231" t="s">
        <v>893</v>
      </c>
      <c r="B231" s="3">
        <v>45304</v>
      </c>
      <c r="C231" s="3" t="str">
        <f>PROPER(TEXT(Tabela3[[#This Row],[Data Reclamação]],"mmmm"))</f>
        <v>Janeiro</v>
      </c>
      <c r="D231" s="2" t="s">
        <v>894</v>
      </c>
      <c r="E231" t="s">
        <v>21</v>
      </c>
      <c r="F231" t="s">
        <v>32</v>
      </c>
      <c r="G231" s="2" t="s">
        <v>14</v>
      </c>
      <c r="Y231"/>
    </row>
    <row r="232" spans="1:25" x14ac:dyDescent="0.3">
      <c r="A232" t="s">
        <v>897</v>
      </c>
      <c r="B232" s="3">
        <v>45299</v>
      </c>
      <c r="C232" s="3" t="str">
        <f>PROPER(TEXT(Tabela3[[#This Row],[Data Reclamação]],"mmmm"))</f>
        <v>Janeiro</v>
      </c>
      <c r="D232" s="2" t="s">
        <v>898</v>
      </c>
      <c r="E232" t="s">
        <v>8</v>
      </c>
      <c r="F232" t="s">
        <v>9</v>
      </c>
      <c r="G232" s="2" t="s">
        <v>10</v>
      </c>
      <c r="Y232"/>
    </row>
    <row r="233" spans="1:25" x14ac:dyDescent="0.3">
      <c r="A233" t="s">
        <v>907</v>
      </c>
      <c r="B233" s="3">
        <v>45305</v>
      </c>
      <c r="C233" s="3" t="str">
        <f>PROPER(TEXT(Tabela3[[#This Row],[Data Reclamação]],"mmmm"))</f>
        <v>Janeiro</v>
      </c>
      <c r="D233" s="2" t="s">
        <v>908</v>
      </c>
      <c r="E233" t="s">
        <v>50</v>
      </c>
      <c r="F233" t="s">
        <v>32</v>
      </c>
      <c r="G233" s="2" t="s">
        <v>10</v>
      </c>
      <c r="Y233"/>
    </row>
    <row r="234" spans="1:25" x14ac:dyDescent="0.3">
      <c r="A234" t="s">
        <v>913</v>
      </c>
      <c r="B234" s="3">
        <v>45301</v>
      </c>
      <c r="C234" s="3" t="str">
        <f>PROPER(TEXT(Tabela3[[#This Row],[Data Reclamação]],"mmmm"))</f>
        <v>Janeiro</v>
      </c>
      <c r="D234" s="2" t="s">
        <v>914</v>
      </c>
      <c r="E234" t="s">
        <v>50</v>
      </c>
      <c r="F234" t="s">
        <v>45</v>
      </c>
      <c r="G234" s="2" t="s">
        <v>10</v>
      </c>
      <c r="Y234"/>
    </row>
    <row r="235" spans="1:25" x14ac:dyDescent="0.3">
      <c r="A235" t="s">
        <v>921</v>
      </c>
      <c r="B235" s="3">
        <v>45304</v>
      </c>
      <c r="C235" s="3" t="str">
        <f>PROPER(TEXT(Tabela3[[#This Row],[Data Reclamação]],"mmmm"))</f>
        <v>Janeiro</v>
      </c>
      <c r="D235" s="2" t="s">
        <v>922</v>
      </c>
      <c r="E235" t="s">
        <v>27</v>
      </c>
      <c r="F235" t="s">
        <v>18</v>
      </c>
      <c r="G235" s="2" t="s">
        <v>10</v>
      </c>
      <c r="Y235"/>
    </row>
    <row r="236" spans="1:25" x14ac:dyDescent="0.3">
      <c r="A236" t="s">
        <v>949</v>
      </c>
      <c r="B236" s="3">
        <v>45307</v>
      </c>
      <c r="C236" s="3" t="str">
        <f>PROPER(TEXT(Tabela3[[#This Row],[Data Reclamação]],"mmmm"))</f>
        <v>Janeiro</v>
      </c>
      <c r="D236" s="2" t="s">
        <v>950</v>
      </c>
      <c r="E236" t="s">
        <v>50</v>
      </c>
      <c r="F236" t="s">
        <v>32</v>
      </c>
      <c r="G236" s="2" t="s">
        <v>10</v>
      </c>
      <c r="Y236"/>
    </row>
    <row r="237" spans="1:25" x14ac:dyDescent="0.3">
      <c r="A237" t="s">
        <v>953</v>
      </c>
      <c r="B237" s="3">
        <v>45294</v>
      </c>
      <c r="C237" s="3" t="str">
        <f>PROPER(TEXT(Tabela3[[#This Row],[Data Reclamação]],"mmmm"))</f>
        <v>Janeiro</v>
      </c>
      <c r="D237" s="2" t="s">
        <v>954</v>
      </c>
      <c r="E237" t="s">
        <v>8</v>
      </c>
      <c r="F237" t="s">
        <v>22</v>
      </c>
      <c r="G237" s="2" t="s">
        <v>10</v>
      </c>
      <c r="Y237"/>
    </row>
    <row r="238" spans="1:25" x14ac:dyDescent="0.3">
      <c r="A238" t="s">
        <v>1027</v>
      </c>
      <c r="B238" s="3">
        <v>45313</v>
      </c>
      <c r="C238" s="3" t="str">
        <f>PROPER(TEXT(Tabela3[[#This Row],[Data Reclamação]],"mmmm"))</f>
        <v>Janeiro</v>
      </c>
      <c r="D238" s="2" t="s">
        <v>1028</v>
      </c>
      <c r="E238" t="s">
        <v>21</v>
      </c>
      <c r="F238" t="s">
        <v>32</v>
      </c>
      <c r="G238" s="2" t="s">
        <v>10</v>
      </c>
      <c r="Y238"/>
    </row>
    <row r="239" spans="1:25" x14ac:dyDescent="0.3">
      <c r="A239" t="s">
        <v>1033</v>
      </c>
      <c r="B239" s="3">
        <v>45302</v>
      </c>
      <c r="C239" s="3" t="str">
        <f>PROPER(TEXT(Tabela3[[#This Row],[Data Reclamação]],"mmmm"))</f>
        <v>Janeiro</v>
      </c>
      <c r="D239" s="2" t="s">
        <v>1034</v>
      </c>
      <c r="E239" t="s">
        <v>50</v>
      </c>
      <c r="F239" t="s">
        <v>18</v>
      </c>
      <c r="G239" s="2" t="s">
        <v>14</v>
      </c>
      <c r="Y239"/>
    </row>
    <row r="240" spans="1:25" x14ac:dyDescent="0.3">
      <c r="A240" t="s">
        <v>1075</v>
      </c>
      <c r="B240" s="3">
        <v>45305</v>
      </c>
      <c r="C240" s="3" t="str">
        <f>PROPER(TEXT(Tabela3[[#This Row],[Data Reclamação]],"mmmm"))</f>
        <v>Janeiro</v>
      </c>
      <c r="D240" s="2" t="s">
        <v>1076</v>
      </c>
      <c r="E240" t="s">
        <v>8</v>
      </c>
      <c r="F240" t="s">
        <v>9</v>
      </c>
      <c r="G240" s="2" t="s">
        <v>10</v>
      </c>
      <c r="Y240"/>
    </row>
    <row r="241" spans="1:25" x14ac:dyDescent="0.3">
      <c r="A241" t="s">
        <v>1083</v>
      </c>
      <c r="B241" s="3">
        <v>45306</v>
      </c>
      <c r="C241" s="3" t="str">
        <f>PROPER(TEXT(Tabela3[[#This Row],[Data Reclamação]],"mmmm"))</f>
        <v>Janeiro</v>
      </c>
      <c r="D241" s="2" t="s">
        <v>1084</v>
      </c>
      <c r="E241" t="s">
        <v>21</v>
      </c>
      <c r="F241" t="s">
        <v>18</v>
      </c>
      <c r="G241" s="2" t="s">
        <v>10</v>
      </c>
      <c r="Y241"/>
    </row>
    <row r="242" spans="1:25" x14ac:dyDescent="0.3">
      <c r="A242" t="s">
        <v>1089</v>
      </c>
      <c r="B242" s="3">
        <v>45298</v>
      </c>
      <c r="C242" s="3" t="str">
        <f>PROPER(TEXT(Tabela3[[#This Row],[Data Reclamação]],"mmmm"))</f>
        <v>Janeiro</v>
      </c>
      <c r="D242" s="2" t="s">
        <v>1090</v>
      </c>
      <c r="E242" t="s">
        <v>27</v>
      </c>
      <c r="F242" t="s">
        <v>22</v>
      </c>
      <c r="G242" s="2" t="s">
        <v>14</v>
      </c>
      <c r="Y242"/>
    </row>
    <row r="243" spans="1:25" x14ac:dyDescent="0.3">
      <c r="A243" t="s">
        <v>1101</v>
      </c>
      <c r="B243" s="3">
        <v>45322</v>
      </c>
      <c r="C243" s="3" t="str">
        <f>PROPER(TEXT(Tabela3[[#This Row],[Data Reclamação]],"mmmm"))</f>
        <v>Janeiro</v>
      </c>
      <c r="D243" s="2" t="s">
        <v>1102</v>
      </c>
      <c r="E243" t="s">
        <v>21</v>
      </c>
      <c r="F243" t="s">
        <v>9</v>
      </c>
      <c r="G243" s="2" t="s">
        <v>10</v>
      </c>
      <c r="Y243"/>
    </row>
    <row r="244" spans="1:25" x14ac:dyDescent="0.3">
      <c r="A244" t="s">
        <v>1123</v>
      </c>
      <c r="B244" s="3">
        <v>45294</v>
      </c>
      <c r="C244" s="3" t="str">
        <f>PROPER(TEXT(Tabela3[[#This Row],[Data Reclamação]],"mmmm"))</f>
        <v>Janeiro</v>
      </c>
      <c r="D244" s="2" t="s">
        <v>1124</v>
      </c>
      <c r="E244" t="s">
        <v>21</v>
      </c>
      <c r="F244" t="s">
        <v>22</v>
      </c>
      <c r="G244" s="2" t="s">
        <v>10</v>
      </c>
      <c r="Y244"/>
    </row>
    <row r="245" spans="1:25" x14ac:dyDescent="0.3">
      <c r="A245" t="s">
        <v>1125</v>
      </c>
      <c r="B245" s="3">
        <v>45311</v>
      </c>
      <c r="C245" s="3" t="str">
        <f>PROPER(TEXT(Tabela3[[#This Row],[Data Reclamação]],"mmmm"))</f>
        <v>Janeiro</v>
      </c>
      <c r="D245" s="2" t="s">
        <v>1126</v>
      </c>
      <c r="E245" t="s">
        <v>50</v>
      </c>
      <c r="F245" t="s">
        <v>45</v>
      </c>
      <c r="G245" s="2" t="s">
        <v>10</v>
      </c>
      <c r="Y245"/>
    </row>
    <row r="246" spans="1:25" x14ac:dyDescent="0.3">
      <c r="A246" t="s">
        <v>1137</v>
      </c>
      <c r="B246" s="3">
        <v>45297</v>
      </c>
      <c r="C246" s="3" t="str">
        <f>PROPER(TEXT(Tabela3[[#This Row],[Data Reclamação]],"mmmm"))</f>
        <v>Janeiro</v>
      </c>
      <c r="D246" s="2" t="s">
        <v>1138</v>
      </c>
      <c r="E246" t="s">
        <v>17</v>
      </c>
      <c r="F246" t="s">
        <v>9</v>
      </c>
      <c r="G246" s="2" t="s">
        <v>14</v>
      </c>
      <c r="Y246"/>
    </row>
    <row r="247" spans="1:25" x14ac:dyDescent="0.3">
      <c r="A247" t="s">
        <v>75</v>
      </c>
      <c r="B247" s="3">
        <v>45477</v>
      </c>
      <c r="C247" s="3" t="str">
        <f>PROPER(TEXT(Tabela3[[#This Row],[Data Reclamação]],"mmmm"))</f>
        <v>Julho</v>
      </c>
      <c r="D247" s="2" t="s">
        <v>76</v>
      </c>
      <c r="E247" t="s">
        <v>27</v>
      </c>
      <c r="F247" t="s">
        <v>9</v>
      </c>
      <c r="G247" s="2" t="s">
        <v>14</v>
      </c>
      <c r="Y247"/>
    </row>
    <row r="248" spans="1:25" x14ac:dyDescent="0.3">
      <c r="A248" t="s">
        <v>129</v>
      </c>
      <c r="B248" s="3">
        <v>45500</v>
      </c>
      <c r="C248" s="3" t="str">
        <f>PROPER(TEXT(Tabela3[[#This Row],[Data Reclamação]],"mmmm"))</f>
        <v>Julho</v>
      </c>
      <c r="D248" s="2" t="s">
        <v>130</v>
      </c>
      <c r="E248" t="s">
        <v>21</v>
      </c>
      <c r="F248" t="s">
        <v>9</v>
      </c>
      <c r="G248" s="2" t="s">
        <v>14</v>
      </c>
      <c r="Y248"/>
    </row>
    <row r="249" spans="1:25" x14ac:dyDescent="0.3">
      <c r="A249" t="s">
        <v>171</v>
      </c>
      <c r="B249" s="3">
        <v>45488</v>
      </c>
      <c r="C249" s="3" t="str">
        <f>PROPER(TEXT(Tabela3[[#This Row],[Data Reclamação]],"mmmm"))</f>
        <v>Julho</v>
      </c>
      <c r="D249" s="2" t="s">
        <v>172</v>
      </c>
      <c r="E249" t="s">
        <v>17</v>
      </c>
      <c r="F249" t="s">
        <v>9</v>
      </c>
      <c r="G249" s="2" t="s">
        <v>14</v>
      </c>
      <c r="Y249"/>
    </row>
    <row r="250" spans="1:25" x14ac:dyDescent="0.3">
      <c r="A250" t="s">
        <v>189</v>
      </c>
      <c r="B250" s="3">
        <v>45483</v>
      </c>
      <c r="C250" s="3" t="str">
        <f>PROPER(TEXT(Tabela3[[#This Row],[Data Reclamação]],"mmmm"))</f>
        <v>Julho</v>
      </c>
      <c r="D250" s="2" t="s">
        <v>190</v>
      </c>
      <c r="E250" t="s">
        <v>50</v>
      </c>
      <c r="F250" t="s">
        <v>32</v>
      </c>
      <c r="G250" s="2" t="s">
        <v>14</v>
      </c>
      <c r="Y250"/>
    </row>
    <row r="251" spans="1:25" x14ac:dyDescent="0.3">
      <c r="A251" t="s">
        <v>197</v>
      </c>
      <c r="B251" s="3">
        <v>45497</v>
      </c>
      <c r="C251" s="3" t="str">
        <f>PROPER(TEXT(Tabela3[[#This Row],[Data Reclamação]],"mmmm"))</f>
        <v>Julho</v>
      </c>
      <c r="D251" s="2" t="s">
        <v>198</v>
      </c>
      <c r="E251" t="s">
        <v>50</v>
      </c>
      <c r="F251" t="s">
        <v>13</v>
      </c>
      <c r="G251" s="2" t="s">
        <v>10</v>
      </c>
      <c r="Y251"/>
    </row>
    <row r="252" spans="1:25" x14ac:dyDescent="0.3">
      <c r="A252" t="s">
        <v>249</v>
      </c>
      <c r="B252" s="3">
        <v>45487</v>
      </c>
      <c r="C252" s="3" t="str">
        <f>PROPER(TEXT(Tabela3[[#This Row],[Data Reclamação]],"mmmm"))</f>
        <v>Julho</v>
      </c>
      <c r="D252" s="2" t="s">
        <v>250</v>
      </c>
      <c r="E252" t="s">
        <v>21</v>
      </c>
      <c r="F252" t="s">
        <v>22</v>
      </c>
      <c r="G252" s="2" t="s">
        <v>10</v>
      </c>
      <c r="Y252"/>
    </row>
    <row r="253" spans="1:25" x14ac:dyDescent="0.3">
      <c r="A253" t="s">
        <v>259</v>
      </c>
      <c r="B253" s="3">
        <v>45483</v>
      </c>
      <c r="C253" s="3" t="str">
        <f>PROPER(TEXT(Tabela3[[#This Row],[Data Reclamação]],"mmmm"))</f>
        <v>Julho</v>
      </c>
      <c r="D253" s="2" t="s">
        <v>260</v>
      </c>
      <c r="E253" t="s">
        <v>27</v>
      </c>
      <c r="F253" t="s">
        <v>32</v>
      </c>
      <c r="G253" s="2" t="s">
        <v>10</v>
      </c>
      <c r="Y253"/>
    </row>
    <row r="254" spans="1:25" x14ac:dyDescent="0.3">
      <c r="A254" t="s">
        <v>269</v>
      </c>
      <c r="B254" s="3">
        <v>45489</v>
      </c>
      <c r="C254" s="3" t="str">
        <f>PROPER(TEXT(Tabela3[[#This Row],[Data Reclamação]],"mmmm"))</f>
        <v>Julho</v>
      </c>
      <c r="D254" s="2" t="s">
        <v>270</v>
      </c>
      <c r="E254" t="s">
        <v>27</v>
      </c>
      <c r="F254" t="s">
        <v>18</v>
      </c>
      <c r="G254" s="2" t="s">
        <v>10</v>
      </c>
      <c r="Y254"/>
    </row>
    <row r="255" spans="1:25" x14ac:dyDescent="0.3">
      <c r="A255" t="s">
        <v>275</v>
      </c>
      <c r="B255" s="3">
        <v>45492</v>
      </c>
      <c r="C255" s="3" t="str">
        <f>PROPER(TEXT(Tabela3[[#This Row],[Data Reclamação]],"mmmm"))</f>
        <v>Julho</v>
      </c>
      <c r="D255" s="2" t="s">
        <v>276</v>
      </c>
      <c r="E255" t="s">
        <v>21</v>
      </c>
      <c r="F255" t="s">
        <v>18</v>
      </c>
      <c r="G255" s="2" t="s">
        <v>10</v>
      </c>
      <c r="Y255"/>
    </row>
    <row r="256" spans="1:25" x14ac:dyDescent="0.3">
      <c r="A256" t="s">
        <v>283</v>
      </c>
      <c r="B256" s="3">
        <v>45497</v>
      </c>
      <c r="C256" s="3" t="str">
        <f>PROPER(TEXT(Tabela3[[#This Row],[Data Reclamação]],"mmmm"))</f>
        <v>Julho</v>
      </c>
      <c r="D256" s="2" t="s">
        <v>284</v>
      </c>
      <c r="E256" t="s">
        <v>8</v>
      </c>
      <c r="F256" t="s">
        <v>22</v>
      </c>
      <c r="G256" s="2" t="s">
        <v>10</v>
      </c>
      <c r="Y256"/>
    </row>
    <row r="257" spans="1:25" x14ac:dyDescent="0.3">
      <c r="A257" t="s">
        <v>285</v>
      </c>
      <c r="B257" s="3">
        <v>45488</v>
      </c>
      <c r="C257" s="3" t="str">
        <f>PROPER(TEXT(Tabela3[[#This Row],[Data Reclamação]],"mmmm"))</f>
        <v>Julho</v>
      </c>
      <c r="D257" s="2" t="s">
        <v>286</v>
      </c>
      <c r="E257" t="s">
        <v>17</v>
      </c>
      <c r="F257" t="s">
        <v>18</v>
      </c>
      <c r="G257" s="2" t="s">
        <v>10</v>
      </c>
      <c r="Y257"/>
    </row>
    <row r="258" spans="1:25" x14ac:dyDescent="0.3">
      <c r="A258" t="s">
        <v>337</v>
      </c>
      <c r="B258" s="3">
        <v>45492</v>
      </c>
      <c r="C258" s="3" t="str">
        <f>PROPER(TEXT(Tabela3[[#This Row],[Data Reclamação]],"mmmm"))</f>
        <v>Julho</v>
      </c>
      <c r="D258" s="2" t="s">
        <v>338</v>
      </c>
      <c r="E258" t="s">
        <v>17</v>
      </c>
      <c r="F258" t="s">
        <v>9</v>
      </c>
      <c r="G258" s="2" t="s">
        <v>14</v>
      </c>
      <c r="Y258"/>
    </row>
    <row r="259" spans="1:25" x14ac:dyDescent="0.3">
      <c r="A259" t="s">
        <v>365</v>
      </c>
      <c r="B259" s="3">
        <v>45479</v>
      </c>
      <c r="C259" s="3" t="str">
        <f>PROPER(TEXT(Tabela3[[#This Row],[Data Reclamação]],"mmmm"))</f>
        <v>Julho</v>
      </c>
      <c r="D259" s="2" t="s">
        <v>366</v>
      </c>
      <c r="E259" t="s">
        <v>50</v>
      </c>
      <c r="F259" t="s">
        <v>18</v>
      </c>
      <c r="G259" s="2" t="s">
        <v>10</v>
      </c>
      <c r="Y259"/>
    </row>
    <row r="260" spans="1:25" x14ac:dyDescent="0.3">
      <c r="A260" t="s">
        <v>369</v>
      </c>
      <c r="B260" s="3">
        <v>45485</v>
      </c>
      <c r="C260" s="3" t="str">
        <f>PROPER(TEXT(Tabela3[[#This Row],[Data Reclamação]],"mmmm"))</f>
        <v>Julho</v>
      </c>
      <c r="D260" s="2" t="s">
        <v>370</v>
      </c>
      <c r="E260" t="s">
        <v>17</v>
      </c>
      <c r="F260" t="s">
        <v>13</v>
      </c>
      <c r="G260" s="2" t="s">
        <v>10</v>
      </c>
      <c r="Y260"/>
    </row>
    <row r="261" spans="1:25" x14ac:dyDescent="0.3">
      <c r="A261" t="s">
        <v>397</v>
      </c>
      <c r="B261" s="3">
        <v>45476</v>
      </c>
      <c r="C261" s="3" t="str">
        <f>PROPER(TEXT(Tabela3[[#This Row],[Data Reclamação]],"mmmm"))</f>
        <v>Julho</v>
      </c>
      <c r="D261" s="2" t="s">
        <v>398</v>
      </c>
      <c r="E261" t="s">
        <v>8</v>
      </c>
      <c r="F261" t="s">
        <v>22</v>
      </c>
      <c r="G261" s="2" t="s">
        <v>14</v>
      </c>
      <c r="Y261"/>
    </row>
    <row r="262" spans="1:25" x14ac:dyDescent="0.3">
      <c r="A262" t="s">
        <v>421</v>
      </c>
      <c r="B262" s="3">
        <v>45484</v>
      </c>
      <c r="C262" s="3" t="str">
        <f>PROPER(TEXT(Tabela3[[#This Row],[Data Reclamação]],"mmmm"))</f>
        <v>Julho</v>
      </c>
      <c r="D262" s="2" t="s">
        <v>422</v>
      </c>
      <c r="E262" t="s">
        <v>21</v>
      </c>
      <c r="F262" t="s">
        <v>45</v>
      </c>
      <c r="G262" s="2" t="s">
        <v>14</v>
      </c>
      <c r="Y262"/>
    </row>
    <row r="263" spans="1:25" x14ac:dyDescent="0.3">
      <c r="A263" t="s">
        <v>473</v>
      </c>
      <c r="B263" s="3">
        <v>45488</v>
      </c>
      <c r="C263" s="3" t="str">
        <f>PROPER(TEXT(Tabela3[[#This Row],[Data Reclamação]],"mmmm"))</f>
        <v>Julho</v>
      </c>
      <c r="D263" s="2" t="s">
        <v>474</v>
      </c>
      <c r="E263" t="s">
        <v>17</v>
      </c>
      <c r="F263" t="s">
        <v>45</v>
      </c>
      <c r="G263" s="2" t="s">
        <v>10</v>
      </c>
      <c r="Y263"/>
    </row>
    <row r="264" spans="1:25" x14ac:dyDescent="0.3">
      <c r="A264" t="s">
        <v>477</v>
      </c>
      <c r="B264" s="3">
        <v>45502</v>
      </c>
      <c r="C264" s="3" t="str">
        <f>PROPER(TEXT(Tabela3[[#This Row],[Data Reclamação]],"mmmm"))</f>
        <v>Julho</v>
      </c>
      <c r="D264" s="2" t="s">
        <v>478</v>
      </c>
      <c r="E264" t="s">
        <v>8</v>
      </c>
      <c r="F264" t="s">
        <v>13</v>
      </c>
      <c r="G264" s="2" t="s">
        <v>14</v>
      </c>
      <c r="Y264"/>
    </row>
    <row r="265" spans="1:25" x14ac:dyDescent="0.3">
      <c r="A265" t="s">
        <v>491</v>
      </c>
      <c r="B265" s="3">
        <v>45495</v>
      </c>
      <c r="C265" s="3" t="str">
        <f>PROPER(TEXT(Tabela3[[#This Row],[Data Reclamação]],"mmmm"))</f>
        <v>Julho</v>
      </c>
      <c r="D265" s="2" t="s">
        <v>492</v>
      </c>
      <c r="E265" t="s">
        <v>50</v>
      </c>
      <c r="F265" t="s">
        <v>18</v>
      </c>
      <c r="G265" s="2" t="s">
        <v>10</v>
      </c>
      <c r="Y265"/>
    </row>
    <row r="266" spans="1:25" x14ac:dyDescent="0.3">
      <c r="A266" t="s">
        <v>505</v>
      </c>
      <c r="B266" s="3">
        <v>45476</v>
      </c>
      <c r="C266" s="3" t="str">
        <f>PROPER(TEXT(Tabela3[[#This Row],[Data Reclamação]],"mmmm"))</f>
        <v>Julho</v>
      </c>
      <c r="D266" s="2" t="s">
        <v>506</v>
      </c>
      <c r="E266" t="s">
        <v>8</v>
      </c>
      <c r="F266" t="s">
        <v>32</v>
      </c>
      <c r="G266" s="2" t="s">
        <v>14</v>
      </c>
      <c r="Y266"/>
    </row>
    <row r="267" spans="1:25" x14ac:dyDescent="0.3">
      <c r="A267" t="s">
        <v>525</v>
      </c>
      <c r="B267" s="3">
        <v>45476</v>
      </c>
      <c r="C267" s="3" t="str">
        <f>PROPER(TEXT(Tabela3[[#This Row],[Data Reclamação]],"mmmm"))</f>
        <v>Julho</v>
      </c>
      <c r="D267" s="2" t="s">
        <v>526</v>
      </c>
      <c r="E267" t="s">
        <v>8</v>
      </c>
      <c r="F267" t="s">
        <v>45</v>
      </c>
      <c r="G267" s="2" t="s">
        <v>14</v>
      </c>
      <c r="Y267"/>
    </row>
    <row r="268" spans="1:25" x14ac:dyDescent="0.3">
      <c r="A268" t="s">
        <v>579</v>
      </c>
      <c r="B268" s="3">
        <v>45504</v>
      </c>
      <c r="C268" s="3" t="str">
        <f>PROPER(TEXT(Tabela3[[#This Row],[Data Reclamação]],"mmmm"))</f>
        <v>Julho</v>
      </c>
      <c r="D268" s="2" t="s">
        <v>580</v>
      </c>
      <c r="E268" t="s">
        <v>50</v>
      </c>
      <c r="F268" t="s">
        <v>18</v>
      </c>
      <c r="G268" s="2" t="s">
        <v>14</v>
      </c>
      <c r="Y268"/>
    </row>
    <row r="269" spans="1:25" x14ac:dyDescent="0.3">
      <c r="A269" t="s">
        <v>597</v>
      </c>
      <c r="B269" s="3">
        <v>45503</v>
      </c>
      <c r="C269" s="3" t="str">
        <f>PROPER(TEXT(Tabela3[[#This Row],[Data Reclamação]],"mmmm"))</f>
        <v>Julho</v>
      </c>
      <c r="D269" s="2" t="s">
        <v>598</v>
      </c>
      <c r="E269" t="s">
        <v>50</v>
      </c>
      <c r="F269" t="s">
        <v>45</v>
      </c>
      <c r="G269" s="2" t="s">
        <v>14</v>
      </c>
      <c r="Y269"/>
    </row>
    <row r="270" spans="1:25" x14ac:dyDescent="0.3">
      <c r="A270" t="s">
        <v>621</v>
      </c>
      <c r="B270" s="3">
        <v>45476</v>
      </c>
      <c r="C270" s="3" t="str">
        <f>PROPER(TEXT(Tabela3[[#This Row],[Data Reclamação]],"mmmm"))</f>
        <v>Julho</v>
      </c>
      <c r="D270" s="2" t="s">
        <v>622</v>
      </c>
      <c r="E270" t="s">
        <v>50</v>
      </c>
      <c r="F270" t="s">
        <v>45</v>
      </c>
      <c r="G270" s="2" t="s">
        <v>10</v>
      </c>
      <c r="Y270"/>
    </row>
    <row r="271" spans="1:25" x14ac:dyDescent="0.3">
      <c r="A271" t="s">
        <v>633</v>
      </c>
      <c r="B271" s="3">
        <v>45482</v>
      </c>
      <c r="C271" s="3" t="str">
        <f>PROPER(TEXT(Tabela3[[#This Row],[Data Reclamação]],"mmmm"))</f>
        <v>Julho</v>
      </c>
      <c r="D271" s="2" t="s">
        <v>634</v>
      </c>
      <c r="E271" t="s">
        <v>8</v>
      </c>
      <c r="F271" t="s">
        <v>13</v>
      </c>
      <c r="G271" s="2" t="s">
        <v>10</v>
      </c>
      <c r="Y271"/>
    </row>
    <row r="272" spans="1:25" x14ac:dyDescent="0.3">
      <c r="A272" t="s">
        <v>635</v>
      </c>
      <c r="B272" s="3">
        <v>45479</v>
      </c>
      <c r="C272" s="3" t="str">
        <f>PROPER(TEXT(Tabela3[[#This Row],[Data Reclamação]],"mmmm"))</f>
        <v>Julho</v>
      </c>
      <c r="D272" s="2" t="s">
        <v>636</v>
      </c>
      <c r="E272" t="s">
        <v>21</v>
      </c>
      <c r="F272" t="s">
        <v>13</v>
      </c>
      <c r="G272" s="2" t="s">
        <v>10</v>
      </c>
      <c r="Y272"/>
    </row>
    <row r="273" spans="1:25" x14ac:dyDescent="0.3">
      <c r="A273" t="s">
        <v>651</v>
      </c>
      <c r="B273" s="3">
        <v>45495</v>
      </c>
      <c r="C273" s="3" t="str">
        <f>PROPER(TEXT(Tabela3[[#This Row],[Data Reclamação]],"mmmm"))</f>
        <v>Julho</v>
      </c>
      <c r="D273" s="2" t="s">
        <v>652</v>
      </c>
      <c r="E273" t="s">
        <v>8</v>
      </c>
      <c r="F273" t="s">
        <v>45</v>
      </c>
      <c r="G273" s="2" t="s">
        <v>10</v>
      </c>
      <c r="Y273"/>
    </row>
    <row r="274" spans="1:25" x14ac:dyDescent="0.3">
      <c r="A274" t="s">
        <v>771</v>
      </c>
      <c r="B274" s="3">
        <v>45501</v>
      </c>
      <c r="C274" s="3" t="str">
        <f>PROPER(TEXT(Tabela3[[#This Row],[Data Reclamação]],"mmmm"))</f>
        <v>Julho</v>
      </c>
      <c r="D274" s="2" t="s">
        <v>772</v>
      </c>
      <c r="E274" t="s">
        <v>27</v>
      </c>
      <c r="F274" t="s">
        <v>18</v>
      </c>
      <c r="G274" s="2" t="s">
        <v>14</v>
      </c>
      <c r="Y274"/>
    </row>
    <row r="275" spans="1:25" x14ac:dyDescent="0.3">
      <c r="A275" t="s">
        <v>829</v>
      </c>
      <c r="B275" s="3">
        <v>45496</v>
      </c>
      <c r="C275" s="3" t="str">
        <f>PROPER(TEXT(Tabela3[[#This Row],[Data Reclamação]],"mmmm"))</f>
        <v>Julho</v>
      </c>
      <c r="D275" s="2" t="s">
        <v>830</v>
      </c>
      <c r="E275" t="s">
        <v>8</v>
      </c>
      <c r="F275" t="s">
        <v>13</v>
      </c>
      <c r="G275" s="2" t="s">
        <v>14</v>
      </c>
      <c r="Y275"/>
    </row>
    <row r="276" spans="1:25" x14ac:dyDescent="0.3">
      <c r="A276" t="s">
        <v>835</v>
      </c>
      <c r="B276" s="3">
        <v>45495</v>
      </c>
      <c r="C276" s="3" t="str">
        <f>PROPER(TEXT(Tabela3[[#This Row],[Data Reclamação]],"mmmm"))</f>
        <v>Julho</v>
      </c>
      <c r="D276" s="2" t="s">
        <v>836</v>
      </c>
      <c r="E276" t="s">
        <v>21</v>
      </c>
      <c r="F276" t="s">
        <v>18</v>
      </c>
      <c r="G276" s="2" t="s">
        <v>14</v>
      </c>
      <c r="Y276"/>
    </row>
    <row r="277" spans="1:25" x14ac:dyDescent="0.3">
      <c r="A277" t="s">
        <v>879</v>
      </c>
      <c r="B277" s="3">
        <v>45491</v>
      </c>
      <c r="C277" s="3" t="str">
        <f>PROPER(TEXT(Tabela3[[#This Row],[Data Reclamação]],"mmmm"))</f>
        <v>Julho</v>
      </c>
      <c r="D277" s="2" t="s">
        <v>880</v>
      </c>
      <c r="E277" t="s">
        <v>27</v>
      </c>
      <c r="F277" t="s">
        <v>22</v>
      </c>
      <c r="G277" s="2" t="s">
        <v>14</v>
      </c>
      <c r="Y277"/>
    </row>
    <row r="278" spans="1:25" x14ac:dyDescent="0.3">
      <c r="A278" t="s">
        <v>935</v>
      </c>
      <c r="B278" s="3">
        <v>45477</v>
      </c>
      <c r="C278" s="3" t="str">
        <f>PROPER(TEXT(Tabela3[[#This Row],[Data Reclamação]],"mmmm"))</f>
        <v>Julho</v>
      </c>
      <c r="D278" s="2" t="s">
        <v>936</v>
      </c>
      <c r="E278" t="s">
        <v>50</v>
      </c>
      <c r="F278" t="s">
        <v>32</v>
      </c>
      <c r="G278" s="2" t="s">
        <v>10</v>
      </c>
      <c r="Y278"/>
    </row>
    <row r="279" spans="1:25" x14ac:dyDescent="0.3">
      <c r="A279" t="s">
        <v>945</v>
      </c>
      <c r="B279" s="3">
        <v>45491</v>
      </c>
      <c r="C279" s="3" t="str">
        <f>PROPER(TEXT(Tabela3[[#This Row],[Data Reclamação]],"mmmm"))</f>
        <v>Julho</v>
      </c>
      <c r="D279" s="2" t="s">
        <v>946</v>
      </c>
      <c r="E279" t="s">
        <v>21</v>
      </c>
      <c r="F279" t="s">
        <v>45</v>
      </c>
      <c r="G279" s="2" t="s">
        <v>14</v>
      </c>
      <c r="Y279"/>
    </row>
    <row r="280" spans="1:25" x14ac:dyDescent="0.3">
      <c r="A280" t="s">
        <v>965</v>
      </c>
      <c r="B280" s="3">
        <v>45493</v>
      </c>
      <c r="C280" s="3" t="str">
        <f>PROPER(TEXT(Tabela3[[#This Row],[Data Reclamação]],"mmmm"))</f>
        <v>Julho</v>
      </c>
      <c r="D280" s="2" t="s">
        <v>966</v>
      </c>
      <c r="E280" t="s">
        <v>21</v>
      </c>
      <c r="F280" t="s">
        <v>22</v>
      </c>
      <c r="G280" s="2" t="s">
        <v>14</v>
      </c>
      <c r="Y280"/>
    </row>
    <row r="281" spans="1:25" x14ac:dyDescent="0.3">
      <c r="A281" t="s">
        <v>977</v>
      </c>
      <c r="B281" s="3">
        <v>45498</v>
      </c>
      <c r="C281" s="3" t="str">
        <f>PROPER(TEXT(Tabela3[[#This Row],[Data Reclamação]],"mmmm"))</f>
        <v>Julho</v>
      </c>
      <c r="D281" s="2" t="s">
        <v>978</v>
      </c>
      <c r="E281" t="s">
        <v>17</v>
      </c>
      <c r="F281" t="s">
        <v>22</v>
      </c>
      <c r="G281" s="2" t="s">
        <v>10</v>
      </c>
      <c r="Y281"/>
    </row>
    <row r="282" spans="1:25" x14ac:dyDescent="0.3">
      <c r="A282" t="s">
        <v>987</v>
      </c>
      <c r="B282" s="3">
        <v>45477</v>
      </c>
      <c r="C282" s="3" t="str">
        <f>PROPER(TEXT(Tabela3[[#This Row],[Data Reclamação]],"mmmm"))</f>
        <v>Julho</v>
      </c>
      <c r="D282" s="2" t="s">
        <v>988</v>
      </c>
      <c r="E282" t="s">
        <v>50</v>
      </c>
      <c r="F282" t="s">
        <v>18</v>
      </c>
      <c r="G282" s="2" t="s">
        <v>10</v>
      </c>
      <c r="Y282"/>
    </row>
    <row r="283" spans="1:25" x14ac:dyDescent="0.3">
      <c r="A283" t="s">
        <v>995</v>
      </c>
      <c r="B283" s="3">
        <v>45481</v>
      </c>
      <c r="C283" s="3" t="str">
        <f>PROPER(TEXT(Tabela3[[#This Row],[Data Reclamação]],"mmmm"))</f>
        <v>Julho</v>
      </c>
      <c r="D283" s="2" t="s">
        <v>996</v>
      </c>
      <c r="E283" t="s">
        <v>27</v>
      </c>
      <c r="F283" t="s">
        <v>45</v>
      </c>
      <c r="G283" s="2" t="s">
        <v>10</v>
      </c>
      <c r="Y283"/>
    </row>
    <row r="284" spans="1:25" x14ac:dyDescent="0.3">
      <c r="A284" t="s">
        <v>1001</v>
      </c>
      <c r="B284" s="3">
        <v>45474</v>
      </c>
      <c r="C284" s="3" t="str">
        <f>PROPER(TEXT(Tabela3[[#This Row],[Data Reclamação]],"mmmm"))</f>
        <v>Julho</v>
      </c>
      <c r="D284" s="2" t="s">
        <v>1002</v>
      </c>
      <c r="E284" t="s">
        <v>27</v>
      </c>
      <c r="F284" t="s">
        <v>45</v>
      </c>
      <c r="G284" s="2" t="s">
        <v>14</v>
      </c>
      <c r="Y284"/>
    </row>
    <row r="285" spans="1:25" x14ac:dyDescent="0.3">
      <c r="A285" t="s">
        <v>1005</v>
      </c>
      <c r="B285" s="3">
        <v>45491</v>
      </c>
      <c r="C285" s="3" t="str">
        <f>PROPER(TEXT(Tabela3[[#This Row],[Data Reclamação]],"mmmm"))</f>
        <v>Julho</v>
      </c>
      <c r="D285" s="2" t="s">
        <v>1006</v>
      </c>
      <c r="E285" t="s">
        <v>27</v>
      </c>
      <c r="F285" t="s">
        <v>22</v>
      </c>
      <c r="G285" s="2" t="s">
        <v>14</v>
      </c>
      <c r="Y285"/>
    </row>
    <row r="286" spans="1:25" x14ac:dyDescent="0.3">
      <c r="A286" t="s">
        <v>1021</v>
      </c>
      <c r="B286" s="3">
        <v>45494</v>
      </c>
      <c r="C286" s="3" t="str">
        <f>PROPER(TEXT(Tabela3[[#This Row],[Data Reclamação]],"mmmm"))</f>
        <v>Julho</v>
      </c>
      <c r="D286" s="2" t="s">
        <v>1022</v>
      </c>
      <c r="E286" t="s">
        <v>8</v>
      </c>
      <c r="F286" t="s">
        <v>13</v>
      </c>
      <c r="G286" s="2" t="s">
        <v>14</v>
      </c>
      <c r="Y286"/>
    </row>
    <row r="287" spans="1:25" x14ac:dyDescent="0.3">
      <c r="A287" t="s">
        <v>1057</v>
      </c>
      <c r="B287" s="3">
        <v>45491</v>
      </c>
      <c r="C287" s="3" t="str">
        <f>PROPER(TEXT(Tabela3[[#This Row],[Data Reclamação]],"mmmm"))</f>
        <v>Julho</v>
      </c>
      <c r="D287" s="2" t="s">
        <v>1058</v>
      </c>
      <c r="E287" t="s">
        <v>8</v>
      </c>
      <c r="F287" t="s">
        <v>32</v>
      </c>
      <c r="G287" s="2" t="s">
        <v>10</v>
      </c>
      <c r="Y287"/>
    </row>
    <row r="288" spans="1:25" x14ac:dyDescent="0.3">
      <c r="A288" t="s">
        <v>1059</v>
      </c>
      <c r="B288" s="3">
        <v>45503</v>
      </c>
      <c r="C288" s="3" t="str">
        <f>PROPER(TEXT(Tabela3[[#This Row],[Data Reclamação]],"mmmm"))</f>
        <v>Julho</v>
      </c>
      <c r="D288" s="2" t="s">
        <v>1060</v>
      </c>
      <c r="E288" t="s">
        <v>50</v>
      </c>
      <c r="F288" t="s">
        <v>32</v>
      </c>
      <c r="G288" s="2" t="s">
        <v>10</v>
      </c>
      <c r="Y288"/>
    </row>
    <row r="289" spans="1:25" x14ac:dyDescent="0.3">
      <c r="A289" t="s">
        <v>1071</v>
      </c>
      <c r="B289" s="3">
        <v>45494</v>
      </c>
      <c r="C289" s="3" t="str">
        <f>PROPER(TEXT(Tabela3[[#This Row],[Data Reclamação]],"mmmm"))</f>
        <v>Julho</v>
      </c>
      <c r="D289" s="2" t="s">
        <v>1072</v>
      </c>
      <c r="E289" t="s">
        <v>50</v>
      </c>
      <c r="F289" t="s">
        <v>45</v>
      </c>
      <c r="G289" s="2" t="s">
        <v>14</v>
      </c>
      <c r="Y289"/>
    </row>
    <row r="290" spans="1:25" x14ac:dyDescent="0.3">
      <c r="A290" t="s">
        <v>1097</v>
      </c>
      <c r="B290" s="3">
        <v>45499</v>
      </c>
      <c r="C290" s="3" t="str">
        <f>PROPER(TEXT(Tabela3[[#This Row],[Data Reclamação]],"mmmm"))</f>
        <v>Julho</v>
      </c>
      <c r="D290" s="2" t="s">
        <v>1098</v>
      </c>
      <c r="E290" t="s">
        <v>27</v>
      </c>
      <c r="F290" t="s">
        <v>45</v>
      </c>
      <c r="G290" s="2" t="s">
        <v>10</v>
      </c>
      <c r="Y290"/>
    </row>
    <row r="291" spans="1:25" x14ac:dyDescent="0.3">
      <c r="A291" t="s">
        <v>1109</v>
      </c>
      <c r="B291" s="3">
        <v>45494</v>
      </c>
      <c r="C291" s="3" t="str">
        <f>PROPER(TEXT(Tabela3[[#This Row],[Data Reclamação]],"mmmm"))</f>
        <v>Julho</v>
      </c>
      <c r="D291" s="2" t="s">
        <v>1110</v>
      </c>
      <c r="E291" t="s">
        <v>17</v>
      </c>
      <c r="F291" t="s">
        <v>45</v>
      </c>
      <c r="G291" s="2" t="s">
        <v>10</v>
      </c>
      <c r="Y291"/>
    </row>
    <row r="292" spans="1:25" x14ac:dyDescent="0.3">
      <c r="A292" t="s">
        <v>1149</v>
      </c>
      <c r="B292" s="3">
        <v>45493</v>
      </c>
      <c r="C292" s="3" t="str">
        <f>PROPER(TEXT(Tabela3[[#This Row],[Data Reclamação]],"mmmm"))</f>
        <v>Julho</v>
      </c>
      <c r="D292" s="2" t="s">
        <v>1150</v>
      </c>
      <c r="E292" t="s">
        <v>17</v>
      </c>
      <c r="F292" t="s">
        <v>18</v>
      </c>
      <c r="G292" s="2" t="s">
        <v>10</v>
      </c>
      <c r="Y292"/>
    </row>
    <row r="293" spans="1:25" x14ac:dyDescent="0.3">
      <c r="A293" t="s">
        <v>1153</v>
      </c>
      <c r="B293" s="3">
        <v>45480</v>
      </c>
      <c r="C293" s="3" t="str">
        <f>PROPER(TEXT(Tabela3[[#This Row],[Data Reclamação]],"mmmm"))</f>
        <v>Julho</v>
      </c>
      <c r="D293" s="2" t="s">
        <v>1154</v>
      </c>
      <c r="E293" t="s">
        <v>21</v>
      </c>
      <c r="F293" t="s">
        <v>22</v>
      </c>
      <c r="G293" s="2" t="s">
        <v>14</v>
      </c>
      <c r="Y293"/>
    </row>
    <row r="294" spans="1:25" x14ac:dyDescent="0.3">
      <c r="A294" t="s">
        <v>1163</v>
      </c>
      <c r="B294" s="3">
        <v>45493</v>
      </c>
      <c r="C294" s="3" t="str">
        <f>PROPER(TEXT(Tabela3[[#This Row],[Data Reclamação]],"mmmm"))</f>
        <v>Julho</v>
      </c>
      <c r="D294" s="2" t="s">
        <v>1164</v>
      </c>
      <c r="E294" t="s">
        <v>17</v>
      </c>
      <c r="F294" t="s">
        <v>22</v>
      </c>
      <c r="G294" s="2" t="s">
        <v>14</v>
      </c>
      <c r="Y294"/>
    </row>
    <row r="295" spans="1:25" x14ac:dyDescent="0.3">
      <c r="A295" t="s">
        <v>1191</v>
      </c>
      <c r="B295" s="3">
        <v>45479</v>
      </c>
      <c r="C295" s="3" t="str">
        <f>PROPER(TEXT(Tabela3[[#This Row],[Data Reclamação]],"mmmm"))</f>
        <v>Julho</v>
      </c>
      <c r="D295" s="2" t="s">
        <v>1192</v>
      </c>
      <c r="E295" t="s">
        <v>17</v>
      </c>
      <c r="F295" t="s">
        <v>13</v>
      </c>
      <c r="G295" s="2" t="s">
        <v>10</v>
      </c>
      <c r="Y295"/>
    </row>
    <row r="296" spans="1:25" x14ac:dyDescent="0.3">
      <c r="A296" t="s">
        <v>1199</v>
      </c>
      <c r="B296" s="3">
        <v>45484</v>
      </c>
      <c r="C296" s="3" t="str">
        <f>PROPER(TEXT(Tabela3[[#This Row],[Data Reclamação]],"mmmm"))</f>
        <v>Julho</v>
      </c>
      <c r="D296" s="2" t="s">
        <v>1200</v>
      </c>
      <c r="E296" t="s">
        <v>8</v>
      </c>
      <c r="F296" t="s">
        <v>18</v>
      </c>
      <c r="G296" s="2" t="s">
        <v>14</v>
      </c>
      <c r="Y296"/>
    </row>
    <row r="297" spans="1:25" x14ac:dyDescent="0.3">
      <c r="A297" t="s">
        <v>1211</v>
      </c>
      <c r="B297" s="3">
        <v>45501</v>
      </c>
      <c r="C297" s="3" t="str">
        <f>PROPER(TEXT(Tabela3[[#This Row],[Data Reclamação]],"mmmm"))</f>
        <v>Julho</v>
      </c>
      <c r="D297" s="2" t="s">
        <v>1212</v>
      </c>
      <c r="E297" t="s">
        <v>50</v>
      </c>
      <c r="F297" t="s">
        <v>32</v>
      </c>
      <c r="G297" s="2" t="s">
        <v>10</v>
      </c>
      <c r="Y297"/>
    </row>
    <row r="298" spans="1:25" x14ac:dyDescent="0.3">
      <c r="A298" t="s">
        <v>93</v>
      </c>
      <c r="B298" s="3">
        <v>45450</v>
      </c>
      <c r="C298" s="3" t="str">
        <f>PROPER(TEXT(Tabela3[[#This Row],[Data Reclamação]],"mmmm"))</f>
        <v>Junho</v>
      </c>
      <c r="D298" s="2" t="s">
        <v>94</v>
      </c>
      <c r="E298" t="s">
        <v>27</v>
      </c>
      <c r="F298" t="s">
        <v>22</v>
      </c>
      <c r="G298" s="2" t="s">
        <v>10</v>
      </c>
      <c r="Y298"/>
    </row>
    <row r="299" spans="1:25" x14ac:dyDescent="0.3">
      <c r="A299" t="s">
        <v>95</v>
      </c>
      <c r="B299" s="3">
        <v>45455</v>
      </c>
      <c r="C299" s="3" t="str">
        <f>PROPER(TEXT(Tabela3[[#This Row],[Data Reclamação]],"mmmm"))</f>
        <v>Junho</v>
      </c>
      <c r="D299" s="2" t="s">
        <v>96</v>
      </c>
      <c r="E299" t="s">
        <v>8</v>
      </c>
      <c r="F299" t="s">
        <v>18</v>
      </c>
      <c r="G299" s="2" t="s">
        <v>10</v>
      </c>
      <c r="Y299"/>
    </row>
    <row r="300" spans="1:25" x14ac:dyDescent="0.3">
      <c r="A300" t="s">
        <v>109</v>
      </c>
      <c r="B300" s="3">
        <v>45467</v>
      </c>
      <c r="C300" s="3" t="str">
        <f>PROPER(TEXT(Tabela3[[#This Row],[Data Reclamação]],"mmmm"))</f>
        <v>Junho</v>
      </c>
      <c r="D300" s="2" t="s">
        <v>110</v>
      </c>
      <c r="E300" t="s">
        <v>17</v>
      </c>
      <c r="F300" t="s">
        <v>32</v>
      </c>
      <c r="G300" s="2" t="s">
        <v>10</v>
      </c>
      <c r="Y300"/>
    </row>
    <row r="301" spans="1:25" x14ac:dyDescent="0.3">
      <c r="A301" t="s">
        <v>115</v>
      </c>
      <c r="B301" s="3">
        <v>45460</v>
      </c>
      <c r="C301" s="3" t="str">
        <f>PROPER(TEXT(Tabela3[[#This Row],[Data Reclamação]],"mmmm"))</f>
        <v>Junho</v>
      </c>
      <c r="D301" s="2" t="s">
        <v>116</v>
      </c>
      <c r="E301" t="s">
        <v>17</v>
      </c>
      <c r="F301" t="s">
        <v>9</v>
      </c>
      <c r="G301" s="2" t="s">
        <v>10</v>
      </c>
      <c r="Y301"/>
    </row>
    <row r="302" spans="1:25" x14ac:dyDescent="0.3">
      <c r="A302" t="s">
        <v>117</v>
      </c>
      <c r="B302" s="3">
        <v>45459</v>
      </c>
      <c r="C302" s="3" t="str">
        <f>PROPER(TEXT(Tabela3[[#This Row],[Data Reclamação]],"mmmm"))</f>
        <v>Junho</v>
      </c>
      <c r="D302" s="2" t="s">
        <v>118</v>
      </c>
      <c r="E302" t="s">
        <v>21</v>
      </c>
      <c r="F302" t="s">
        <v>32</v>
      </c>
      <c r="G302" s="2" t="s">
        <v>14</v>
      </c>
      <c r="Y302"/>
    </row>
    <row r="303" spans="1:25" x14ac:dyDescent="0.3">
      <c r="A303" t="s">
        <v>143</v>
      </c>
      <c r="B303" s="3">
        <v>45471</v>
      </c>
      <c r="C303" s="3" t="str">
        <f>PROPER(TEXT(Tabela3[[#This Row],[Data Reclamação]],"mmmm"))</f>
        <v>Junho</v>
      </c>
      <c r="D303" s="2" t="s">
        <v>144</v>
      </c>
      <c r="E303" t="s">
        <v>27</v>
      </c>
      <c r="F303" t="s">
        <v>13</v>
      </c>
      <c r="G303" s="2" t="s">
        <v>10</v>
      </c>
      <c r="Y303"/>
    </row>
    <row r="304" spans="1:25" x14ac:dyDescent="0.3">
      <c r="A304" t="s">
        <v>147</v>
      </c>
      <c r="B304" s="3">
        <v>45451</v>
      </c>
      <c r="C304" s="3" t="str">
        <f>PROPER(TEXT(Tabela3[[#This Row],[Data Reclamação]],"mmmm"))</f>
        <v>Junho</v>
      </c>
      <c r="D304" s="2" t="s">
        <v>148</v>
      </c>
      <c r="E304" t="s">
        <v>21</v>
      </c>
      <c r="F304" t="s">
        <v>18</v>
      </c>
      <c r="G304" s="2" t="s">
        <v>10</v>
      </c>
      <c r="Y304"/>
    </row>
    <row r="305" spans="1:25" x14ac:dyDescent="0.3">
      <c r="A305" t="s">
        <v>153</v>
      </c>
      <c r="B305" s="3">
        <v>45445</v>
      </c>
      <c r="C305" s="3" t="str">
        <f>PROPER(TEXT(Tabela3[[#This Row],[Data Reclamação]],"mmmm"))</f>
        <v>Junho</v>
      </c>
      <c r="D305" s="2" t="s">
        <v>154</v>
      </c>
      <c r="E305" t="s">
        <v>8</v>
      </c>
      <c r="F305" t="s">
        <v>18</v>
      </c>
      <c r="G305" s="2" t="s">
        <v>10</v>
      </c>
      <c r="Y305"/>
    </row>
    <row r="306" spans="1:25" x14ac:dyDescent="0.3">
      <c r="A306" t="s">
        <v>207</v>
      </c>
      <c r="B306" s="3">
        <v>45447</v>
      </c>
      <c r="C306" s="3" t="str">
        <f>PROPER(TEXT(Tabela3[[#This Row],[Data Reclamação]],"mmmm"))</f>
        <v>Junho</v>
      </c>
      <c r="D306" s="2" t="s">
        <v>208</v>
      </c>
      <c r="E306" t="s">
        <v>8</v>
      </c>
      <c r="F306" t="s">
        <v>9</v>
      </c>
      <c r="G306" s="2" t="s">
        <v>10</v>
      </c>
      <c r="Y306"/>
    </row>
    <row r="307" spans="1:25" x14ac:dyDescent="0.3">
      <c r="A307" t="s">
        <v>209</v>
      </c>
      <c r="B307" s="3">
        <v>45468</v>
      </c>
      <c r="C307" s="3" t="str">
        <f>PROPER(TEXT(Tabela3[[#This Row],[Data Reclamação]],"mmmm"))</f>
        <v>Junho</v>
      </c>
      <c r="D307" s="2" t="s">
        <v>210</v>
      </c>
      <c r="E307" t="s">
        <v>17</v>
      </c>
      <c r="F307" t="s">
        <v>13</v>
      </c>
      <c r="G307" s="2" t="s">
        <v>10</v>
      </c>
      <c r="Y307"/>
    </row>
    <row r="308" spans="1:25" x14ac:dyDescent="0.3">
      <c r="A308" t="s">
        <v>211</v>
      </c>
      <c r="B308" s="3">
        <v>45463</v>
      </c>
      <c r="C308" s="3" t="str">
        <f>PROPER(TEXT(Tabela3[[#This Row],[Data Reclamação]],"mmmm"))</f>
        <v>Junho</v>
      </c>
      <c r="D308" s="2" t="s">
        <v>212</v>
      </c>
      <c r="E308" t="s">
        <v>17</v>
      </c>
      <c r="F308" t="s">
        <v>13</v>
      </c>
      <c r="G308" s="2" t="s">
        <v>10</v>
      </c>
      <c r="Y308"/>
    </row>
    <row r="309" spans="1:25" x14ac:dyDescent="0.3">
      <c r="A309" t="s">
        <v>229</v>
      </c>
      <c r="B309" s="3">
        <v>45469</v>
      </c>
      <c r="C309" s="3" t="str">
        <f>PROPER(TEXT(Tabela3[[#This Row],[Data Reclamação]],"mmmm"))</f>
        <v>Junho</v>
      </c>
      <c r="D309" s="2" t="s">
        <v>230</v>
      </c>
      <c r="E309" t="s">
        <v>17</v>
      </c>
      <c r="F309" t="s">
        <v>32</v>
      </c>
      <c r="G309" s="2" t="s">
        <v>10</v>
      </c>
      <c r="Y309"/>
    </row>
    <row r="310" spans="1:25" x14ac:dyDescent="0.3">
      <c r="A310" t="s">
        <v>241</v>
      </c>
      <c r="B310" s="3">
        <v>45450</v>
      </c>
      <c r="C310" s="3" t="str">
        <f>PROPER(TEXT(Tabela3[[#This Row],[Data Reclamação]],"mmmm"))</f>
        <v>Junho</v>
      </c>
      <c r="D310" s="2" t="s">
        <v>242</v>
      </c>
      <c r="E310" t="s">
        <v>17</v>
      </c>
      <c r="F310" t="s">
        <v>9</v>
      </c>
      <c r="G310" s="2" t="s">
        <v>10</v>
      </c>
      <c r="Y310"/>
    </row>
    <row r="311" spans="1:25" x14ac:dyDescent="0.3">
      <c r="A311" t="s">
        <v>267</v>
      </c>
      <c r="B311" s="3">
        <v>45447</v>
      </c>
      <c r="C311" s="3" t="str">
        <f>PROPER(TEXT(Tabela3[[#This Row],[Data Reclamação]],"mmmm"))</f>
        <v>Junho</v>
      </c>
      <c r="D311" s="2" t="s">
        <v>268</v>
      </c>
      <c r="E311" t="s">
        <v>27</v>
      </c>
      <c r="F311" t="s">
        <v>45</v>
      </c>
      <c r="G311" s="2" t="s">
        <v>10</v>
      </c>
      <c r="Y311"/>
    </row>
    <row r="312" spans="1:25" x14ac:dyDescent="0.3">
      <c r="A312" t="s">
        <v>323</v>
      </c>
      <c r="B312" s="3">
        <v>45451</v>
      </c>
      <c r="C312" s="3" t="str">
        <f>PROPER(TEXT(Tabela3[[#This Row],[Data Reclamação]],"mmmm"))</f>
        <v>Junho</v>
      </c>
      <c r="D312" s="2" t="s">
        <v>324</v>
      </c>
      <c r="E312" t="s">
        <v>8</v>
      </c>
      <c r="F312" t="s">
        <v>22</v>
      </c>
      <c r="G312" s="2" t="s">
        <v>10</v>
      </c>
      <c r="Y312"/>
    </row>
    <row r="313" spans="1:25" x14ac:dyDescent="0.3">
      <c r="A313" t="s">
        <v>329</v>
      </c>
      <c r="B313" s="3">
        <v>45452</v>
      </c>
      <c r="C313" s="3" t="str">
        <f>PROPER(TEXT(Tabela3[[#This Row],[Data Reclamação]],"mmmm"))</f>
        <v>Junho</v>
      </c>
      <c r="D313" s="2" t="s">
        <v>330</v>
      </c>
      <c r="E313" t="s">
        <v>17</v>
      </c>
      <c r="F313" t="s">
        <v>9</v>
      </c>
      <c r="G313" s="2" t="s">
        <v>14</v>
      </c>
      <c r="Y313"/>
    </row>
    <row r="314" spans="1:25" x14ac:dyDescent="0.3">
      <c r="A314" t="s">
        <v>333</v>
      </c>
      <c r="B314" s="3">
        <v>45473</v>
      </c>
      <c r="C314" s="3" t="str">
        <f>PROPER(TEXT(Tabela3[[#This Row],[Data Reclamação]],"mmmm"))</f>
        <v>Junho</v>
      </c>
      <c r="D314" s="2" t="s">
        <v>334</v>
      </c>
      <c r="E314" t="s">
        <v>27</v>
      </c>
      <c r="F314" t="s">
        <v>22</v>
      </c>
      <c r="G314" s="2" t="s">
        <v>10</v>
      </c>
      <c r="Y314"/>
    </row>
    <row r="315" spans="1:25" x14ac:dyDescent="0.3">
      <c r="A315" t="s">
        <v>377</v>
      </c>
      <c r="B315" s="3">
        <v>45451</v>
      </c>
      <c r="C315" s="3" t="str">
        <f>PROPER(TEXT(Tabela3[[#This Row],[Data Reclamação]],"mmmm"))</f>
        <v>Junho</v>
      </c>
      <c r="D315" s="2" t="s">
        <v>378</v>
      </c>
      <c r="E315" t="s">
        <v>17</v>
      </c>
      <c r="F315" t="s">
        <v>45</v>
      </c>
      <c r="G315" s="2" t="s">
        <v>14</v>
      </c>
      <c r="Y315"/>
    </row>
    <row r="316" spans="1:25" x14ac:dyDescent="0.3">
      <c r="A316" t="s">
        <v>427</v>
      </c>
      <c r="B316" s="3">
        <v>45464</v>
      </c>
      <c r="C316" s="3" t="str">
        <f>PROPER(TEXT(Tabela3[[#This Row],[Data Reclamação]],"mmmm"))</f>
        <v>Junho</v>
      </c>
      <c r="D316" s="2" t="s">
        <v>428</v>
      </c>
      <c r="E316" t="s">
        <v>8</v>
      </c>
      <c r="F316" t="s">
        <v>18</v>
      </c>
      <c r="G316" s="2" t="s">
        <v>14</v>
      </c>
      <c r="Y316"/>
    </row>
    <row r="317" spans="1:25" x14ac:dyDescent="0.3">
      <c r="A317" t="s">
        <v>435</v>
      </c>
      <c r="B317" s="3">
        <v>45460</v>
      </c>
      <c r="C317" s="3" t="str">
        <f>PROPER(TEXT(Tabela3[[#This Row],[Data Reclamação]],"mmmm"))</f>
        <v>Junho</v>
      </c>
      <c r="D317" s="2" t="s">
        <v>436</v>
      </c>
      <c r="E317" t="s">
        <v>8</v>
      </c>
      <c r="F317" t="s">
        <v>45</v>
      </c>
      <c r="G317" s="2" t="s">
        <v>14</v>
      </c>
      <c r="Y317"/>
    </row>
    <row r="318" spans="1:25" x14ac:dyDescent="0.3">
      <c r="A318" t="s">
        <v>447</v>
      </c>
      <c r="B318" s="3">
        <v>45465</v>
      </c>
      <c r="C318" s="3" t="str">
        <f>PROPER(TEXT(Tabela3[[#This Row],[Data Reclamação]],"mmmm"))</f>
        <v>Junho</v>
      </c>
      <c r="D318" s="2" t="s">
        <v>448</v>
      </c>
      <c r="E318" t="s">
        <v>17</v>
      </c>
      <c r="F318" t="s">
        <v>13</v>
      </c>
      <c r="G318" s="2" t="s">
        <v>10</v>
      </c>
      <c r="Y318"/>
    </row>
    <row r="319" spans="1:25" x14ac:dyDescent="0.3">
      <c r="A319" t="s">
        <v>515</v>
      </c>
      <c r="B319" s="3">
        <v>45468</v>
      </c>
      <c r="C319" s="3" t="str">
        <f>PROPER(TEXT(Tabela3[[#This Row],[Data Reclamação]],"mmmm"))</f>
        <v>Junho</v>
      </c>
      <c r="D319" s="2" t="s">
        <v>516</v>
      </c>
      <c r="E319" t="s">
        <v>50</v>
      </c>
      <c r="F319" t="s">
        <v>18</v>
      </c>
      <c r="G319" s="2" t="s">
        <v>10</v>
      </c>
      <c r="Y319"/>
    </row>
    <row r="320" spans="1:25" x14ac:dyDescent="0.3">
      <c r="A320" t="s">
        <v>527</v>
      </c>
      <c r="B320" s="3">
        <v>45444</v>
      </c>
      <c r="C320" s="3" t="str">
        <f>PROPER(TEXT(Tabela3[[#This Row],[Data Reclamação]],"mmmm"))</f>
        <v>Junho</v>
      </c>
      <c r="D320" s="2" t="s">
        <v>528</v>
      </c>
      <c r="E320" t="s">
        <v>21</v>
      </c>
      <c r="F320" t="s">
        <v>18</v>
      </c>
      <c r="G320" s="2" t="s">
        <v>10</v>
      </c>
      <c r="Y320"/>
    </row>
    <row r="321" spans="1:25" x14ac:dyDescent="0.3">
      <c r="A321" t="s">
        <v>537</v>
      </c>
      <c r="B321" s="3">
        <v>45467</v>
      </c>
      <c r="C321" s="3" t="str">
        <f>PROPER(TEXT(Tabela3[[#This Row],[Data Reclamação]],"mmmm"))</f>
        <v>Junho</v>
      </c>
      <c r="D321" s="2" t="s">
        <v>538</v>
      </c>
      <c r="E321" t="s">
        <v>17</v>
      </c>
      <c r="F321" t="s">
        <v>13</v>
      </c>
      <c r="G321" s="2" t="s">
        <v>10</v>
      </c>
      <c r="Y321"/>
    </row>
    <row r="322" spans="1:25" x14ac:dyDescent="0.3">
      <c r="A322" t="s">
        <v>605</v>
      </c>
      <c r="B322" s="3">
        <v>45450</v>
      </c>
      <c r="C322" s="3" t="str">
        <f>PROPER(TEXT(Tabela3[[#This Row],[Data Reclamação]],"mmmm"))</f>
        <v>Junho</v>
      </c>
      <c r="D322" s="2" t="s">
        <v>606</v>
      </c>
      <c r="E322" t="s">
        <v>27</v>
      </c>
      <c r="F322" t="s">
        <v>22</v>
      </c>
      <c r="G322" s="2" t="s">
        <v>10</v>
      </c>
      <c r="Y322"/>
    </row>
    <row r="323" spans="1:25" x14ac:dyDescent="0.3">
      <c r="A323" t="s">
        <v>619</v>
      </c>
      <c r="B323" s="3">
        <v>45462</v>
      </c>
      <c r="C323" s="3" t="str">
        <f>PROPER(TEXT(Tabela3[[#This Row],[Data Reclamação]],"mmmm"))</f>
        <v>Junho</v>
      </c>
      <c r="D323" s="2" t="s">
        <v>620</v>
      </c>
      <c r="E323" t="s">
        <v>21</v>
      </c>
      <c r="F323" t="s">
        <v>32</v>
      </c>
      <c r="G323" s="2" t="s">
        <v>14</v>
      </c>
      <c r="Y323"/>
    </row>
    <row r="324" spans="1:25" x14ac:dyDescent="0.3">
      <c r="A324" t="s">
        <v>665</v>
      </c>
      <c r="B324" s="3">
        <v>45447</v>
      </c>
      <c r="C324" s="3" t="str">
        <f>PROPER(TEXT(Tabela3[[#This Row],[Data Reclamação]],"mmmm"))</f>
        <v>Junho</v>
      </c>
      <c r="D324" s="2" t="s">
        <v>666</v>
      </c>
      <c r="E324" t="s">
        <v>21</v>
      </c>
      <c r="F324" t="s">
        <v>22</v>
      </c>
      <c r="G324" s="2" t="s">
        <v>10</v>
      </c>
      <c r="Y324"/>
    </row>
    <row r="325" spans="1:25" x14ac:dyDescent="0.3">
      <c r="A325" t="s">
        <v>699</v>
      </c>
      <c r="B325" s="3">
        <v>45463</v>
      </c>
      <c r="C325" s="3" t="str">
        <f>PROPER(TEXT(Tabela3[[#This Row],[Data Reclamação]],"mmmm"))</f>
        <v>Junho</v>
      </c>
      <c r="D325" s="2" t="s">
        <v>700</v>
      </c>
      <c r="E325" t="s">
        <v>17</v>
      </c>
      <c r="F325" t="s">
        <v>32</v>
      </c>
      <c r="G325" s="2" t="s">
        <v>14</v>
      </c>
      <c r="Y325"/>
    </row>
    <row r="326" spans="1:25" x14ac:dyDescent="0.3">
      <c r="A326" t="s">
        <v>745</v>
      </c>
      <c r="B326" s="3">
        <v>45456</v>
      </c>
      <c r="C326" s="3" t="str">
        <f>PROPER(TEXT(Tabela3[[#This Row],[Data Reclamação]],"mmmm"))</f>
        <v>Junho</v>
      </c>
      <c r="D326" s="2" t="s">
        <v>746</v>
      </c>
      <c r="E326" t="s">
        <v>50</v>
      </c>
      <c r="F326" t="s">
        <v>45</v>
      </c>
      <c r="G326" s="2" t="s">
        <v>14</v>
      </c>
      <c r="Y326"/>
    </row>
    <row r="327" spans="1:25" x14ac:dyDescent="0.3">
      <c r="A327" t="s">
        <v>763</v>
      </c>
      <c r="B327" s="3">
        <v>45471</v>
      </c>
      <c r="C327" s="3" t="str">
        <f>PROPER(TEXT(Tabela3[[#This Row],[Data Reclamação]],"mmmm"))</f>
        <v>Junho</v>
      </c>
      <c r="D327" s="2" t="s">
        <v>764</v>
      </c>
      <c r="E327" t="s">
        <v>17</v>
      </c>
      <c r="F327" t="s">
        <v>32</v>
      </c>
      <c r="G327" s="2" t="s">
        <v>14</v>
      </c>
      <c r="Y327"/>
    </row>
    <row r="328" spans="1:25" x14ac:dyDescent="0.3">
      <c r="A328" t="s">
        <v>767</v>
      </c>
      <c r="B328" s="3">
        <v>45467</v>
      </c>
      <c r="C328" s="3" t="str">
        <f>PROPER(TEXT(Tabela3[[#This Row],[Data Reclamação]],"mmmm"))</f>
        <v>Junho</v>
      </c>
      <c r="D328" s="2" t="s">
        <v>768</v>
      </c>
      <c r="E328" t="s">
        <v>27</v>
      </c>
      <c r="F328" t="s">
        <v>45</v>
      </c>
      <c r="G328" s="2" t="s">
        <v>10</v>
      </c>
      <c r="Y328"/>
    </row>
    <row r="329" spans="1:25" x14ac:dyDescent="0.3">
      <c r="A329" t="s">
        <v>797</v>
      </c>
      <c r="B329" s="3">
        <v>45456</v>
      </c>
      <c r="C329" s="3" t="str">
        <f>PROPER(TEXT(Tabela3[[#This Row],[Data Reclamação]],"mmmm"))</f>
        <v>Junho</v>
      </c>
      <c r="D329" s="2" t="s">
        <v>798</v>
      </c>
      <c r="E329" t="s">
        <v>27</v>
      </c>
      <c r="F329" t="s">
        <v>45</v>
      </c>
      <c r="G329" s="2" t="s">
        <v>10</v>
      </c>
      <c r="Y329"/>
    </row>
    <row r="330" spans="1:25" x14ac:dyDescent="0.3">
      <c r="A330" t="s">
        <v>805</v>
      </c>
      <c r="B330" s="3">
        <v>45460</v>
      </c>
      <c r="C330" s="3" t="str">
        <f>PROPER(TEXT(Tabela3[[#This Row],[Data Reclamação]],"mmmm"))</f>
        <v>Junho</v>
      </c>
      <c r="D330" s="2" t="s">
        <v>806</v>
      </c>
      <c r="E330" t="s">
        <v>27</v>
      </c>
      <c r="F330" t="s">
        <v>9</v>
      </c>
      <c r="G330" s="2" t="s">
        <v>14</v>
      </c>
      <c r="Y330"/>
    </row>
    <row r="331" spans="1:25" x14ac:dyDescent="0.3">
      <c r="A331" t="s">
        <v>843</v>
      </c>
      <c r="B331" s="3">
        <v>45446</v>
      </c>
      <c r="C331" s="3" t="str">
        <f>PROPER(TEXT(Tabela3[[#This Row],[Data Reclamação]],"mmmm"))</f>
        <v>Junho</v>
      </c>
      <c r="D331" s="2" t="s">
        <v>844</v>
      </c>
      <c r="E331" t="s">
        <v>21</v>
      </c>
      <c r="F331" t="s">
        <v>22</v>
      </c>
      <c r="G331" s="2" t="s">
        <v>10</v>
      </c>
      <c r="Y331"/>
    </row>
    <row r="332" spans="1:25" x14ac:dyDescent="0.3">
      <c r="A332" t="s">
        <v>861</v>
      </c>
      <c r="B332" s="3">
        <v>45453</v>
      </c>
      <c r="C332" s="3" t="str">
        <f>PROPER(TEXT(Tabela3[[#This Row],[Data Reclamação]],"mmmm"))</f>
        <v>Junho</v>
      </c>
      <c r="D332" s="2" t="s">
        <v>862</v>
      </c>
      <c r="E332" t="s">
        <v>21</v>
      </c>
      <c r="F332" t="s">
        <v>9</v>
      </c>
      <c r="G332" s="2" t="s">
        <v>14</v>
      </c>
      <c r="Y332"/>
    </row>
    <row r="333" spans="1:25" x14ac:dyDescent="0.3">
      <c r="A333" t="s">
        <v>919</v>
      </c>
      <c r="B333" s="3">
        <v>45456</v>
      </c>
      <c r="C333" s="3" t="str">
        <f>PROPER(TEXT(Tabela3[[#This Row],[Data Reclamação]],"mmmm"))</f>
        <v>Junho</v>
      </c>
      <c r="D333" s="2" t="s">
        <v>920</v>
      </c>
      <c r="E333" t="s">
        <v>27</v>
      </c>
      <c r="F333" t="s">
        <v>32</v>
      </c>
      <c r="G333" s="2" t="s">
        <v>10</v>
      </c>
      <c r="Y333"/>
    </row>
    <row r="334" spans="1:25" x14ac:dyDescent="0.3">
      <c r="A334" t="s">
        <v>923</v>
      </c>
      <c r="B334" s="3">
        <v>45472</v>
      </c>
      <c r="C334" s="3" t="str">
        <f>PROPER(TEXT(Tabela3[[#This Row],[Data Reclamação]],"mmmm"))</f>
        <v>Junho</v>
      </c>
      <c r="D334" s="2" t="s">
        <v>924</v>
      </c>
      <c r="E334" t="s">
        <v>21</v>
      </c>
      <c r="F334" t="s">
        <v>45</v>
      </c>
      <c r="G334" s="2" t="s">
        <v>14</v>
      </c>
      <c r="Y334"/>
    </row>
    <row r="335" spans="1:25" x14ac:dyDescent="0.3">
      <c r="A335" t="s">
        <v>927</v>
      </c>
      <c r="B335" s="3">
        <v>45467</v>
      </c>
      <c r="C335" s="3" t="str">
        <f>PROPER(TEXT(Tabela3[[#This Row],[Data Reclamação]],"mmmm"))</f>
        <v>Junho</v>
      </c>
      <c r="D335" s="2" t="s">
        <v>928</v>
      </c>
      <c r="E335" t="s">
        <v>27</v>
      </c>
      <c r="F335" t="s">
        <v>9</v>
      </c>
      <c r="G335" s="2" t="s">
        <v>14</v>
      </c>
      <c r="Y335"/>
    </row>
    <row r="336" spans="1:25" x14ac:dyDescent="0.3">
      <c r="A336" t="s">
        <v>947</v>
      </c>
      <c r="B336" s="3">
        <v>45454</v>
      </c>
      <c r="C336" s="3" t="str">
        <f>PROPER(TEXT(Tabela3[[#This Row],[Data Reclamação]],"mmmm"))</f>
        <v>Junho</v>
      </c>
      <c r="D336" s="2" t="s">
        <v>948</v>
      </c>
      <c r="E336" t="s">
        <v>50</v>
      </c>
      <c r="F336" t="s">
        <v>22</v>
      </c>
      <c r="G336" s="2" t="s">
        <v>14</v>
      </c>
      <c r="Y336"/>
    </row>
    <row r="337" spans="1:25" x14ac:dyDescent="0.3">
      <c r="A337" t="s">
        <v>967</v>
      </c>
      <c r="B337" s="3">
        <v>45461</v>
      </c>
      <c r="C337" s="3" t="str">
        <f>PROPER(TEXT(Tabela3[[#This Row],[Data Reclamação]],"mmmm"))</f>
        <v>Junho</v>
      </c>
      <c r="D337" s="2" t="s">
        <v>968</v>
      </c>
      <c r="E337" t="s">
        <v>50</v>
      </c>
      <c r="F337" t="s">
        <v>32</v>
      </c>
      <c r="G337" s="2" t="s">
        <v>14</v>
      </c>
      <c r="Y337"/>
    </row>
    <row r="338" spans="1:25" x14ac:dyDescent="0.3">
      <c r="A338" t="s">
        <v>981</v>
      </c>
      <c r="B338" s="3">
        <v>45450</v>
      </c>
      <c r="C338" s="3" t="str">
        <f>PROPER(TEXT(Tabela3[[#This Row],[Data Reclamação]],"mmmm"))</f>
        <v>Junho</v>
      </c>
      <c r="D338" s="2" t="s">
        <v>982</v>
      </c>
      <c r="E338" t="s">
        <v>27</v>
      </c>
      <c r="F338" t="s">
        <v>45</v>
      </c>
      <c r="G338" s="2" t="s">
        <v>14</v>
      </c>
      <c r="Y338"/>
    </row>
    <row r="339" spans="1:25" x14ac:dyDescent="0.3">
      <c r="A339" t="s">
        <v>1003</v>
      </c>
      <c r="B339" s="3">
        <v>45463</v>
      </c>
      <c r="C339" s="3" t="str">
        <f>PROPER(TEXT(Tabela3[[#This Row],[Data Reclamação]],"mmmm"))</f>
        <v>Junho</v>
      </c>
      <c r="D339" s="2" t="s">
        <v>1004</v>
      </c>
      <c r="E339" t="s">
        <v>21</v>
      </c>
      <c r="F339" t="s">
        <v>45</v>
      </c>
      <c r="G339" s="2" t="s">
        <v>14</v>
      </c>
      <c r="Y339"/>
    </row>
    <row r="340" spans="1:25" x14ac:dyDescent="0.3">
      <c r="A340" t="s">
        <v>1017</v>
      </c>
      <c r="B340" s="3">
        <v>45472</v>
      </c>
      <c r="C340" s="3" t="str">
        <f>PROPER(TEXT(Tabela3[[#This Row],[Data Reclamação]],"mmmm"))</f>
        <v>Junho</v>
      </c>
      <c r="D340" s="2" t="s">
        <v>1018</v>
      </c>
      <c r="E340" t="s">
        <v>21</v>
      </c>
      <c r="F340" t="s">
        <v>22</v>
      </c>
      <c r="G340" s="2" t="s">
        <v>10</v>
      </c>
      <c r="Y340"/>
    </row>
    <row r="341" spans="1:25" x14ac:dyDescent="0.3">
      <c r="A341" t="s">
        <v>1025</v>
      </c>
      <c r="B341" s="3">
        <v>45465</v>
      </c>
      <c r="C341" s="3" t="str">
        <f>PROPER(TEXT(Tabela3[[#This Row],[Data Reclamação]],"mmmm"))</f>
        <v>Junho</v>
      </c>
      <c r="D341" s="2" t="s">
        <v>1026</v>
      </c>
      <c r="E341" t="s">
        <v>8</v>
      </c>
      <c r="F341" t="s">
        <v>22</v>
      </c>
      <c r="G341" s="2" t="s">
        <v>14</v>
      </c>
      <c r="Y341"/>
    </row>
    <row r="342" spans="1:25" x14ac:dyDescent="0.3">
      <c r="A342" t="s">
        <v>1065</v>
      </c>
      <c r="B342" s="3">
        <v>45444</v>
      </c>
      <c r="C342" s="3" t="str">
        <f>PROPER(TEXT(Tabela3[[#This Row],[Data Reclamação]],"mmmm"))</f>
        <v>Junho</v>
      </c>
      <c r="D342" s="2" t="s">
        <v>1066</v>
      </c>
      <c r="E342" t="s">
        <v>21</v>
      </c>
      <c r="F342" t="s">
        <v>9</v>
      </c>
      <c r="G342" s="2" t="s">
        <v>10</v>
      </c>
      <c r="Y342"/>
    </row>
    <row r="343" spans="1:25" x14ac:dyDescent="0.3">
      <c r="A343" t="s">
        <v>1073</v>
      </c>
      <c r="B343" s="3">
        <v>45465</v>
      </c>
      <c r="C343" s="3" t="str">
        <f>PROPER(TEXT(Tabela3[[#This Row],[Data Reclamação]],"mmmm"))</f>
        <v>Junho</v>
      </c>
      <c r="D343" s="2" t="s">
        <v>1074</v>
      </c>
      <c r="E343" t="s">
        <v>50</v>
      </c>
      <c r="F343" t="s">
        <v>18</v>
      </c>
      <c r="G343" s="2" t="s">
        <v>10</v>
      </c>
      <c r="Y343"/>
    </row>
    <row r="344" spans="1:25" x14ac:dyDescent="0.3">
      <c r="A344" t="s">
        <v>1079</v>
      </c>
      <c r="B344" s="3">
        <v>45450</v>
      </c>
      <c r="C344" s="3" t="str">
        <f>PROPER(TEXT(Tabela3[[#This Row],[Data Reclamação]],"mmmm"))</f>
        <v>Junho</v>
      </c>
      <c r="D344" s="2" t="s">
        <v>1080</v>
      </c>
      <c r="E344" t="s">
        <v>8</v>
      </c>
      <c r="F344" t="s">
        <v>32</v>
      </c>
      <c r="G344" s="2" t="s">
        <v>14</v>
      </c>
      <c r="Y344"/>
    </row>
    <row r="345" spans="1:25" x14ac:dyDescent="0.3">
      <c r="A345" t="s">
        <v>1113</v>
      </c>
      <c r="B345" s="3">
        <v>45467</v>
      </c>
      <c r="C345" s="3" t="str">
        <f>PROPER(TEXT(Tabela3[[#This Row],[Data Reclamação]],"mmmm"))</f>
        <v>Junho</v>
      </c>
      <c r="D345" s="2" t="s">
        <v>1114</v>
      </c>
      <c r="E345" t="s">
        <v>8</v>
      </c>
      <c r="F345" t="s">
        <v>13</v>
      </c>
      <c r="G345" s="2" t="s">
        <v>10</v>
      </c>
      <c r="Y345"/>
    </row>
    <row r="346" spans="1:25" x14ac:dyDescent="0.3">
      <c r="A346" t="s">
        <v>1147</v>
      </c>
      <c r="B346" s="3">
        <v>45459</v>
      </c>
      <c r="C346" s="3" t="str">
        <f>PROPER(TEXT(Tabela3[[#This Row],[Data Reclamação]],"mmmm"))</f>
        <v>Junho</v>
      </c>
      <c r="D346" s="2" t="s">
        <v>1148</v>
      </c>
      <c r="E346" t="s">
        <v>8</v>
      </c>
      <c r="F346" t="s">
        <v>9</v>
      </c>
      <c r="G346" s="2" t="s">
        <v>14</v>
      </c>
      <c r="Y346"/>
    </row>
    <row r="347" spans="1:25" x14ac:dyDescent="0.3">
      <c r="A347" t="s">
        <v>1173</v>
      </c>
      <c r="B347" s="3">
        <v>45460</v>
      </c>
      <c r="C347" s="3" t="str">
        <f>PROPER(TEXT(Tabela3[[#This Row],[Data Reclamação]],"mmmm"))</f>
        <v>Junho</v>
      </c>
      <c r="D347" s="2" t="s">
        <v>1174</v>
      </c>
      <c r="E347" t="s">
        <v>50</v>
      </c>
      <c r="F347" t="s">
        <v>9</v>
      </c>
      <c r="G347" s="2" t="s">
        <v>10</v>
      </c>
      <c r="Y347"/>
    </row>
    <row r="348" spans="1:25" x14ac:dyDescent="0.3">
      <c r="A348" t="s">
        <v>1177</v>
      </c>
      <c r="B348" s="3">
        <v>45469</v>
      </c>
      <c r="C348" s="3" t="str">
        <f>PROPER(TEXT(Tabela3[[#This Row],[Data Reclamação]],"mmmm"))</f>
        <v>Junho</v>
      </c>
      <c r="D348" s="2" t="s">
        <v>1178</v>
      </c>
      <c r="E348" t="s">
        <v>50</v>
      </c>
      <c r="F348" t="s">
        <v>13</v>
      </c>
      <c r="G348" s="2" t="s">
        <v>10</v>
      </c>
      <c r="Y348"/>
    </row>
    <row r="349" spans="1:25" x14ac:dyDescent="0.3">
      <c r="A349" t="s">
        <v>39</v>
      </c>
      <c r="B349" s="3">
        <v>45433</v>
      </c>
      <c r="C349" s="3" t="str">
        <f>PROPER(TEXT(Tabela3[[#This Row],[Data Reclamação]],"mmmm"))</f>
        <v>Maio</v>
      </c>
      <c r="D349" s="2" t="s">
        <v>40</v>
      </c>
      <c r="E349" t="s">
        <v>21</v>
      </c>
      <c r="F349" t="s">
        <v>22</v>
      </c>
      <c r="G349" s="2" t="s">
        <v>10</v>
      </c>
      <c r="Y349"/>
    </row>
    <row r="350" spans="1:25" x14ac:dyDescent="0.3">
      <c r="A350" t="s">
        <v>65</v>
      </c>
      <c r="B350" s="3">
        <v>45427</v>
      </c>
      <c r="C350" s="3" t="str">
        <f>PROPER(TEXT(Tabela3[[#This Row],[Data Reclamação]],"mmmm"))</f>
        <v>Maio</v>
      </c>
      <c r="D350" s="2" t="s">
        <v>66</v>
      </c>
      <c r="E350" t="s">
        <v>8</v>
      </c>
      <c r="F350" t="s">
        <v>13</v>
      </c>
      <c r="G350" s="2" t="s">
        <v>10</v>
      </c>
      <c r="Y350"/>
    </row>
    <row r="351" spans="1:25" x14ac:dyDescent="0.3">
      <c r="A351" t="s">
        <v>67</v>
      </c>
      <c r="B351" s="3">
        <v>45438</v>
      </c>
      <c r="C351" s="3" t="str">
        <f>PROPER(TEXT(Tabela3[[#This Row],[Data Reclamação]],"mmmm"))</f>
        <v>Maio</v>
      </c>
      <c r="D351" s="2" t="s">
        <v>68</v>
      </c>
      <c r="E351" t="s">
        <v>27</v>
      </c>
      <c r="F351" t="s">
        <v>22</v>
      </c>
      <c r="G351" s="2" t="s">
        <v>14</v>
      </c>
      <c r="Y351"/>
    </row>
    <row r="352" spans="1:25" x14ac:dyDescent="0.3">
      <c r="A352" t="s">
        <v>71</v>
      </c>
      <c r="B352" s="3">
        <v>45416</v>
      </c>
      <c r="C352" s="3" t="str">
        <f>PROPER(TEXT(Tabela3[[#This Row],[Data Reclamação]],"mmmm"))</f>
        <v>Maio</v>
      </c>
      <c r="D352" s="2" t="s">
        <v>72</v>
      </c>
      <c r="E352" t="s">
        <v>27</v>
      </c>
      <c r="F352" t="s">
        <v>18</v>
      </c>
      <c r="G352" s="2" t="s">
        <v>10</v>
      </c>
      <c r="Y352"/>
    </row>
    <row r="353" spans="1:25" x14ac:dyDescent="0.3">
      <c r="A353" t="s">
        <v>81</v>
      </c>
      <c r="B353" s="3">
        <v>45413</v>
      </c>
      <c r="C353" s="3" t="str">
        <f>PROPER(TEXT(Tabela3[[#This Row],[Data Reclamação]],"mmmm"))</f>
        <v>Maio</v>
      </c>
      <c r="D353" s="2" t="s">
        <v>82</v>
      </c>
      <c r="E353" t="s">
        <v>8</v>
      </c>
      <c r="F353" t="s">
        <v>22</v>
      </c>
      <c r="G353" s="2" t="s">
        <v>10</v>
      </c>
      <c r="Y353"/>
    </row>
    <row r="354" spans="1:25" x14ac:dyDescent="0.3">
      <c r="A354" t="s">
        <v>85</v>
      </c>
      <c r="B354" s="3">
        <v>45427</v>
      </c>
      <c r="C354" s="3" t="str">
        <f>PROPER(TEXT(Tabela3[[#This Row],[Data Reclamação]],"mmmm"))</f>
        <v>Maio</v>
      </c>
      <c r="D354" s="2" t="s">
        <v>86</v>
      </c>
      <c r="E354" t="s">
        <v>27</v>
      </c>
      <c r="F354" t="s">
        <v>18</v>
      </c>
      <c r="G354" s="2" t="s">
        <v>10</v>
      </c>
      <c r="Y354"/>
    </row>
    <row r="355" spans="1:25" x14ac:dyDescent="0.3">
      <c r="A355" t="s">
        <v>103</v>
      </c>
      <c r="B355" s="3">
        <v>45435</v>
      </c>
      <c r="C355" s="3" t="str">
        <f>PROPER(TEXT(Tabela3[[#This Row],[Data Reclamação]],"mmmm"))</f>
        <v>Maio</v>
      </c>
      <c r="D355" s="2" t="s">
        <v>104</v>
      </c>
      <c r="E355" t="s">
        <v>17</v>
      </c>
      <c r="F355" t="s">
        <v>45</v>
      </c>
      <c r="G355" s="2" t="s">
        <v>14</v>
      </c>
      <c r="Y355"/>
    </row>
    <row r="356" spans="1:25" x14ac:dyDescent="0.3">
      <c r="A356" t="s">
        <v>145</v>
      </c>
      <c r="B356" s="3">
        <v>45429</v>
      </c>
      <c r="C356" s="3" t="str">
        <f>PROPER(TEXT(Tabela3[[#This Row],[Data Reclamação]],"mmmm"))</f>
        <v>Maio</v>
      </c>
      <c r="D356" s="2" t="s">
        <v>146</v>
      </c>
      <c r="E356" t="s">
        <v>17</v>
      </c>
      <c r="F356" t="s">
        <v>9</v>
      </c>
      <c r="G356" s="2" t="s">
        <v>10</v>
      </c>
      <c r="Y356"/>
    </row>
    <row r="357" spans="1:25" x14ac:dyDescent="0.3">
      <c r="A357" t="s">
        <v>175</v>
      </c>
      <c r="B357" s="3">
        <v>45428</v>
      </c>
      <c r="C357" s="3" t="str">
        <f>PROPER(TEXT(Tabela3[[#This Row],[Data Reclamação]],"mmmm"))</f>
        <v>Maio</v>
      </c>
      <c r="D357" s="2" t="s">
        <v>176</v>
      </c>
      <c r="E357" t="s">
        <v>50</v>
      </c>
      <c r="F357" t="s">
        <v>13</v>
      </c>
      <c r="G357" s="2" t="s">
        <v>14</v>
      </c>
      <c r="Y357"/>
    </row>
    <row r="358" spans="1:25" x14ac:dyDescent="0.3">
      <c r="A358" t="s">
        <v>183</v>
      </c>
      <c r="B358" s="3">
        <v>45433</v>
      </c>
      <c r="C358" s="3" t="str">
        <f>PROPER(TEXT(Tabela3[[#This Row],[Data Reclamação]],"mmmm"))</f>
        <v>Maio</v>
      </c>
      <c r="D358" s="2" t="s">
        <v>184</v>
      </c>
      <c r="E358" t="s">
        <v>17</v>
      </c>
      <c r="F358" t="s">
        <v>13</v>
      </c>
      <c r="G358" s="2" t="s">
        <v>10</v>
      </c>
      <c r="Y358"/>
    </row>
    <row r="359" spans="1:25" x14ac:dyDescent="0.3">
      <c r="A359" t="s">
        <v>237</v>
      </c>
      <c r="B359" s="3">
        <v>45416</v>
      </c>
      <c r="C359" s="3" t="str">
        <f>PROPER(TEXT(Tabela3[[#This Row],[Data Reclamação]],"mmmm"))</f>
        <v>Maio</v>
      </c>
      <c r="D359" s="2" t="s">
        <v>238</v>
      </c>
      <c r="E359" t="s">
        <v>27</v>
      </c>
      <c r="F359" t="s">
        <v>22</v>
      </c>
      <c r="G359" s="2" t="s">
        <v>14</v>
      </c>
      <c r="Y359"/>
    </row>
    <row r="360" spans="1:25" x14ac:dyDescent="0.3">
      <c r="A360" t="s">
        <v>271</v>
      </c>
      <c r="B360" s="3">
        <v>45431</v>
      </c>
      <c r="C360" s="3" t="str">
        <f>PROPER(TEXT(Tabela3[[#This Row],[Data Reclamação]],"mmmm"))</f>
        <v>Maio</v>
      </c>
      <c r="D360" s="2" t="s">
        <v>272</v>
      </c>
      <c r="E360" t="s">
        <v>8</v>
      </c>
      <c r="F360" t="s">
        <v>13</v>
      </c>
      <c r="G360" s="2" t="s">
        <v>10</v>
      </c>
      <c r="Y360"/>
    </row>
    <row r="361" spans="1:25" x14ac:dyDescent="0.3">
      <c r="A361" t="s">
        <v>277</v>
      </c>
      <c r="B361" s="3">
        <v>45442</v>
      </c>
      <c r="C361" s="3" t="str">
        <f>PROPER(TEXT(Tabela3[[#This Row],[Data Reclamação]],"mmmm"))</f>
        <v>Maio</v>
      </c>
      <c r="D361" s="2" t="s">
        <v>278</v>
      </c>
      <c r="E361" t="s">
        <v>21</v>
      </c>
      <c r="F361" t="s">
        <v>32</v>
      </c>
      <c r="G361" s="2" t="s">
        <v>10</v>
      </c>
      <c r="Y361"/>
    </row>
    <row r="362" spans="1:25" x14ac:dyDescent="0.3">
      <c r="A362" t="s">
        <v>279</v>
      </c>
      <c r="B362" s="3">
        <v>45436</v>
      </c>
      <c r="C362" s="3" t="str">
        <f>PROPER(TEXT(Tabela3[[#This Row],[Data Reclamação]],"mmmm"))</f>
        <v>Maio</v>
      </c>
      <c r="D362" s="2" t="s">
        <v>280</v>
      </c>
      <c r="E362" t="s">
        <v>21</v>
      </c>
      <c r="F362" t="s">
        <v>45</v>
      </c>
      <c r="G362" s="2" t="s">
        <v>10</v>
      </c>
      <c r="Y362"/>
    </row>
    <row r="363" spans="1:25" x14ac:dyDescent="0.3">
      <c r="A363" t="s">
        <v>309</v>
      </c>
      <c r="B363" s="3">
        <v>45440</v>
      </c>
      <c r="C363" s="3" t="str">
        <f>PROPER(TEXT(Tabela3[[#This Row],[Data Reclamação]],"mmmm"))</f>
        <v>Maio</v>
      </c>
      <c r="D363" s="2" t="s">
        <v>310</v>
      </c>
      <c r="E363" t="s">
        <v>21</v>
      </c>
      <c r="F363" t="s">
        <v>22</v>
      </c>
      <c r="G363" s="2" t="s">
        <v>14</v>
      </c>
      <c r="Y363"/>
    </row>
    <row r="364" spans="1:25" x14ac:dyDescent="0.3">
      <c r="A364" t="s">
        <v>311</v>
      </c>
      <c r="B364" s="3">
        <v>45415</v>
      </c>
      <c r="C364" s="3" t="str">
        <f>PROPER(TEXT(Tabela3[[#This Row],[Data Reclamação]],"mmmm"))</f>
        <v>Maio</v>
      </c>
      <c r="D364" s="2" t="s">
        <v>312</v>
      </c>
      <c r="E364" t="s">
        <v>50</v>
      </c>
      <c r="F364" t="s">
        <v>13</v>
      </c>
      <c r="G364" s="2" t="s">
        <v>10</v>
      </c>
      <c r="Y364"/>
    </row>
    <row r="365" spans="1:25" x14ac:dyDescent="0.3">
      <c r="A365" t="s">
        <v>313</v>
      </c>
      <c r="B365" s="3">
        <v>45416</v>
      </c>
      <c r="C365" s="3" t="str">
        <f>PROPER(TEXT(Tabela3[[#This Row],[Data Reclamação]],"mmmm"))</f>
        <v>Maio</v>
      </c>
      <c r="D365" s="2" t="s">
        <v>314</v>
      </c>
      <c r="E365" t="s">
        <v>21</v>
      </c>
      <c r="F365" t="s">
        <v>13</v>
      </c>
      <c r="G365" s="2" t="s">
        <v>10</v>
      </c>
      <c r="Y365"/>
    </row>
    <row r="366" spans="1:25" x14ac:dyDescent="0.3">
      <c r="A366" t="s">
        <v>345</v>
      </c>
      <c r="B366" s="3">
        <v>45416</v>
      </c>
      <c r="C366" s="3" t="str">
        <f>PROPER(TEXT(Tabela3[[#This Row],[Data Reclamação]],"mmmm"))</f>
        <v>Maio</v>
      </c>
      <c r="D366" s="2" t="s">
        <v>346</v>
      </c>
      <c r="E366" t="s">
        <v>8</v>
      </c>
      <c r="F366" t="s">
        <v>45</v>
      </c>
      <c r="G366" s="2" t="s">
        <v>14</v>
      </c>
      <c r="Y366"/>
    </row>
    <row r="367" spans="1:25" x14ac:dyDescent="0.3">
      <c r="A367" t="s">
        <v>359</v>
      </c>
      <c r="B367" s="3">
        <v>45414</v>
      </c>
      <c r="C367" s="3" t="str">
        <f>PROPER(TEXT(Tabela3[[#This Row],[Data Reclamação]],"mmmm"))</f>
        <v>Maio</v>
      </c>
      <c r="D367" s="2" t="s">
        <v>360</v>
      </c>
      <c r="E367" t="s">
        <v>17</v>
      </c>
      <c r="F367" t="s">
        <v>13</v>
      </c>
      <c r="G367" s="2" t="s">
        <v>10</v>
      </c>
      <c r="Y367"/>
    </row>
    <row r="368" spans="1:25" x14ac:dyDescent="0.3">
      <c r="A368" t="s">
        <v>403</v>
      </c>
      <c r="B368" s="3">
        <v>45441</v>
      </c>
      <c r="C368" s="3" t="str">
        <f>PROPER(TEXT(Tabela3[[#This Row],[Data Reclamação]],"mmmm"))</f>
        <v>Maio</v>
      </c>
      <c r="D368" s="2" t="s">
        <v>404</v>
      </c>
      <c r="E368" t="s">
        <v>50</v>
      </c>
      <c r="F368" t="s">
        <v>9</v>
      </c>
      <c r="G368" s="2" t="s">
        <v>14</v>
      </c>
      <c r="Y368"/>
    </row>
    <row r="369" spans="1:25" x14ac:dyDescent="0.3">
      <c r="A369" t="s">
        <v>423</v>
      </c>
      <c r="B369" s="3">
        <v>45421</v>
      </c>
      <c r="C369" s="3" t="str">
        <f>PROPER(TEXT(Tabela3[[#This Row],[Data Reclamação]],"mmmm"))</f>
        <v>Maio</v>
      </c>
      <c r="D369" s="2" t="s">
        <v>424</v>
      </c>
      <c r="E369" t="s">
        <v>21</v>
      </c>
      <c r="F369" t="s">
        <v>32</v>
      </c>
      <c r="G369" s="2" t="s">
        <v>10</v>
      </c>
      <c r="Y369"/>
    </row>
    <row r="370" spans="1:25" x14ac:dyDescent="0.3">
      <c r="A370" t="s">
        <v>431</v>
      </c>
      <c r="B370" s="3">
        <v>45421</v>
      </c>
      <c r="C370" s="3" t="str">
        <f>PROPER(TEXT(Tabela3[[#This Row],[Data Reclamação]],"mmmm"))</f>
        <v>Maio</v>
      </c>
      <c r="D370" s="2" t="s">
        <v>432</v>
      </c>
      <c r="E370" t="s">
        <v>50</v>
      </c>
      <c r="F370" t="s">
        <v>18</v>
      </c>
      <c r="G370" s="2" t="s">
        <v>14</v>
      </c>
      <c r="Y370"/>
    </row>
    <row r="371" spans="1:25" x14ac:dyDescent="0.3">
      <c r="A371" t="s">
        <v>437</v>
      </c>
      <c r="B371" s="3">
        <v>45440</v>
      </c>
      <c r="C371" s="3" t="str">
        <f>PROPER(TEXT(Tabela3[[#This Row],[Data Reclamação]],"mmmm"))</f>
        <v>Maio</v>
      </c>
      <c r="D371" s="2" t="s">
        <v>438</v>
      </c>
      <c r="E371" t="s">
        <v>50</v>
      </c>
      <c r="F371" t="s">
        <v>22</v>
      </c>
      <c r="G371" s="2" t="s">
        <v>14</v>
      </c>
      <c r="Y371"/>
    </row>
    <row r="372" spans="1:25" x14ac:dyDescent="0.3">
      <c r="A372" t="s">
        <v>453</v>
      </c>
      <c r="B372" s="3">
        <v>45442</v>
      </c>
      <c r="C372" s="3" t="str">
        <f>PROPER(TEXT(Tabela3[[#This Row],[Data Reclamação]],"mmmm"))</f>
        <v>Maio</v>
      </c>
      <c r="D372" s="2" t="s">
        <v>454</v>
      </c>
      <c r="E372" t="s">
        <v>21</v>
      </c>
      <c r="F372" t="s">
        <v>18</v>
      </c>
      <c r="G372" s="2" t="s">
        <v>10</v>
      </c>
      <c r="Y372"/>
    </row>
    <row r="373" spans="1:25" x14ac:dyDescent="0.3">
      <c r="A373" t="s">
        <v>461</v>
      </c>
      <c r="B373" s="3">
        <v>45431</v>
      </c>
      <c r="C373" s="3" t="str">
        <f>PROPER(TEXT(Tabela3[[#This Row],[Data Reclamação]],"mmmm"))</f>
        <v>Maio</v>
      </c>
      <c r="D373" s="2" t="s">
        <v>462</v>
      </c>
      <c r="E373" t="s">
        <v>8</v>
      </c>
      <c r="F373" t="s">
        <v>18</v>
      </c>
      <c r="G373" s="2" t="s">
        <v>14</v>
      </c>
      <c r="Y373"/>
    </row>
    <row r="374" spans="1:25" x14ac:dyDescent="0.3">
      <c r="A374" t="s">
        <v>513</v>
      </c>
      <c r="B374" s="3">
        <v>45417</v>
      </c>
      <c r="C374" s="3" t="str">
        <f>PROPER(TEXT(Tabela3[[#This Row],[Data Reclamação]],"mmmm"))</f>
        <v>Maio</v>
      </c>
      <c r="D374" s="2" t="s">
        <v>514</v>
      </c>
      <c r="E374" t="s">
        <v>50</v>
      </c>
      <c r="F374" t="s">
        <v>13</v>
      </c>
      <c r="G374" s="2" t="s">
        <v>10</v>
      </c>
      <c r="Y374"/>
    </row>
    <row r="375" spans="1:25" x14ac:dyDescent="0.3">
      <c r="A375" t="s">
        <v>531</v>
      </c>
      <c r="B375" s="3">
        <v>45427</v>
      </c>
      <c r="C375" s="3" t="str">
        <f>PROPER(TEXT(Tabela3[[#This Row],[Data Reclamação]],"mmmm"))</f>
        <v>Maio</v>
      </c>
      <c r="D375" s="2" t="s">
        <v>532</v>
      </c>
      <c r="E375" t="s">
        <v>17</v>
      </c>
      <c r="F375" t="s">
        <v>18</v>
      </c>
      <c r="G375" s="2" t="s">
        <v>14</v>
      </c>
      <c r="Y375"/>
    </row>
    <row r="376" spans="1:25" x14ac:dyDescent="0.3">
      <c r="A376" t="s">
        <v>533</v>
      </c>
      <c r="B376" s="3">
        <v>45443</v>
      </c>
      <c r="C376" s="3" t="str">
        <f>PROPER(TEXT(Tabela3[[#This Row],[Data Reclamação]],"mmmm"))</f>
        <v>Maio</v>
      </c>
      <c r="D376" s="2" t="s">
        <v>534</v>
      </c>
      <c r="E376" t="s">
        <v>21</v>
      </c>
      <c r="F376" t="s">
        <v>45</v>
      </c>
      <c r="G376" s="2" t="s">
        <v>10</v>
      </c>
      <c r="Y376"/>
    </row>
    <row r="377" spans="1:25" x14ac:dyDescent="0.3">
      <c r="A377" t="s">
        <v>545</v>
      </c>
      <c r="B377" s="3">
        <v>45431</v>
      </c>
      <c r="C377" s="3" t="str">
        <f>PROPER(TEXT(Tabela3[[#This Row],[Data Reclamação]],"mmmm"))</f>
        <v>Maio</v>
      </c>
      <c r="D377" s="2" t="s">
        <v>546</v>
      </c>
      <c r="E377" t="s">
        <v>21</v>
      </c>
      <c r="F377" t="s">
        <v>45</v>
      </c>
      <c r="G377" s="2" t="s">
        <v>10</v>
      </c>
      <c r="Y377"/>
    </row>
    <row r="378" spans="1:25" x14ac:dyDescent="0.3">
      <c r="A378" t="s">
        <v>557</v>
      </c>
      <c r="B378" s="3">
        <v>45436</v>
      </c>
      <c r="C378" s="3" t="str">
        <f>PROPER(TEXT(Tabela3[[#This Row],[Data Reclamação]],"mmmm"))</f>
        <v>Maio</v>
      </c>
      <c r="D378" s="2" t="s">
        <v>558</v>
      </c>
      <c r="E378" t="s">
        <v>50</v>
      </c>
      <c r="F378" t="s">
        <v>18</v>
      </c>
      <c r="G378" s="2" t="s">
        <v>14</v>
      </c>
      <c r="Y378"/>
    </row>
    <row r="379" spans="1:25" x14ac:dyDescent="0.3">
      <c r="A379" t="s">
        <v>569</v>
      </c>
      <c r="B379" s="3">
        <v>45439</v>
      </c>
      <c r="C379" s="3" t="str">
        <f>PROPER(TEXT(Tabela3[[#This Row],[Data Reclamação]],"mmmm"))</f>
        <v>Maio</v>
      </c>
      <c r="D379" s="2" t="s">
        <v>570</v>
      </c>
      <c r="E379" t="s">
        <v>21</v>
      </c>
      <c r="F379" t="s">
        <v>22</v>
      </c>
      <c r="G379" s="2" t="s">
        <v>14</v>
      </c>
      <c r="Y379"/>
    </row>
    <row r="380" spans="1:25" x14ac:dyDescent="0.3">
      <c r="A380" t="s">
        <v>671</v>
      </c>
      <c r="B380" s="3">
        <v>45415</v>
      </c>
      <c r="C380" s="3" t="str">
        <f>PROPER(TEXT(Tabela3[[#This Row],[Data Reclamação]],"mmmm"))</f>
        <v>Maio</v>
      </c>
      <c r="D380" s="2" t="s">
        <v>672</v>
      </c>
      <c r="E380" t="s">
        <v>27</v>
      </c>
      <c r="F380" t="s">
        <v>9</v>
      </c>
      <c r="G380" s="2" t="s">
        <v>10</v>
      </c>
      <c r="Y380"/>
    </row>
    <row r="381" spans="1:25" x14ac:dyDescent="0.3">
      <c r="A381" t="s">
        <v>687</v>
      </c>
      <c r="B381" s="3">
        <v>45443</v>
      </c>
      <c r="C381" s="3" t="str">
        <f>PROPER(TEXT(Tabela3[[#This Row],[Data Reclamação]],"mmmm"))</f>
        <v>Maio</v>
      </c>
      <c r="D381" s="2" t="s">
        <v>688</v>
      </c>
      <c r="E381" t="s">
        <v>50</v>
      </c>
      <c r="F381" t="s">
        <v>18</v>
      </c>
      <c r="G381" s="2" t="s">
        <v>10</v>
      </c>
      <c r="Y381"/>
    </row>
    <row r="382" spans="1:25" x14ac:dyDescent="0.3">
      <c r="A382" t="s">
        <v>707</v>
      </c>
      <c r="B382" s="3">
        <v>45425</v>
      </c>
      <c r="C382" s="3" t="str">
        <f>PROPER(TEXT(Tabela3[[#This Row],[Data Reclamação]],"mmmm"))</f>
        <v>Maio</v>
      </c>
      <c r="D382" s="2" t="s">
        <v>708</v>
      </c>
      <c r="E382" t="s">
        <v>8</v>
      </c>
      <c r="F382" t="s">
        <v>45</v>
      </c>
      <c r="G382" s="2" t="s">
        <v>10</v>
      </c>
      <c r="Y382"/>
    </row>
    <row r="383" spans="1:25" x14ac:dyDescent="0.3">
      <c r="A383" t="s">
        <v>733</v>
      </c>
      <c r="B383" s="3">
        <v>45416</v>
      </c>
      <c r="C383" s="3" t="str">
        <f>PROPER(TEXT(Tabela3[[#This Row],[Data Reclamação]],"mmmm"))</f>
        <v>Maio</v>
      </c>
      <c r="D383" s="2" t="s">
        <v>734</v>
      </c>
      <c r="E383" t="s">
        <v>17</v>
      </c>
      <c r="F383" t="s">
        <v>45</v>
      </c>
      <c r="G383" s="2" t="s">
        <v>10</v>
      </c>
      <c r="Y383"/>
    </row>
    <row r="384" spans="1:25" x14ac:dyDescent="0.3">
      <c r="A384" t="s">
        <v>755</v>
      </c>
      <c r="B384" s="3">
        <v>45443</v>
      </c>
      <c r="C384" s="3" t="str">
        <f>PROPER(TEXT(Tabela3[[#This Row],[Data Reclamação]],"mmmm"))</f>
        <v>Maio</v>
      </c>
      <c r="D384" s="2" t="s">
        <v>756</v>
      </c>
      <c r="E384" t="s">
        <v>21</v>
      </c>
      <c r="F384" t="s">
        <v>45</v>
      </c>
      <c r="G384" s="2" t="s">
        <v>10</v>
      </c>
      <c r="Y384"/>
    </row>
    <row r="385" spans="1:25" x14ac:dyDescent="0.3">
      <c r="A385" t="s">
        <v>757</v>
      </c>
      <c r="B385" s="3">
        <v>45419</v>
      </c>
      <c r="C385" s="3" t="str">
        <f>PROPER(TEXT(Tabela3[[#This Row],[Data Reclamação]],"mmmm"))</f>
        <v>Maio</v>
      </c>
      <c r="D385" s="2" t="s">
        <v>758</v>
      </c>
      <c r="E385" t="s">
        <v>50</v>
      </c>
      <c r="F385" t="s">
        <v>9</v>
      </c>
      <c r="G385" s="2" t="s">
        <v>10</v>
      </c>
      <c r="Y385"/>
    </row>
    <row r="386" spans="1:25" x14ac:dyDescent="0.3">
      <c r="A386" t="s">
        <v>775</v>
      </c>
      <c r="B386" s="3">
        <v>45442</v>
      </c>
      <c r="C386" s="3" t="str">
        <f>PROPER(TEXT(Tabela3[[#This Row],[Data Reclamação]],"mmmm"))</f>
        <v>Maio</v>
      </c>
      <c r="D386" s="2" t="s">
        <v>776</v>
      </c>
      <c r="E386" t="s">
        <v>27</v>
      </c>
      <c r="F386" t="s">
        <v>32</v>
      </c>
      <c r="G386" s="2" t="s">
        <v>10</v>
      </c>
      <c r="Y386"/>
    </row>
    <row r="387" spans="1:25" x14ac:dyDescent="0.3">
      <c r="A387" t="s">
        <v>793</v>
      </c>
      <c r="B387" s="3">
        <v>45419</v>
      </c>
      <c r="C387" s="3" t="str">
        <f>PROPER(TEXT(Tabela3[[#This Row],[Data Reclamação]],"mmmm"))</f>
        <v>Maio</v>
      </c>
      <c r="D387" s="2" t="s">
        <v>794</v>
      </c>
      <c r="E387" t="s">
        <v>17</v>
      </c>
      <c r="F387" t="s">
        <v>45</v>
      </c>
      <c r="G387" s="2" t="s">
        <v>14</v>
      </c>
      <c r="Y387"/>
    </row>
    <row r="388" spans="1:25" x14ac:dyDescent="0.3">
      <c r="A388" t="s">
        <v>809</v>
      </c>
      <c r="B388" s="3">
        <v>45438</v>
      </c>
      <c r="C388" s="3" t="str">
        <f>PROPER(TEXT(Tabela3[[#This Row],[Data Reclamação]],"mmmm"))</f>
        <v>Maio</v>
      </c>
      <c r="D388" s="2" t="s">
        <v>810</v>
      </c>
      <c r="E388" t="s">
        <v>17</v>
      </c>
      <c r="F388" t="s">
        <v>22</v>
      </c>
      <c r="G388" s="2" t="s">
        <v>10</v>
      </c>
      <c r="Y388"/>
    </row>
    <row r="389" spans="1:25" x14ac:dyDescent="0.3">
      <c r="A389" t="s">
        <v>813</v>
      </c>
      <c r="B389" s="3">
        <v>45429</v>
      </c>
      <c r="C389" s="3" t="str">
        <f>PROPER(TEXT(Tabela3[[#This Row],[Data Reclamação]],"mmmm"))</f>
        <v>Maio</v>
      </c>
      <c r="D389" s="2" t="s">
        <v>814</v>
      </c>
      <c r="E389" t="s">
        <v>21</v>
      </c>
      <c r="F389" t="s">
        <v>9</v>
      </c>
      <c r="G389" s="2" t="s">
        <v>10</v>
      </c>
      <c r="Y389"/>
    </row>
    <row r="390" spans="1:25" x14ac:dyDescent="0.3">
      <c r="A390" t="s">
        <v>903</v>
      </c>
      <c r="B390" s="3">
        <v>45420</v>
      </c>
      <c r="C390" s="3" t="str">
        <f>PROPER(TEXT(Tabela3[[#This Row],[Data Reclamação]],"mmmm"))</f>
        <v>Maio</v>
      </c>
      <c r="D390" s="2" t="s">
        <v>904</v>
      </c>
      <c r="E390" t="s">
        <v>17</v>
      </c>
      <c r="F390" t="s">
        <v>22</v>
      </c>
      <c r="G390" s="2" t="s">
        <v>10</v>
      </c>
      <c r="Y390"/>
    </row>
    <row r="391" spans="1:25" x14ac:dyDescent="0.3">
      <c r="A391" t="s">
        <v>917</v>
      </c>
      <c r="B391" s="3">
        <v>45428</v>
      </c>
      <c r="C391" s="3" t="str">
        <f>PROPER(TEXT(Tabela3[[#This Row],[Data Reclamação]],"mmmm"))</f>
        <v>Maio</v>
      </c>
      <c r="D391" s="2" t="s">
        <v>918</v>
      </c>
      <c r="E391" t="s">
        <v>27</v>
      </c>
      <c r="F391" t="s">
        <v>45</v>
      </c>
      <c r="G391" s="2" t="s">
        <v>14</v>
      </c>
      <c r="Y391"/>
    </row>
    <row r="392" spans="1:25" x14ac:dyDescent="0.3">
      <c r="A392" t="s">
        <v>937</v>
      </c>
      <c r="B392" s="3">
        <v>45415</v>
      </c>
      <c r="C392" s="3" t="str">
        <f>PROPER(TEXT(Tabela3[[#This Row],[Data Reclamação]],"mmmm"))</f>
        <v>Maio</v>
      </c>
      <c r="D392" s="2" t="s">
        <v>938</v>
      </c>
      <c r="E392" t="s">
        <v>17</v>
      </c>
      <c r="F392" t="s">
        <v>9</v>
      </c>
      <c r="G392" s="2" t="s">
        <v>14</v>
      </c>
      <c r="Y392"/>
    </row>
    <row r="393" spans="1:25" x14ac:dyDescent="0.3">
      <c r="A393" t="s">
        <v>955</v>
      </c>
      <c r="B393" s="3">
        <v>45423</v>
      </c>
      <c r="C393" s="3" t="str">
        <f>PROPER(TEXT(Tabela3[[#This Row],[Data Reclamação]],"mmmm"))</f>
        <v>Maio</v>
      </c>
      <c r="D393" s="2" t="s">
        <v>956</v>
      </c>
      <c r="E393" t="s">
        <v>17</v>
      </c>
      <c r="F393" t="s">
        <v>45</v>
      </c>
      <c r="G393" s="2" t="s">
        <v>14</v>
      </c>
      <c r="Y393"/>
    </row>
    <row r="394" spans="1:25" x14ac:dyDescent="0.3">
      <c r="A394" t="s">
        <v>985</v>
      </c>
      <c r="B394" s="3">
        <v>45413</v>
      </c>
      <c r="C394" s="3" t="str">
        <f>PROPER(TEXT(Tabela3[[#This Row],[Data Reclamação]],"mmmm"))</f>
        <v>Maio</v>
      </c>
      <c r="D394" s="2" t="s">
        <v>986</v>
      </c>
      <c r="E394" t="s">
        <v>27</v>
      </c>
      <c r="F394" t="s">
        <v>32</v>
      </c>
      <c r="G394" s="2" t="s">
        <v>10</v>
      </c>
      <c r="Y394"/>
    </row>
    <row r="395" spans="1:25" x14ac:dyDescent="0.3">
      <c r="A395" t="s">
        <v>991</v>
      </c>
      <c r="B395" s="3">
        <v>45443</v>
      </c>
      <c r="C395" s="3" t="str">
        <f>PROPER(TEXT(Tabela3[[#This Row],[Data Reclamação]],"mmmm"))</f>
        <v>Maio</v>
      </c>
      <c r="D395" s="2" t="s">
        <v>992</v>
      </c>
      <c r="E395" t="s">
        <v>8</v>
      </c>
      <c r="F395" t="s">
        <v>18</v>
      </c>
      <c r="G395" s="2" t="s">
        <v>10</v>
      </c>
      <c r="Y395"/>
    </row>
    <row r="396" spans="1:25" x14ac:dyDescent="0.3">
      <c r="A396" t="s">
        <v>993</v>
      </c>
      <c r="B396" s="3">
        <v>45437</v>
      </c>
      <c r="C396" s="3" t="str">
        <f>PROPER(TEXT(Tabela3[[#This Row],[Data Reclamação]],"mmmm"))</f>
        <v>Maio</v>
      </c>
      <c r="D396" s="2" t="s">
        <v>994</v>
      </c>
      <c r="E396" t="s">
        <v>8</v>
      </c>
      <c r="F396" t="s">
        <v>18</v>
      </c>
      <c r="G396" s="2" t="s">
        <v>10</v>
      </c>
      <c r="Y396"/>
    </row>
    <row r="397" spans="1:25" x14ac:dyDescent="0.3">
      <c r="A397" t="s">
        <v>1035</v>
      </c>
      <c r="B397" s="3">
        <v>45434</v>
      </c>
      <c r="C397" s="3" t="str">
        <f>PROPER(TEXT(Tabela3[[#This Row],[Data Reclamação]],"mmmm"))</f>
        <v>Maio</v>
      </c>
      <c r="D397" s="2" t="s">
        <v>1036</v>
      </c>
      <c r="E397" t="s">
        <v>17</v>
      </c>
      <c r="F397" t="s">
        <v>22</v>
      </c>
      <c r="G397" s="2" t="s">
        <v>10</v>
      </c>
      <c r="Y397"/>
    </row>
    <row r="398" spans="1:25" x14ac:dyDescent="0.3">
      <c r="A398" t="s">
        <v>1053</v>
      </c>
      <c r="B398" s="3">
        <v>45436</v>
      </c>
      <c r="C398" s="3" t="str">
        <f>PROPER(TEXT(Tabela3[[#This Row],[Data Reclamação]],"mmmm"))</f>
        <v>Maio</v>
      </c>
      <c r="D398" s="2" t="s">
        <v>1054</v>
      </c>
      <c r="E398" t="s">
        <v>21</v>
      </c>
      <c r="F398" t="s">
        <v>13</v>
      </c>
      <c r="G398" s="2" t="s">
        <v>10</v>
      </c>
      <c r="Y398"/>
    </row>
    <row r="399" spans="1:25" x14ac:dyDescent="0.3">
      <c r="A399" t="s">
        <v>1105</v>
      </c>
      <c r="B399" s="3">
        <v>45436</v>
      </c>
      <c r="C399" s="3" t="str">
        <f>PROPER(TEXT(Tabela3[[#This Row],[Data Reclamação]],"mmmm"))</f>
        <v>Maio</v>
      </c>
      <c r="D399" s="2" t="s">
        <v>1106</v>
      </c>
      <c r="E399" t="s">
        <v>8</v>
      </c>
      <c r="F399" t="s">
        <v>45</v>
      </c>
      <c r="G399" s="2" t="s">
        <v>10</v>
      </c>
      <c r="Y399"/>
    </row>
    <row r="400" spans="1:25" x14ac:dyDescent="0.3">
      <c r="A400" t="s">
        <v>1155</v>
      </c>
      <c r="B400" s="3">
        <v>45417</v>
      </c>
      <c r="C400" s="3" t="str">
        <f>PROPER(TEXT(Tabela3[[#This Row],[Data Reclamação]],"mmmm"))</f>
        <v>Maio</v>
      </c>
      <c r="D400" s="2" t="s">
        <v>1156</v>
      </c>
      <c r="E400" t="s">
        <v>21</v>
      </c>
      <c r="F400" t="s">
        <v>13</v>
      </c>
      <c r="G400" s="2" t="s">
        <v>10</v>
      </c>
      <c r="Y400"/>
    </row>
    <row r="401" spans="1:25" x14ac:dyDescent="0.3">
      <c r="A401" t="s">
        <v>1157</v>
      </c>
      <c r="B401" s="3">
        <v>45435</v>
      </c>
      <c r="C401" s="3" t="str">
        <f>PROPER(TEXT(Tabela3[[#This Row],[Data Reclamação]],"mmmm"))</f>
        <v>Maio</v>
      </c>
      <c r="D401" s="2" t="s">
        <v>1158</v>
      </c>
      <c r="E401" t="s">
        <v>8</v>
      </c>
      <c r="F401" t="s">
        <v>45</v>
      </c>
      <c r="G401" s="2" t="s">
        <v>14</v>
      </c>
      <c r="Y401"/>
    </row>
    <row r="402" spans="1:25" x14ac:dyDescent="0.3">
      <c r="A402" t="s">
        <v>1179</v>
      </c>
      <c r="B402" s="3">
        <v>45429</v>
      </c>
      <c r="C402" s="3" t="str">
        <f>PROPER(TEXT(Tabela3[[#This Row],[Data Reclamação]],"mmmm"))</f>
        <v>Maio</v>
      </c>
      <c r="D402" s="2" t="s">
        <v>1180</v>
      </c>
      <c r="E402" t="s">
        <v>17</v>
      </c>
      <c r="F402" t="s">
        <v>32</v>
      </c>
      <c r="G402" s="2" t="s">
        <v>14</v>
      </c>
      <c r="Y402"/>
    </row>
    <row r="403" spans="1:25" x14ac:dyDescent="0.3">
      <c r="A403" t="s">
        <v>1193</v>
      </c>
      <c r="B403" s="3">
        <v>45426</v>
      </c>
      <c r="C403" s="3" t="str">
        <f>PROPER(TEXT(Tabela3[[#This Row],[Data Reclamação]],"mmmm"))</f>
        <v>Maio</v>
      </c>
      <c r="D403" s="2" t="s">
        <v>1194</v>
      </c>
      <c r="E403" t="s">
        <v>21</v>
      </c>
      <c r="F403" t="s">
        <v>45</v>
      </c>
      <c r="G403" s="2" t="s">
        <v>10</v>
      </c>
      <c r="Y403"/>
    </row>
    <row r="404" spans="1:25" x14ac:dyDescent="0.3">
      <c r="A404" t="s">
        <v>1201</v>
      </c>
      <c r="B404" s="3">
        <v>45428</v>
      </c>
      <c r="C404" s="3" t="str">
        <f>PROPER(TEXT(Tabela3[[#This Row],[Data Reclamação]],"mmmm"))</f>
        <v>Maio</v>
      </c>
      <c r="D404" s="2" t="s">
        <v>1202</v>
      </c>
      <c r="E404" t="s">
        <v>27</v>
      </c>
      <c r="F404" t="s">
        <v>22</v>
      </c>
      <c r="G404" s="2" t="s">
        <v>14</v>
      </c>
      <c r="Y404"/>
    </row>
    <row r="405" spans="1:25" x14ac:dyDescent="0.3">
      <c r="A405" t="s">
        <v>1203</v>
      </c>
      <c r="B405" s="3">
        <v>45443</v>
      </c>
      <c r="C405" s="3" t="str">
        <f>PROPER(TEXT(Tabela3[[#This Row],[Data Reclamação]],"mmmm"))</f>
        <v>Maio</v>
      </c>
      <c r="D405" s="2" t="s">
        <v>1204</v>
      </c>
      <c r="E405" t="s">
        <v>17</v>
      </c>
      <c r="F405" t="s">
        <v>9</v>
      </c>
      <c r="G405" s="2" t="s">
        <v>14</v>
      </c>
      <c r="Y405"/>
    </row>
    <row r="406" spans="1:25" x14ac:dyDescent="0.3">
      <c r="A406" t="s">
        <v>55</v>
      </c>
      <c r="B406" s="3">
        <v>45373</v>
      </c>
      <c r="C406" s="3" t="str">
        <f>PROPER(TEXT(Tabela3[[#This Row],[Data Reclamação]],"mmmm"))</f>
        <v>Março</v>
      </c>
      <c r="D406" s="2" t="s">
        <v>56</v>
      </c>
      <c r="E406" t="s">
        <v>50</v>
      </c>
      <c r="F406" t="s">
        <v>13</v>
      </c>
      <c r="G406" s="2" t="s">
        <v>14</v>
      </c>
      <c r="Y406"/>
    </row>
    <row r="407" spans="1:25" x14ac:dyDescent="0.3">
      <c r="A407" t="s">
        <v>63</v>
      </c>
      <c r="B407" s="3">
        <v>45371</v>
      </c>
      <c r="C407" s="3" t="str">
        <f>PROPER(TEXT(Tabela3[[#This Row],[Data Reclamação]],"mmmm"))</f>
        <v>Março</v>
      </c>
      <c r="D407" s="2" t="s">
        <v>64</v>
      </c>
      <c r="E407" t="s">
        <v>50</v>
      </c>
      <c r="F407" t="s">
        <v>13</v>
      </c>
      <c r="G407" s="2" t="s">
        <v>10</v>
      </c>
      <c r="Y407"/>
    </row>
    <row r="408" spans="1:25" x14ac:dyDescent="0.3">
      <c r="A408" t="s">
        <v>89</v>
      </c>
      <c r="B408" s="3">
        <v>45371</v>
      </c>
      <c r="C408" s="3" t="str">
        <f>PROPER(TEXT(Tabela3[[#This Row],[Data Reclamação]],"mmmm"))</f>
        <v>Março</v>
      </c>
      <c r="D408" s="2" t="s">
        <v>90</v>
      </c>
      <c r="E408" t="s">
        <v>21</v>
      </c>
      <c r="F408" t="s">
        <v>18</v>
      </c>
      <c r="G408" s="2" t="s">
        <v>10</v>
      </c>
      <c r="Y408"/>
    </row>
    <row r="409" spans="1:25" x14ac:dyDescent="0.3">
      <c r="A409" t="s">
        <v>149</v>
      </c>
      <c r="B409" s="3">
        <v>45360</v>
      </c>
      <c r="C409" s="3" t="str">
        <f>PROPER(TEXT(Tabela3[[#This Row],[Data Reclamação]],"mmmm"))</f>
        <v>Março</v>
      </c>
      <c r="D409" s="2" t="s">
        <v>150</v>
      </c>
      <c r="E409" t="s">
        <v>27</v>
      </c>
      <c r="F409" t="s">
        <v>9</v>
      </c>
      <c r="G409" s="2" t="s">
        <v>14</v>
      </c>
      <c r="Y409"/>
    </row>
    <row r="410" spans="1:25" x14ac:dyDescent="0.3">
      <c r="A410" t="s">
        <v>169</v>
      </c>
      <c r="B410" s="3">
        <v>45373</v>
      </c>
      <c r="C410" s="3" t="str">
        <f>PROPER(TEXT(Tabela3[[#This Row],[Data Reclamação]],"mmmm"))</f>
        <v>Março</v>
      </c>
      <c r="D410" s="2" t="s">
        <v>170</v>
      </c>
      <c r="E410" t="s">
        <v>8</v>
      </c>
      <c r="F410" t="s">
        <v>18</v>
      </c>
      <c r="G410" s="2" t="s">
        <v>14</v>
      </c>
      <c r="Y410"/>
    </row>
    <row r="411" spans="1:25" x14ac:dyDescent="0.3">
      <c r="A411" t="s">
        <v>177</v>
      </c>
      <c r="B411" s="3">
        <v>45377</v>
      </c>
      <c r="C411" s="3" t="str">
        <f>PROPER(TEXT(Tabela3[[#This Row],[Data Reclamação]],"mmmm"))</f>
        <v>Março</v>
      </c>
      <c r="D411" s="2" t="s">
        <v>178</v>
      </c>
      <c r="E411" t="s">
        <v>8</v>
      </c>
      <c r="F411" t="s">
        <v>22</v>
      </c>
      <c r="G411" s="2" t="s">
        <v>10</v>
      </c>
      <c r="Y411"/>
    </row>
    <row r="412" spans="1:25" x14ac:dyDescent="0.3">
      <c r="A412" t="s">
        <v>179</v>
      </c>
      <c r="B412" s="3">
        <v>45365</v>
      </c>
      <c r="C412" s="3" t="str">
        <f>PROPER(TEXT(Tabela3[[#This Row],[Data Reclamação]],"mmmm"))</f>
        <v>Março</v>
      </c>
      <c r="D412" s="2" t="s">
        <v>180</v>
      </c>
      <c r="E412" t="s">
        <v>21</v>
      </c>
      <c r="F412" t="s">
        <v>13</v>
      </c>
      <c r="G412" s="2" t="s">
        <v>14</v>
      </c>
      <c r="Y412"/>
    </row>
    <row r="413" spans="1:25" x14ac:dyDescent="0.3">
      <c r="A413" t="s">
        <v>181</v>
      </c>
      <c r="B413" s="3">
        <v>45364</v>
      </c>
      <c r="C413" s="3" t="str">
        <f>PROPER(TEXT(Tabela3[[#This Row],[Data Reclamação]],"mmmm"))</f>
        <v>Março</v>
      </c>
      <c r="D413" s="2" t="s">
        <v>182</v>
      </c>
      <c r="E413" t="s">
        <v>17</v>
      </c>
      <c r="F413" t="s">
        <v>32</v>
      </c>
      <c r="G413" s="2" t="s">
        <v>10</v>
      </c>
      <c r="Y413"/>
    </row>
    <row r="414" spans="1:25" x14ac:dyDescent="0.3">
      <c r="A414" t="s">
        <v>227</v>
      </c>
      <c r="B414" s="3">
        <v>45382</v>
      </c>
      <c r="C414" s="3" t="str">
        <f>PROPER(TEXT(Tabela3[[#This Row],[Data Reclamação]],"mmmm"))</f>
        <v>Março</v>
      </c>
      <c r="D414" s="2" t="s">
        <v>228</v>
      </c>
      <c r="E414" t="s">
        <v>17</v>
      </c>
      <c r="F414" t="s">
        <v>32</v>
      </c>
      <c r="G414" s="2" t="s">
        <v>10</v>
      </c>
      <c r="Y414"/>
    </row>
    <row r="415" spans="1:25" x14ac:dyDescent="0.3">
      <c r="A415" t="s">
        <v>239</v>
      </c>
      <c r="B415" s="3">
        <v>45381</v>
      </c>
      <c r="C415" s="3" t="str">
        <f>PROPER(TEXT(Tabela3[[#This Row],[Data Reclamação]],"mmmm"))</f>
        <v>Março</v>
      </c>
      <c r="D415" s="2" t="s">
        <v>240</v>
      </c>
      <c r="E415" t="s">
        <v>8</v>
      </c>
      <c r="F415" t="s">
        <v>45</v>
      </c>
      <c r="G415" s="2" t="s">
        <v>10</v>
      </c>
      <c r="Y415"/>
    </row>
    <row r="416" spans="1:25" x14ac:dyDescent="0.3">
      <c r="A416" t="s">
        <v>261</v>
      </c>
      <c r="B416" s="3">
        <v>45378</v>
      </c>
      <c r="C416" s="3" t="str">
        <f>PROPER(TEXT(Tabela3[[#This Row],[Data Reclamação]],"mmmm"))</f>
        <v>Março</v>
      </c>
      <c r="D416" s="2" t="s">
        <v>262</v>
      </c>
      <c r="E416" t="s">
        <v>8</v>
      </c>
      <c r="F416" t="s">
        <v>13</v>
      </c>
      <c r="G416" s="2" t="s">
        <v>14</v>
      </c>
      <c r="Y416"/>
    </row>
    <row r="417" spans="1:25" x14ac:dyDescent="0.3">
      <c r="A417" t="s">
        <v>291</v>
      </c>
      <c r="B417" s="3">
        <v>45377</v>
      </c>
      <c r="C417" s="3" t="str">
        <f>PROPER(TEXT(Tabela3[[#This Row],[Data Reclamação]],"mmmm"))</f>
        <v>Março</v>
      </c>
      <c r="D417" s="2" t="s">
        <v>292</v>
      </c>
      <c r="E417" t="s">
        <v>27</v>
      </c>
      <c r="F417" t="s">
        <v>32</v>
      </c>
      <c r="G417" s="2" t="s">
        <v>14</v>
      </c>
      <c r="Y417"/>
    </row>
    <row r="418" spans="1:25" x14ac:dyDescent="0.3">
      <c r="A418" t="s">
        <v>295</v>
      </c>
      <c r="B418" s="3">
        <v>45375</v>
      </c>
      <c r="C418" s="3" t="str">
        <f>PROPER(TEXT(Tabela3[[#This Row],[Data Reclamação]],"mmmm"))</f>
        <v>Março</v>
      </c>
      <c r="D418" s="2" t="s">
        <v>296</v>
      </c>
      <c r="E418" t="s">
        <v>27</v>
      </c>
      <c r="F418" t="s">
        <v>45</v>
      </c>
      <c r="G418" s="2" t="s">
        <v>10</v>
      </c>
      <c r="Y418"/>
    </row>
    <row r="419" spans="1:25" x14ac:dyDescent="0.3">
      <c r="A419" t="s">
        <v>315</v>
      </c>
      <c r="B419" s="3">
        <v>45353</v>
      </c>
      <c r="C419" s="3" t="str">
        <f>PROPER(TEXT(Tabela3[[#This Row],[Data Reclamação]],"mmmm"))</f>
        <v>Março</v>
      </c>
      <c r="D419" s="2" t="s">
        <v>316</v>
      </c>
      <c r="E419" t="s">
        <v>8</v>
      </c>
      <c r="F419" t="s">
        <v>22</v>
      </c>
      <c r="G419" s="2" t="s">
        <v>14</v>
      </c>
      <c r="Y419"/>
    </row>
    <row r="420" spans="1:25" x14ac:dyDescent="0.3">
      <c r="A420" t="s">
        <v>335</v>
      </c>
      <c r="B420" s="3">
        <v>45366</v>
      </c>
      <c r="C420" s="3" t="str">
        <f>PROPER(TEXT(Tabela3[[#This Row],[Data Reclamação]],"mmmm"))</f>
        <v>Março</v>
      </c>
      <c r="D420" s="2" t="s">
        <v>336</v>
      </c>
      <c r="E420" t="s">
        <v>8</v>
      </c>
      <c r="F420" t="s">
        <v>18</v>
      </c>
      <c r="G420" s="2" t="s">
        <v>14</v>
      </c>
      <c r="Y420"/>
    </row>
    <row r="421" spans="1:25" x14ac:dyDescent="0.3">
      <c r="A421" t="s">
        <v>341</v>
      </c>
      <c r="B421" s="3">
        <v>45355</v>
      </c>
      <c r="C421" s="3" t="str">
        <f>PROPER(TEXT(Tabela3[[#This Row],[Data Reclamação]],"mmmm"))</f>
        <v>Março</v>
      </c>
      <c r="D421" s="2" t="s">
        <v>342</v>
      </c>
      <c r="E421" t="s">
        <v>17</v>
      </c>
      <c r="F421" t="s">
        <v>13</v>
      </c>
      <c r="G421" s="2" t="s">
        <v>14</v>
      </c>
      <c r="Y421"/>
    </row>
    <row r="422" spans="1:25" x14ac:dyDescent="0.3">
      <c r="A422" t="s">
        <v>363</v>
      </c>
      <c r="B422" s="3">
        <v>45365</v>
      </c>
      <c r="C422" s="3" t="str">
        <f>PROPER(TEXT(Tabela3[[#This Row],[Data Reclamação]],"mmmm"))</f>
        <v>Março</v>
      </c>
      <c r="D422" s="2" t="s">
        <v>364</v>
      </c>
      <c r="E422" t="s">
        <v>27</v>
      </c>
      <c r="F422" t="s">
        <v>9</v>
      </c>
      <c r="G422" s="2" t="s">
        <v>10</v>
      </c>
      <c r="Y422"/>
    </row>
    <row r="423" spans="1:25" x14ac:dyDescent="0.3">
      <c r="A423" t="s">
        <v>375</v>
      </c>
      <c r="B423" s="3">
        <v>45377</v>
      </c>
      <c r="C423" s="3" t="str">
        <f>PROPER(TEXT(Tabela3[[#This Row],[Data Reclamação]],"mmmm"))</f>
        <v>Março</v>
      </c>
      <c r="D423" s="2" t="s">
        <v>376</v>
      </c>
      <c r="E423" t="s">
        <v>50</v>
      </c>
      <c r="F423" t="s">
        <v>32</v>
      </c>
      <c r="G423" s="2" t="s">
        <v>14</v>
      </c>
      <c r="Y423"/>
    </row>
    <row r="424" spans="1:25" x14ac:dyDescent="0.3">
      <c r="A424" t="s">
        <v>383</v>
      </c>
      <c r="B424" s="3">
        <v>45355</v>
      </c>
      <c r="C424" s="3" t="str">
        <f>PROPER(TEXT(Tabela3[[#This Row],[Data Reclamação]],"mmmm"))</f>
        <v>Março</v>
      </c>
      <c r="D424" s="2" t="s">
        <v>384</v>
      </c>
      <c r="E424" t="s">
        <v>17</v>
      </c>
      <c r="F424" t="s">
        <v>45</v>
      </c>
      <c r="G424" s="2" t="s">
        <v>14</v>
      </c>
      <c r="Y424"/>
    </row>
    <row r="425" spans="1:25" x14ac:dyDescent="0.3">
      <c r="A425" t="s">
        <v>393</v>
      </c>
      <c r="B425" s="3">
        <v>45381</v>
      </c>
      <c r="C425" s="3" t="str">
        <f>PROPER(TEXT(Tabela3[[#This Row],[Data Reclamação]],"mmmm"))</f>
        <v>Março</v>
      </c>
      <c r="D425" s="2" t="s">
        <v>394</v>
      </c>
      <c r="E425" t="s">
        <v>17</v>
      </c>
      <c r="F425" t="s">
        <v>13</v>
      </c>
      <c r="G425" s="2" t="s">
        <v>14</v>
      </c>
      <c r="Y425"/>
    </row>
    <row r="426" spans="1:25" x14ac:dyDescent="0.3">
      <c r="A426" t="s">
        <v>469</v>
      </c>
      <c r="B426" s="3">
        <v>45373</v>
      </c>
      <c r="C426" s="3" t="str">
        <f>PROPER(TEXT(Tabela3[[#This Row],[Data Reclamação]],"mmmm"))</f>
        <v>Março</v>
      </c>
      <c r="D426" s="2" t="s">
        <v>470</v>
      </c>
      <c r="E426" t="s">
        <v>21</v>
      </c>
      <c r="F426" t="s">
        <v>13</v>
      </c>
      <c r="G426" s="2" t="s">
        <v>14</v>
      </c>
      <c r="Y426"/>
    </row>
    <row r="427" spans="1:25" x14ac:dyDescent="0.3">
      <c r="A427" t="s">
        <v>481</v>
      </c>
      <c r="B427" s="3">
        <v>45380</v>
      </c>
      <c r="C427" s="3" t="str">
        <f>PROPER(TEXT(Tabela3[[#This Row],[Data Reclamação]],"mmmm"))</f>
        <v>Março</v>
      </c>
      <c r="D427" s="2" t="s">
        <v>482</v>
      </c>
      <c r="E427" t="s">
        <v>17</v>
      </c>
      <c r="F427" t="s">
        <v>18</v>
      </c>
      <c r="G427" s="2" t="s">
        <v>14</v>
      </c>
      <c r="Y427"/>
    </row>
    <row r="428" spans="1:25" x14ac:dyDescent="0.3">
      <c r="A428" t="s">
        <v>507</v>
      </c>
      <c r="B428" s="3">
        <v>45353</v>
      </c>
      <c r="C428" s="3" t="str">
        <f>PROPER(TEXT(Tabela3[[#This Row],[Data Reclamação]],"mmmm"))</f>
        <v>Março</v>
      </c>
      <c r="D428" s="2" t="s">
        <v>508</v>
      </c>
      <c r="E428" t="s">
        <v>17</v>
      </c>
      <c r="F428" t="s">
        <v>9</v>
      </c>
      <c r="G428" s="2" t="s">
        <v>14</v>
      </c>
      <c r="Y428"/>
    </row>
    <row r="429" spans="1:25" x14ac:dyDescent="0.3">
      <c r="A429" t="s">
        <v>509</v>
      </c>
      <c r="B429" s="3">
        <v>45361</v>
      </c>
      <c r="C429" s="3" t="str">
        <f>PROPER(TEXT(Tabela3[[#This Row],[Data Reclamação]],"mmmm"))</f>
        <v>Março</v>
      </c>
      <c r="D429" s="2" t="s">
        <v>510</v>
      </c>
      <c r="E429" t="s">
        <v>21</v>
      </c>
      <c r="F429" t="s">
        <v>9</v>
      </c>
      <c r="G429" s="2" t="s">
        <v>10</v>
      </c>
      <c r="Y429"/>
    </row>
    <row r="430" spans="1:25" x14ac:dyDescent="0.3">
      <c r="A430" t="s">
        <v>521</v>
      </c>
      <c r="B430" s="3">
        <v>45358</v>
      </c>
      <c r="C430" s="3" t="str">
        <f>PROPER(TEXT(Tabela3[[#This Row],[Data Reclamação]],"mmmm"))</f>
        <v>Março</v>
      </c>
      <c r="D430" s="2" t="s">
        <v>522</v>
      </c>
      <c r="E430" t="s">
        <v>21</v>
      </c>
      <c r="F430" t="s">
        <v>18</v>
      </c>
      <c r="G430" s="2" t="s">
        <v>14</v>
      </c>
      <c r="Y430"/>
    </row>
    <row r="431" spans="1:25" x14ac:dyDescent="0.3">
      <c r="A431" t="s">
        <v>523</v>
      </c>
      <c r="B431" s="3">
        <v>45367</v>
      </c>
      <c r="C431" s="3" t="str">
        <f>PROPER(TEXT(Tabela3[[#This Row],[Data Reclamação]],"mmmm"))</f>
        <v>Março</v>
      </c>
      <c r="D431" s="2" t="s">
        <v>524</v>
      </c>
      <c r="E431" t="s">
        <v>8</v>
      </c>
      <c r="F431" t="s">
        <v>32</v>
      </c>
      <c r="G431" s="2" t="s">
        <v>14</v>
      </c>
      <c r="Y431"/>
    </row>
    <row r="432" spans="1:25" x14ac:dyDescent="0.3">
      <c r="A432" t="s">
        <v>581</v>
      </c>
      <c r="B432" s="3">
        <v>45353</v>
      </c>
      <c r="C432" s="3" t="str">
        <f>PROPER(TEXT(Tabela3[[#This Row],[Data Reclamação]],"mmmm"))</f>
        <v>Março</v>
      </c>
      <c r="D432" s="2" t="s">
        <v>582</v>
      </c>
      <c r="E432" t="s">
        <v>50</v>
      </c>
      <c r="F432" t="s">
        <v>22</v>
      </c>
      <c r="G432" s="2" t="s">
        <v>14</v>
      </c>
      <c r="Y432"/>
    </row>
    <row r="433" spans="1:25" x14ac:dyDescent="0.3">
      <c r="A433" t="s">
        <v>617</v>
      </c>
      <c r="B433" s="3">
        <v>45352</v>
      </c>
      <c r="C433" s="3" t="str">
        <f>PROPER(TEXT(Tabela3[[#This Row],[Data Reclamação]],"mmmm"))</f>
        <v>Março</v>
      </c>
      <c r="D433" s="2" t="s">
        <v>618</v>
      </c>
      <c r="E433" t="s">
        <v>17</v>
      </c>
      <c r="F433" t="s">
        <v>18</v>
      </c>
      <c r="G433" s="2" t="s">
        <v>10</v>
      </c>
      <c r="Y433"/>
    </row>
    <row r="434" spans="1:25" x14ac:dyDescent="0.3">
      <c r="A434" t="s">
        <v>637</v>
      </c>
      <c r="B434" s="3">
        <v>45377</v>
      </c>
      <c r="C434" s="3" t="str">
        <f>PROPER(TEXT(Tabela3[[#This Row],[Data Reclamação]],"mmmm"))</f>
        <v>Março</v>
      </c>
      <c r="D434" s="2" t="s">
        <v>638</v>
      </c>
      <c r="E434" t="s">
        <v>21</v>
      </c>
      <c r="F434" t="s">
        <v>9</v>
      </c>
      <c r="G434" s="2" t="s">
        <v>14</v>
      </c>
      <c r="Y434"/>
    </row>
    <row r="435" spans="1:25" x14ac:dyDescent="0.3">
      <c r="A435" t="s">
        <v>641</v>
      </c>
      <c r="B435" s="3">
        <v>45372</v>
      </c>
      <c r="C435" s="3" t="str">
        <f>PROPER(TEXT(Tabela3[[#This Row],[Data Reclamação]],"mmmm"))</f>
        <v>Março</v>
      </c>
      <c r="D435" s="2" t="s">
        <v>642</v>
      </c>
      <c r="E435" t="s">
        <v>21</v>
      </c>
      <c r="F435" t="s">
        <v>18</v>
      </c>
      <c r="G435" s="2" t="s">
        <v>14</v>
      </c>
      <c r="Y435"/>
    </row>
    <row r="436" spans="1:25" x14ac:dyDescent="0.3">
      <c r="A436" t="s">
        <v>697</v>
      </c>
      <c r="B436" s="3">
        <v>45369</v>
      </c>
      <c r="C436" s="3" t="str">
        <f>PROPER(TEXT(Tabela3[[#This Row],[Data Reclamação]],"mmmm"))</f>
        <v>Março</v>
      </c>
      <c r="D436" s="2" t="s">
        <v>698</v>
      </c>
      <c r="E436" t="s">
        <v>27</v>
      </c>
      <c r="F436" t="s">
        <v>9</v>
      </c>
      <c r="G436" s="2" t="s">
        <v>14</v>
      </c>
      <c r="Y436"/>
    </row>
    <row r="437" spans="1:25" x14ac:dyDescent="0.3">
      <c r="A437" t="s">
        <v>773</v>
      </c>
      <c r="B437" s="3">
        <v>45368</v>
      </c>
      <c r="C437" s="3" t="str">
        <f>PROPER(TEXT(Tabela3[[#This Row],[Data Reclamação]],"mmmm"))</f>
        <v>Março</v>
      </c>
      <c r="D437" s="2" t="s">
        <v>774</v>
      </c>
      <c r="E437" t="s">
        <v>8</v>
      </c>
      <c r="F437" t="s">
        <v>22</v>
      </c>
      <c r="G437" s="2" t="s">
        <v>10</v>
      </c>
      <c r="Y437"/>
    </row>
    <row r="438" spans="1:25" x14ac:dyDescent="0.3">
      <c r="A438" t="s">
        <v>779</v>
      </c>
      <c r="B438" s="3">
        <v>45374</v>
      </c>
      <c r="C438" s="3" t="str">
        <f>PROPER(TEXT(Tabela3[[#This Row],[Data Reclamação]],"mmmm"))</f>
        <v>Março</v>
      </c>
      <c r="D438" s="2" t="s">
        <v>780</v>
      </c>
      <c r="E438" t="s">
        <v>21</v>
      </c>
      <c r="F438" t="s">
        <v>13</v>
      </c>
      <c r="G438" s="2" t="s">
        <v>10</v>
      </c>
      <c r="Y438"/>
    </row>
    <row r="439" spans="1:25" x14ac:dyDescent="0.3">
      <c r="A439" t="s">
        <v>789</v>
      </c>
      <c r="B439" s="3">
        <v>45379</v>
      </c>
      <c r="C439" s="3" t="str">
        <f>PROPER(TEXT(Tabela3[[#This Row],[Data Reclamação]],"mmmm"))</f>
        <v>Março</v>
      </c>
      <c r="D439" s="2" t="s">
        <v>790</v>
      </c>
      <c r="E439" t="s">
        <v>27</v>
      </c>
      <c r="F439" t="s">
        <v>18</v>
      </c>
      <c r="G439" s="2" t="s">
        <v>14</v>
      </c>
      <c r="Y439"/>
    </row>
    <row r="440" spans="1:25" x14ac:dyDescent="0.3">
      <c r="A440" t="s">
        <v>833</v>
      </c>
      <c r="B440" s="3">
        <v>45381</v>
      </c>
      <c r="C440" s="3" t="str">
        <f>PROPER(TEXT(Tabela3[[#This Row],[Data Reclamação]],"mmmm"))</f>
        <v>Março</v>
      </c>
      <c r="D440" s="2" t="s">
        <v>834</v>
      </c>
      <c r="E440" t="s">
        <v>50</v>
      </c>
      <c r="F440" t="s">
        <v>45</v>
      </c>
      <c r="G440" s="2" t="s">
        <v>10</v>
      </c>
      <c r="Y440"/>
    </row>
    <row r="441" spans="1:25" x14ac:dyDescent="0.3">
      <c r="A441" t="s">
        <v>837</v>
      </c>
      <c r="B441" s="3">
        <v>45360</v>
      </c>
      <c r="C441" s="3" t="str">
        <f>PROPER(TEXT(Tabela3[[#This Row],[Data Reclamação]],"mmmm"))</f>
        <v>Março</v>
      </c>
      <c r="D441" s="2" t="s">
        <v>838</v>
      </c>
      <c r="E441" t="s">
        <v>21</v>
      </c>
      <c r="F441" t="s">
        <v>32</v>
      </c>
      <c r="G441" s="2" t="s">
        <v>14</v>
      </c>
      <c r="Y441"/>
    </row>
    <row r="442" spans="1:25" x14ac:dyDescent="0.3">
      <c r="A442" t="s">
        <v>839</v>
      </c>
      <c r="B442" s="3">
        <v>45359</v>
      </c>
      <c r="C442" s="3" t="str">
        <f>PROPER(TEXT(Tabela3[[#This Row],[Data Reclamação]],"mmmm"))</f>
        <v>Março</v>
      </c>
      <c r="D442" s="2" t="s">
        <v>840</v>
      </c>
      <c r="E442" t="s">
        <v>50</v>
      </c>
      <c r="F442" t="s">
        <v>22</v>
      </c>
      <c r="G442" s="2" t="s">
        <v>14</v>
      </c>
      <c r="Y442"/>
    </row>
    <row r="443" spans="1:25" x14ac:dyDescent="0.3">
      <c r="A443" t="s">
        <v>855</v>
      </c>
      <c r="B443" s="3">
        <v>45376</v>
      </c>
      <c r="C443" s="3" t="str">
        <f>PROPER(TEXT(Tabela3[[#This Row],[Data Reclamação]],"mmmm"))</f>
        <v>Março</v>
      </c>
      <c r="D443" s="2" t="s">
        <v>856</v>
      </c>
      <c r="E443" t="s">
        <v>50</v>
      </c>
      <c r="F443" t="s">
        <v>18</v>
      </c>
      <c r="G443" s="2" t="s">
        <v>10</v>
      </c>
      <c r="Y443"/>
    </row>
    <row r="444" spans="1:25" x14ac:dyDescent="0.3">
      <c r="A444" t="s">
        <v>863</v>
      </c>
      <c r="B444" s="3">
        <v>45375</v>
      </c>
      <c r="C444" s="3" t="str">
        <f>PROPER(TEXT(Tabela3[[#This Row],[Data Reclamação]],"mmmm"))</f>
        <v>Março</v>
      </c>
      <c r="D444" s="2" t="s">
        <v>864</v>
      </c>
      <c r="E444" t="s">
        <v>21</v>
      </c>
      <c r="F444" t="s">
        <v>13</v>
      </c>
      <c r="G444" s="2" t="s">
        <v>10</v>
      </c>
      <c r="Y444"/>
    </row>
    <row r="445" spans="1:25" x14ac:dyDescent="0.3">
      <c r="A445" t="s">
        <v>875</v>
      </c>
      <c r="B445" s="3">
        <v>45381</v>
      </c>
      <c r="C445" s="3" t="str">
        <f>PROPER(TEXT(Tabela3[[#This Row],[Data Reclamação]],"mmmm"))</f>
        <v>Março</v>
      </c>
      <c r="D445" s="2" t="s">
        <v>876</v>
      </c>
      <c r="E445" t="s">
        <v>50</v>
      </c>
      <c r="F445" t="s">
        <v>18</v>
      </c>
      <c r="G445" s="2" t="s">
        <v>14</v>
      </c>
      <c r="Y445"/>
    </row>
    <row r="446" spans="1:25" x14ac:dyDescent="0.3">
      <c r="A446" t="s">
        <v>889</v>
      </c>
      <c r="B446" s="3">
        <v>45377</v>
      </c>
      <c r="C446" s="3" t="str">
        <f>PROPER(TEXT(Tabela3[[#This Row],[Data Reclamação]],"mmmm"))</f>
        <v>Março</v>
      </c>
      <c r="D446" s="2" t="s">
        <v>890</v>
      </c>
      <c r="E446" t="s">
        <v>21</v>
      </c>
      <c r="F446" t="s">
        <v>9</v>
      </c>
      <c r="G446" s="2" t="s">
        <v>14</v>
      </c>
      <c r="Y446"/>
    </row>
    <row r="447" spans="1:25" x14ac:dyDescent="0.3">
      <c r="A447" t="s">
        <v>899</v>
      </c>
      <c r="B447" s="3">
        <v>45352</v>
      </c>
      <c r="C447" s="3" t="str">
        <f>PROPER(TEXT(Tabela3[[#This Row],[Data Reclamação]],"mmmm"))</f>
        <v>Março</v>
      </c>
      <c r="D447" s="2" t="s">
        <v>900</v>
      </c>
      <c r="E447" t="s">
        <v>21</v>
      </c>
      <c r="F447" t="s">
        <v>18</v>
      </c>
      <c r="G447" s="2" t="s">
        <v>14</v>
      </c>
      <c r="Y447"/>
    </row>
    <row r="448" spans="1:25" x14ac:dyDescent="0.3">
      <c r="A448" t="s">
        <v>915</v>
      </c>
      <c r="B448" s="3">
        <v>45366</v>
      </c>
      <c r="C448" s="3" t="str">
        <f>PROPER(TEXT(Tabela3[[#This Row],[Data Reclamação]],"mmmm"))</f>
        <v>Março</v>
      </c>
      <c r="D448" s="2" t="s">
        <v>916</v>
      </c>
      <c r="E448" t="s">
        <v>50</v>
      </c>
      <c r="F448" t="s">
        <v>9</v>
      </c>
      <c r="G448" s="2" t="s">
        <v>10</v>
      </c>
      <c r="Y448"/>
    </row>
    <row r="449" spans="1:25" x14ac:dyDescent="0.3">
      <c r="A449" t="s">
        <v>925</v>
      </c>
      <c r="B449" s="3">
        <v>45353</v>
      </c>
      <c r="C449" s="3" t="str">
        <f>PROPER(TEXT(Tabela3[[#This Row],[Data Reclamação]],"mmmm"))</f>
        <v>Março</v>
      </c>
      <c r="D449" s="2" t="s">
        <v>926</v>
      </c>
      <c r="E449" t="s">
        <v>27</v>
      </c>
      <c r="F449" t="s">
        <v>13</v>
      </c>
      <c r="G449" s="2" t="s">
        <v>14</v>
      </c>
      <c r="Y449"/>
    </row>
    <row r="450" spans="1:25" x14ac:dyDescent="0.3">
      <c r="A450" t="s">
        <v>941</v>
      </c>
      <c r="B450" s="3">
        <v>45363</v>
      </c>
      <c r="C450" s="3" t="str">
        <f>PROPER(TEXT(Tabela3[[#This Row],[Data Reclamação]],"mmmm"))</f>
        <v>Março</v>
      </c>
      <c r="D450" s="2" t="s">
        <v>942</v>
      </c>
      <c r="E450" t="s">
        <v>8</v>
      </c>
      <c r="F450" t="s">
        <v>32</v>
      </c>
      <c r="G450" s="2" t="s">
        <v>10</v>
      </c>
      <c r="Y450"/>
    </row>
    <row r="451" spans="1:25" x14ac:dyDescent="0.3">
      <c r="A451" t="s">
        <v>961</v>
      </c>
      <c r="B451" s="3">
        <v>45369</v>
      </c>
      <c r="C451" s="3" t="str">
        <f>PROPER(TEXT(Tabela3[[#This Row],[Data Reclamação]],"mmmm"))</f>
        <v>Março</v>
      </c>
      <c r="D451" s="2" t="s">
        <v>962</v>
      </c>
      <c r="E451" t="s">
        <v>27</v>
      </c>
      <c r="F451" t="s">
        <v>13</v>
      </c>
      <c r="G451" s="2" t="s">
        <v>14</v>
      </c>
      <c r="Y451"/>
    </row>
    <row r="452" spans="1:25" x14ac:dyDescent="0.3">
      <c r="A452" t="s">
        <v>969</v>
      </c>
      <c r="B452" s="3">
        <v>45357</v>
      </c>
      <c r="C452" s="3" t="str">
        <f>PROPER(TEXT(Tabela3[[#This Row],[Data Reclamação]],"mmmm"))</f>
        <v>Março</v>
      </c>
      <c r="D452" s="2" t="s">
        <v>970</v>
      </c>
      <c r="E452" t="s">
        <v>50</v>
      </c>
      <c r="F452" t="s">
        <v>45</v>
      </c>
      <c r="G452" s="2" t="s">
        <v>10</v>
      </c>
      <c r="Y452"/>
    </row>
    <row r="453" spans="1:25" x14ac:dyDescent="0.3">
      <c r="A453" t="s">
        <v>1031</v>
      </c>
      <c r="B453" s="3">
        <v>45380</v>
      </c>
      <c r="C453" s="3" t="str">
        <f>PROPER(TEXT(Tabela3[[#This Row],[Data Reclamação]],"mmmm"))</f>
        <v>Março</v>
      </c>
      <c r="D453" s="2" t="s">
        <v>1032</v>
      </c>
      <c r="E453" t="s">
        <v>50</v>
      </c>
      <c r="F453" t="s">
        <v>22</v>
      </c>
      <c r="G453" s="2" t="s">
        <v>10</v>
      </c>
      <c r="Y453"/>
    </row>
    <row r="454" spans="1:25" x14ac:dyDescent="0.3">
      <c r="A454" t="s">
        <v>1037</v>
      </c>
      <c r="B454" s="3">
        <v>45379</v>
      </c>
      <c r="C454" s="3" t="str">
        <f>PROPER(TEXT(Tabela3[[#This Row],[Data Reclamação]],"mmmm"))</f>
        <v>Março</v>
      </c>
      <c r="D454" s="2" t="s">
        <v>1038</v>
      </c>
      <c r="E454" t="s">
        <v>27</v>
      </c>
      <c r="F454" t="s">
        <v>18</v>
      </c>
      <c r="G454" s="2" t="s">
        <v>10</v>
      </c>
      <c r="Y454"/>
    </row>
    <row r="455" spans="1:25" x14ac:dyDescent="0.3">
      <c r="A455" t="s">
        <v>1041</v>
      </c>
      <c r="B455" s="3">
        <v>45357</v>
      </c>
      <c r="C455" s="3" t="str">
        <f>PROPER(TEXT(Tabela3[[#This Row],[Data Reclamação]],"mmmm"))</f>
        <v>Março</v>
      </c>
      <c r="D455" s="2" t="s">
        <v>1042</v>
      </c>
      <c r="E455" t="s">
        <v>21</v>
      </c>
      <c r="F455" t="s">
        <v>32</v>
      </c>
      <c r="G455" s="2" t="s">
        <v>14</v>
      </c>
      <c r="Y455"/>
    </row>
    <row r="456" spans="1:25" x14ac:dyDescent="0.3">
      <c r="A456" t="s">
        <v>1055</v>
      </c>
      <c r="B456" s="3">
        <v>45365</v>
      </c>
      <c r="C456" s="3" t="str">
        <f>PROPER(TEXT(Tabela3[[#This Row],[Data Reclamação]],"mmmm"))</f>
        <v>Março</v>
      </c>
      <c r="D456" s="2" t="s">
        <v>1056</v>
      </c>
      <c r="E456" t="s">
        <v>17</v>
      </c>
      <c r="F456" t="s">
        <v>18</v>
      </c>
      <c r="G456" s="2" t="s">
        <v>14</v>
      </c>
      <c r="Y456"/>
    </row>
    <row r="457" spans="1:25" x14ac:dyDescent="0.3">
      <c r="A457" t="s">
        <v>1063</v>
      </c>
      <c r="B457" s="3">
        <v>45377</v>
      </c>
      <c r="C457" s="3" t="str">
        <f>PROPER(TEXT(Tabela3[[#This Row],[Data Reclamação]],"mmmm"))</f>
        <v>Março</v>
      </c>
      <c r="D457" s="2" t="s">
        <v>1064</v>
      </c>
      <c r="E457" t="s">
        <v>17</v>
      </c>
      <c r="F457" t="s">
        <v>22</v>
      </c>
      <c r="G457" s="2" t="s">
        <v>10</v>
      </c>
      <c r="Y457"/>
    </row>
    <row r="458" spans="1:25" x14ac:dyDescent="0.3">
      <c r="A458" t="s">
        <v>1103</v>
      </c>
      <c r="B458" s="3">
        <v>45371</v>
      </c>
      <c r="C458" s="3" t="str">
        <f>PROPER(TEXT(Tabela3[[#This Row],[Data Reclamação]],"mmmm"))</f>
        <v>Março</v>
      </c>
      <c r="D458" s="2" t="s">
        <v>1104</v>
      </c>
      <c r="E458" t="s">
        <v>50</v>
      </c>
      <c r="F458" t="s">
        <v>13</v>
      </c>
      <c r="G458" s="2" t="s">
        <v>14</v>
      </c>
      <c r="Y458"/>
    </row>
    <row r="459" spans="1:25" x14ac:dyDescent="0.3">
      <c r="A459" t="s">
        <v>1115</v>
      </c>
      <c r="B459" s="3">
        <v>45377</v>
      </c>
      <c r="C459" s="3" t="str">
        <f>PROPER(TEXT(Tabela3[[#This Row],[Data Reclamação]],"mmmm"))</f>
        <v>Março</v>
      </c>
      <c r="D459" s="2" t="s">
        <v>1116</v>
      </c>
      <c r="E459" t="s">
        <v>17</v>
      </c>
      <c r="F459" t="s">
        <v>9</v>
      </c>
      <c r="G459" s="2" t="s">
        <v>14</v>
      </c>
      <c r="Y459"/>
    </row>
    <row r="460" spans="1:25" x14ac:dyDescent="0.3">
      <c r="A460" t="s">
        <v>1131</v>
      </c>
      <c r="B460" s="3">
        <v>45357</v>
      </c>
      <c r="C460" s="3" t="str">
        <f>PROPER(TEXT(Tabela3[[#This Row],[Data Reclamação]],"mmmm"))</f>
        <v>Março</v>
      </c>
      <c r="D460" s="2" t="s">
        <v>1132</v>
      </c>
      <c r="E460" t="s">
        <v>8</v>
      </c>
      <c r="F460" t="s">
        <v>32</v>
      </c>
      <c r="G460" s="2" t="s">
        <v>14</v>
      </c>
      <c r="Y460"/>
    </row>
    <row r="461" spans="1:25" x14ac:dyDescent="0.3">
      <c r="A461" t="s">
        <v>1139</v>
      </c>
      <c r="B461" s="3">
        <v>45359</v>
      </c>
      <c r="C461" s="3" t="str">
        <f>PROPER(TEXT(Tabela3[[#This Row],[Data Reclamação]],"mmmm"))</f>
        <v>Março</v>
      </c>
      <c r="D461" s="2" t="s">
        <v>1140</v>
      </c>
      <c r="E461" t="s">
        <v>21</v>
      </c>
      <c r="F461" t="s">
        <v>18</v>
      </c>
      <c r="G461" s="2" t="s">
        <v>10</v>
      </c>
      <c r="Y461"/>
    </row>
    <row r="462" spans="1:25" x14ac:dyDescent="0.3">
      <c r="A462" t="s">
        <v>1175</v>
      </c>
      <c r="B462" s="3">
        <v>45364</v>
      </c>
      <c r="C462" s="3" t="str">
        <f>PROPER(TEXT(Tabela3[[#This Row],[Data Reclamação]],"mmmm"))</f>
        <v>Março</v>
      </c>
      <c r="D462" s="2" t="s">
        <v>1176</v>
      </c>
      <c r="E462" t="s">
        <v>50</v>
      </c>
      <c r="F462" t="s">
        <v>22</v>
      </c>
      <c r="G462" s="2" t="s">
        <v>14</v>
      </c>
      <c r="Y462"/>
    </row>
    <row r="463" spans="1:25" x14ac:dyDescent="0.3">
      <c r="A463" t="s">
        <v>1195</v>
      </c>
      <c r="B463" s="3">
        <v>45366</v>
      </c>
      <c r="C463" s="3" t="str">
        <f>PROPER(TEXT(Tabela3[[#This Row],[Data Reclamação]],"mmmm"))</f>
        <v>Março</v>
      </c>
      <c r="D463" s="2" t="s">
        <v>1196</v>
      </c>
      <c r="E463" t="s">
        <v>50</v>
      </c>
      <c r="F463" t="s">
        <v>32</v>
      </c>
      <c r="G463" s="2" t="s">
        <v>10</v>
      </c>
      <c r="Y463"/>
    </row>
    <row r="464" spans="1:25" x14ac:dyDescent="0.3">
      <c r="A464" t="s">
        <v>11</v>
      </c>
      <c r="B464" s="3">
        <v>45624</v>
      </c>
      <c r="C464" s="3" t="str">
        <f>PROPER(TEXT(Tabela3[[#This Row],[Data Reclamação]],"mmmm"))</f>
        <v>Novembro</v>
      </c>
      <c r="D464" s="2" t="s">
        <v>12</v>
      </c>
      <c r="E464" t="s">
        <v>8</v>
      </c>
      <c r="F464" t="s">
        <v>13</v>
      </c>
      <c r="G464" s="2" t="s">
        <v>14</v>
      </c>
      <c r="Y464"/>
    </row>
    <row r="465" spans="1:25" x14ac:dyDescent="0.3">
      <c r="A465" t="s">
        <v>28</v>
      </c>
      <c r="B465" s="3">
        <v>45605</v>
      </c>
      <c r="C465" s="3" t="str">
        <f>PROPER(TEXT(Tabela3[[#This Row],[Data Reclamação]],"mmmm"))</f>
        <v>Novembro</v>
      </c>
      <c r="D465" s="2" t="s">
        <v>29</v>
      </c>
      <c r="E465" t="s">
        <v>27</v>
      </c>
      <c r="F465" t="s">
        <v>13</v>
      </c>
      <c r="G465" s="2" t="s">
        <v>14</v>
      </c>
      <c r="Y465"/>
    </row>
    <row r="466" spans="1:25" x14ac:dyDescent="0.3">
      <c r="A466" t="s">
        <v>41</v>
      </c>
      <c r="B466" s="3">
        <v>45620</v>
      </c>
      <c r="C466" s="3" t="str">
        <f>PROPER(TEXT(Tabela3[[#This Row],[Data Reclamação]],"mmmm"))</f>
        <v>Novembro</v>
      </c>
      <c r="D466" s="2" t="s">
        <v>42</v>
      </c>
      <c r="E466" t="s">
        <v>21</v>
      </c>
      <c r="F466" t="s">
        <v>32</v>
      </c>
      <c r="G466" s="2" t="s">
        <v>10</v>
      </c>
      <c r="Y466"/>
    </row>
    <row r="467" spans="1:25" x14ac:dyDescent="0.3">
      <c r="A467" t="s">
        <v>87</v>
      </c>
      <c r="B467" s="3">
        <v>45616</v>
      </c>
      <c r="C467" s="3" t="str">
        <f>PROPER(TEXT(Tabela3[[#This Row],[Data Reclamação]],"mmmm"))</f>
        <v>Novembro</v>
      </c>
      <c r="D467" s="2" t="s">
        <v>88</v>
      </c>
      <c r="E467" t="s">
        <v>50</v>
      </c>
      <c r="F467" t="s">
        <v>22</v>
      </c>
      <c r="G467" s="2" t="s">
        <v>14</v>
      </c>
      <c r="Y467"/>
    </row>
    <row r="468" spans="1:25" x14ac:dyDescent="0.3">
      <c r="A468" t="s">
        <v>101</v>
      </c>
      <c r="B468" s="3">
        <v>45624</v>
      </c>
      <c r="C468" s="3" t="str">
        <f>PROPER(TEXT(Tabela3[[#This Row],[Data Reclamação]],"mmmm"))</f>
        <v>Novembro</v>
      </c>
      <c r="D468" s="2" t="s">
        <v>102</v>
      </c>
      <c r="E468" t="s">
        <v>27</v>
      </c>
      <c r="F468" t="s">
        <v>32</v>
      </c>
      <c r="G468" s="2" t="s">
        <v>10</v>
      </c>
      <c r="Y468"/>
    </row>
    <row r="469" spans="1:25" x14ac:dyDescent="0.3">
      <c r="A469" t="s">
        <v>105</v>
      </c>
      <c r="B469" s="3">
        <v>45618</v>
      </c>
      <c r="C469" s="3" t="str">
        <f>PROPER(TEXT(Tabela3[[#This Row],[Data Reclamação]],"mmmm"))</f>
        <v>Novembro</v>
      </c>
      <c r="D469" s="2" t="s">
        <v>106</v>
      </c>
      <c r="E469" t="s">
        <v>8</v>
      </c>
      <c r="F469" t="s">
        <v>9</v>
      </c>
      <c r="G469" s="2" t="s">
        <v>14</v>
      </c>
      <c r="Y469"/>
    </row>
    <row r="470" spans="1:25" x14ac:dyDescent="0.3">
      <c r="A470" t="s">
        <v>123</v>
      </c>
      <c r="B470" s="3">
        <v>45611</v>
      </c>
      <c r="C470" s="3" t="str">
        <f>PROPER(TEXT(Tabela3[[#This Row],[Data Reclamação]],"mmmm"))</f>
        <v>Novembro</v>
      </c>
      <c r="D470" s="2" t="s">
        <v>124</v>
      </c>
      <c r="E470" t="s">
        <v>27</v>
      </c>
      <c r="F470" t="s">
        <v>32</v>
      </c>
      <c r="G470" s="2" t="s">
        <v>14</v>
      </c>
      <c r="Y470"/>
    </row>
    <row r="471" spans="1:25" x14ac:dyDescent="0.3">
      <c r="A471" t="s">
        <v>127</v>
      </c>
      <c r="B471" s="3">
        <v>45617</v>
      </c>
      <c r="C471" s="3" t="str">
        <f>PROPER(TEXT(Tabela3[[#This Row],[Data Reclamação]],"mmmm"))</f>
        <v>Novembro</v>
      </c>
      <c r="D471" s="2" t="s">
        <v>128</v>
      </c>
      <c r="E471" t="s">
        <v>27</v>
      </c>
      <c r="F471" t="s">
        <v>32</v>
      </c>
      <c r="G471" s="2" t="s">
        <v>14</v>
      </c>
      <c r="Y471"/>
    </row>
    <row r="472" spans="1:25" x14ac:dyDescent="0.3">
      <c r="A472" t="s">
        <v>151</v>
      </c>
      <c r="B472" s="3">
        <v>45603</v>
      </c>
      <c r="C472" s="3" t="str">
        <f>PROPER(TEXT(Tabela3[[#This Row],[Data Reclamação]],"mmmm"))</f>
        <v>Novembro</v>
      </c>
      <c r="D472" s="2" t="s">
        <v>152</v>
      </c>
      <c r="E472" t="s">
        <v>17</v>
      </c>
      <c r="F472" t="s">
        <v>18</v>
      </c>
      <c r="G472" s="2" t="s">
        <v>14</v>
      </c>
      <c r="Y472"/>
    </row>
    <row r="473" spans="1:25" x14ac:dyDescent="0.3">
      <c r="A473" t="s">
        <v>159</v>
      </c>
      <c r="B473" s="3">
        <v>45605</v>
      </c>
      <c r="C473" s="3" t="str">
        <f>PROPER(TEXT(Tabela3[[#This Row],[Data Reclamação]],"mmmm"))</f>
        <v>Novembro</v>
      </c>
      <c r="D473" s="2" t="s">
        <v>160</v>
      </c>
      <c r="E473" t="s">
        <v>50</v>
      </c>
      <c r="F473" t="s">
        <v>22</v>
      </c>
      <c r="G473" s="2" t="s">
        <v>14</v>
      </c>
      <c r="Y473"/>
    </row>
    <row r="474" spans="1:25" x14ac:dyDescent="0.3">
      <c r="A474" t="s">
        <v>251</v>
      </c>
      <c r="B474" s="3">
        <v>45607</v>
      </c>
      <c r="C474" s="3" t="str">
        <f>PROPER(TEXT(Tabela3[[#This Row],[Data Reclamação]],"mmmm"))</f>
        <v>Novembro</v>
      </c>
      <c r="D474" s="2" t="s">
        <v>252</v>
      </c>
      <c r="E474" t="s">
        <v>8</v>
      </c>
      <c r="F474" t="s">
        <v>22</v>
      </c>
      <c r="G474" s="2" t="s">
        <v>10</v>
      </c>
      <c r="Y474"/>
    </row>
    <row r="475" spans="1:25" x14ac:dyDescent="0.3">
      <c r="A475" t="s">
        <v>263</v>
      </c>
      <c r="B475" s="3">
        <v>45618</v>
      </c>
      <c r="C475" s="3" t="str">
        <f>PROPER(TEXT(Tabela3[[#This Row],[Data Reclamação]],"mmmm"))</f>
        <v>Novembro</v>
      </c>
      <c r="D475" s="2" t="s">
        <v>264</v>
      </c>
      <c r="E475" t="s">
        <v>21</v>
      </c>
      <c r="F475" t="s">
        <v>45</v>
      </c>
      <c r="G475" s="2" t="s">
        <v>14</v>
      </c>
      <c r="Y475"/>
    </row>
    <row r="476" spans="1:25" x14ac:dyDescent="0.3">
      <c r="A476" t="s">
        <v>265</v>
      </c>
      <c r="B476" s="3">
        <v>45625</v>
      </c>
      <c r="C476" s="3" t="str">
        <f>PROPER(TEXT(Tabela3[[#This Row],[Data Reclamação]],"mmmm"))</f>
        <v>Novembro</v>
      </c>
      <c r="D476" s="2" t="s">
        <v>266</v>
      </c>
      <c r="E476" t="s">
        <v>17</v>
      </c>
      <c r="F476" t="s">
        <v>45</v>
      </c>
      <c r="G476" s="2" t="s">
        <v>10</v>
      </c>
      <c r="Y476"/>
    </row>
    <row r="477" spans="1:25" x14ac:dyDescent="0.3">
      <c r="A477" t="s">
        <v>301</v>
      </c>
      <c r="B477" s="3">
        <v>45624</v>
      </c>
      <c r="C477" s="3" t="str">
        <f>PROPER(TEXT(Tabela3[[#This Row],[Data Reclamação]],"mmmm"))</f>
        <v>Novembro</v>
      </c>
      <c r="D477" s="2" t="s">
        <v>302</v>
      </c>
      <c r="E477" t="s">
        <v>27</v>
      </c>
      <c r="F477" t="s">
        <v>22</v>
      </c>
      <c r="G477" s="2" t="s">
        <v>14</v>
      </c>
      <c r="Y477"/>
    </row>
    <row r="478" spans="1:25" x14ac:dyDescent="0.3">
      <c r="A478" t="s">
        <v>327</v>
      </c>
      <c r="B478" s="3">
        <v>45605</v>
      </c>
      <c r="C478" s="3" t="str">
        <f>PROPER(TEXT(Tabela3[[#This Row],[Data Reclamação]],"mmmm"))</f>
        <v>Novembro</v>
      </c>
      <c r="D478" s="2" t="s">
        <v>328</v>
      </c>
      <c r="E478" t="s">
        <v>17</v>
      </c>
      <c r="F478" t="s">
        <v>9</v>
      </c>
      <c r="G478" s="2" t="s">
        <v>14</v>
      </c>
      <c r="Y478"/>
    </row>
    <row r="479" spans="1:25" x14ac:dyDescent="0.3">
      <c r="A479" t="s">
        <v>357</v>
      </c>
      <c r="B479" s="3">
        <v>45621</v>
      </c>
      <c r="C479" s="3" t="str">
        <f>PROPER(TEXT(Tabela3[[#This Row],[Data Reclamação]],"mmmm"))</f>
        <v>Novembro</v>
      </c>
      <c r="D479" s="2" t="s">
        <v>358</v>
      </c>
      <c r="E479" t="s">
        <v>27</v>
      </c>
      <c r="F479" t="s">
        <v>18</v>
      </c>
      <c r="G479" s="2" t="s">
        <v>10</v>
      </c>
      <c r="Y479"/>
    </row>
    <row r="480" spans="1:25" x14ac:dyDescent="0.3">
      <c r="A480" t="s">
        <v>415</v>
      </c>
      <c r="B480" s="3">
        <v>45620</v>
      </c>
      <c r="C480" s="3" t="str">
        <f>PROPER(TEXT(Tabela3[[#This Row],[Data Reclamação]],"mmmm"))</f>
        <v>Novembro</v>
      </c>
      <c r="D480" s="2" t="s">
        <v>416</v>
      </c>
      <c r="E480" t="s">
        <v>8</v>
      </c>
      <c r="F480" t="s">
        <v>18</v>
      </c>
      <c r="G480" s="2" t="s">
        <v>10</v>
      </c>
      <c r="Y480"/>
    </row>
    <row r="481" spans="1:25" x14ac:dyDescent="0.3">
      <c r="A481" t="s">
        <v>429</v>
      </c>
      <c r="B481" s="3">
        <v>45626</v>
      </c>
      <c r="C481" s="3" t="str">
        <f>PROPER(TEXT(Tabela3[[#This Row],[Data Reclamação]],"mmmm"))</f>
        <v>Novembro</v>
      </c>
      <c r="D481" s="2" t="s">
        <v>430</v>
      </c>
      <c r="E481" t="s">
        <v>21</v>
      </c>
      <c r="F481" t="s">
        <v>32</v>
      </c>
      <c r="G481" s="2" t="s">
        <v>14</v>
      </c>
      <c r="Y481"/>
    </row>
    <row r="482" spans="1:25" x14ac:dyDescent="0.3">
      <c r="A482" t="s">
        <v>433</v>
      </c>
      <c r="B482" s="3">
        <v>45599</v>
      </c>
      <c r="C482" s="3" t="str">
        <f>PROPER(TEXT(Tabela3[[#This Row],[Data Reclamação]],"mmmm"))</f>
        <v>Novembro</v>
      </c>
      <c r="D482" s="2" t="s">
        <v>434</v>
      </c>
      <c r="E482" t="s">
        <v>17</v>
      </c>
      <c r="F482" t="s">
        <v>13</v>
      </c>
      <c r="G482" s="2" t="s">
        <v>10</v>
      </c>
      <c r="Y482"/>
    </row>
    <row r="483" spans="1:25" x14ac:dyDescent="0.3">
      <c r="A483" t="s">
        <v>439</v>
      </c>
      <c r="B483" s="3">
        <v>45598</v>
      </c>
      <c r="C483" s="3" t="str">
        <f>PROPER(TEXT(Tabela3[[#This Row],[Data Reclamação]],"mmmm"))</f>
        <v>Novembro</v>
      </c>
      <c r="D483" s="2" t="s">
        <v>440</v>
      </c>
      <c r="E483" t="s">
        <v>27</v>
      </c>
      <c r="F483" t="s">
        <v>32</v>
      </c>
      <c r="G483" s="2" t="s">
        <v>10</v>
      </c>
      <c r="Y483"/>
    </row>
    <row r="484" spans="1:25" x14ac:dyDescent="0.3">
      <c r="A484" t="s">
        <v>517</v>
      </c>
      <c r="B484" s="3">
        <v>45597</v>
      </c>
      <c r="C484" s="3" t="str">
        <f>PROPER(TEXT(Tabela3[[#This Row],[Data Reclamação]],"mmmm"))</f>
        <v>Novembro</v>
      </c>
      <c r="D484" s="2" t="s">
        <v>518</v>
      </c>
      <c r="E484" t="s">
        <v>21</v>
      </c>
      <c r="F484" t="s">
        <v>45</v>
      </c>
      <c r="G484" s="2" t="s">
        <v>10</v>
      </c>
      <c r="Y484"/>
    </row>
    <row r="485" spans="1:25" x14ac:dyDescent="0.3">
      <c r="A485" t="s">
        <v>519</v>
      </c>
      <c r="B485" s="3">
        <v>45616</v>
      </c>
      <c r="C485" s="3" t="str">
        <f>PROPER(TEXT(Tabela3[[#This Row],[Data Reclamação]],"mmmm"))</f>
        <v>Novembro</v>
      </c>
      <c r="D485" s="2" t="s">
        <v>520</v>
      </c>
      <c r="E485" t="s">
        <v>50</v>
      </c>
      <c r="F485" t="s">
        <v>22</v>
      </c>
      <c r="G485" s="2" t="s">
        <v>10</v>
      </c>
      <c r="Y485"/>
    </row>
    <row r="486" spans="1:25" x14ac:dyDescent="0.3">
      <c r="A486" t="s">
        <v>563</v>
      </c>
      <c r="B486" s="3">
        <v>45625</v>
      </c>
      <c r="C486" s="3" t="str">
        <f>PROPER(TEXT(Tabela3[[#This Row],[Data Reclamação]],"mmmm"))</f>
        <v>Novembro</v>
      </c>
      <c r="D486" s="2" t="s">
        <v>564</v>
      </c>
      <c r="E486" t="s">
        <v>27</v>
      </c>
      <c r="F486" t="s">
        <v>22</v>
      </c>
      <c r="G486" s="2" t="s">
        <v>14</v>
      </c>
      <c r="Y486"/>
    </row>
    <row r="487" spans="1:25" x14ac:dyDescent="0.3">
      <c r="A487" t="s">
        <v>583</v>
      </c>
      <c r="B487" s="3">
        <v>45624</v>
      </c>
      <c r="C487" s="3" t="str">
        <f>PROPER(TEXT(Tabela3[[#This Row],[Data Reclamação]],"mmmm"))</f>
        <v>Novembro</v>
      </c>
      <c r="D487" s="2" t="s">
        <v>584</v>
      </c>
      <c r="E487" t="s">
        <v>27</v>
      </c>
      <c r="F487" t="s">
        <v>22</v>
      </c>
      <c r="G487" s="2" t="s">
        <v>10</v>
      </c>
      <c r="Y487"/>
    </row>
    <row r="488" spans="1:25" x14ac:dyDescent="0.3">
      <c r="A488" t="s">
        <v>585</v>
      </c>
      <c r="B488" s="3">
        <v>45599</v>
      </c>
      <c r="C488" s="3" t="str">
        <f>PROPER(TEXT(Tabela3[[#This Row],[Data Reclamação]],"mmmm"))</f>
        <v>Novembro</v>
      </c>
      <c r="D488" s="2" t="s">
        <v>586</v>
      </c>
      <c r="E488" t="s">
        <v>8</v>
      </c>
      <c r="F488" t="s">
        <v>45</v>
      </c>
      <c r="G488" s="2" t="s">
        <v>14</v>
      </c>
      <c r="Y488"/>
    </row>
    <row r="489" spans="1:25" x14ac:dyDescent="0.3">
      <c r="A489" t="s">
        <v>615</v>
      </c>
      <c r="B489" s="3">
        <v>45623</v>
      </c>
      <c r="C489" s="3" t="str">
        <f>PROPER(TEXT(Tabela3[[#This Row],[Data Reclamação]],"mmmm"))</f>
        <v>Novembro</v>
      </c>
      <c r="D489" s="2" t="s">
        <v>616</v>
      </c>
      <c r="E489" t="s">
        <v>27</v>
      </c>
      <c r="F489" t="s">
        <v>9</v>
      </c>
      <c r="G489" s="2" t="s">
        <v>10</v>
      </c>
      <c r="Y489"/>
    </row>
    <row r="490" spans="1:25" x14ac:dyDescent="0.3">
      <c r="A490" t="s">
        <v>663</v>
      </c>
      <c r="B490" s="3">
        <v>45619</v>
      </c>
      <c r="C490" s="3" t="str">
        <f>PROPER(TEXT(Tabela3[[#This Row],[Data Reclamação]],"mmmm"))</f>
        <v>Novembro</v>
      </c>
      <c r="D490" s="2" t="s">
        <v>664</v>
      </c>
      <c r="E490" t="s">
        <v>27</v>
      </c>
      <c r="F490" t="s">
        <v>22</v>
      </c>
      <c r="G490" s="2" t="s">
        <v>14</v>
      </c>
      <c r="Y490"/>
    </row>
    <row r="491" spans="1:25" x14ac:dyDescent="0.3">
      <c r="A491" t="s">
        <v>701</v>
      </c>
      <c r="B491" s="3">
        <v>45605</v>
      </c>
      <c r="C491" s="3" t="str">
        <f>PROPER(TEXT(Tabela3[[#This Row],[Data Reclamação]],"mmmm"))</f>
        <v>Novembro</v>
      </c>
      <c r="D491" s="2" t="s">
        <v>702</v>
      </c>
      <c r="E491" t="s">
        <v>50</v>
      </c>
      <c r="F491" t="s">
        <v>32</v>
      </c>
      <c r="G491" s="2" t="s">
        <v>14</v>
      </c>
      <c r="Y491"/>
    </row>
    <row r="492" spans="1:25" x14ac:dyDescent="0.3">
      <c r="A492" t="s">
        <v>725</v>
      </c>
      <c r="B492" s="3">
        <v>45606</v>
      </c>
      <c r="C492" s="3" t="str">
        <f>PROPER(TEXT(Tabela3[[#This Row],[Data Reclamação]],"mmmm"))</f>
        <v>Novembro</v>
      </c>
      <c r="D492" s="2" t="s">
        <v>726</v>
      </c>
      <c r="E492" t="s">
        <v>17</v>
      </c>
      <c r="F492" t="s">
        <v>18</v>
      </c>
      <c r="G492" s="2" t="s">
        <v>10</v>
      </c>
      <c r="Y492"/>
    </row>
    <row r="493" spans="1:25" x14ac:dyDescent="0.3">
      <c r="A493" t="s">
        <v>751</v>
      </c>
      <c r="B493" s="3">
        <v>45622</v>
      </c>
      <c r="C493" s="3" t="str">
        <f>PROPER(TEXT(Tabela3[[#This Row],[Data Reclamação]],"mmmm"))</f>
        <v>Novembro</v>
      </c>
      <c r="D493" s="2" t="s">
        <v>752</v>
      </c>
      <c r="E493" t="s">
        <v>27</v>
      </c>
      <c r="F493" t="s">
        <v>18</v>
      </c>
      <c r="G493" s="2" t="s">
        <v>10</v>
      </c>
      <c r="Y493"/>
    </row>
    <row r="494" spans="1:25" x14ac:dyDescent="0.3">
      <c r="A494" t="s">
        <v>777</v>
      </c>
      <c r="B494" s="3">
        <v>45621</v>
      </c>
      <c r="C494" s="3" t="str">
        <f>PROPER(TEXT(Tabela3[[#This Row],[Data Reclamação]],"mmmm"))</f>
        <v>Novembro</v>
      </c>
      <c r="D494" s="2" t="s">
        <v>778</v>
      </c>
      <c r="E494" t="s">
        <v>50</v>
      </c>
      <c r="F494" t="s">
        <v>18</v>
      </c>
      <c r="G494" s="2" t="s">
        <v>14</v>
      </c>
      <c r="Y494"/>
    </row>
    <row r="495" spans="1:25" x14ac:dyDescent="0.3">
      <c r="A495" t="s">
        <v>849</v>
      </c>
      <c r="B495" s="3">
        <v>45619</v>
      </c>
      <c r="C495" s="3" t="str">
        <f>PROPER(TEXT(Tabela3[[#This Row],[Data Reclamação]],"mmmm"))</f>
        <v>Novembro</v>
      </c>
      <c r="D495" s="2" t="s">
        <v>850</v>
      </c>
      <c r="E495" t="s">
        <v>27</v>
      </c>
      <c r="F495" t="s">
        <v>13</v>
      </c>
      <c r="G495" s="2" t="s">
        <v>10</v>
      </c>
      <c r="Y495"/>
    </row>
    <row r="496" spans="1:25" x14ac:dyDescent="0.3">
      <c r="A496" t="s">
        <v>867</v>
      </c>
      <c r="B496" s="3">
        <v>45609</v>
      </c>
      <c r="C496" s="3" t="str">
        <f>PROPER(TEXT(Tabela3[[#This Row],[Data Reclamação]],"mmmm"))</f>
        <v>Novembro</v>
      </c>
      <c r="D496" s="2" t="s">
        <v>868</v>
      </c>
      <c r="E496" t="s">
        <v>50</v>
      </c>
      <c r="F496" t="s">
        <v>18</v>
      </c>
      <c r="G496" s="2" t="s">
        <v>10</v>
      </c>
      <c r="Y496"/>
    </row>
    <row r="497" spans="1:25" x14ac:dyDescent="0.3">
      <c r="A497" t="s">
        <v>877</v>
      </c>
      <c r="B497" s="3">
        <v>45622</v>
      </c>
      <c r="C497" s="3" t="str">
        <f>PROPER(TEXT(Tabela3[[#This Row],[Data Reclamação]],"mmmm"))</f>
        <v>Novembro</v>
      </c>
      <c r="D497" s="2" t="s">
        <v>878</v>
      </c>
      <c r="E497" t="s">
        <v>50</v>
      </c>
      <c r="F497" t="s">
        <v>9</v>
      </c>
      <c r="G497" s="2" t="s">
        <v>14</v>
      </c>
      <c r="Y497"/>
    </row>
    <row r="498" spans="1:25" x14ac:dyDescent="0.3">
      <c r="A498" t="s">
        <v>883</v>
      </c>
      <c r="B498" s="3">
        <v>45620</v>
      </c>
      <c r="C498" s="3" t="str">
        <f>PROPER(TEXT(Tabela3[[#This Row],[Data Reclamação]],"mmmm"))</f>
        <v>Novembro</v>
      </c>
      <c r="D498" s="2" t="s">
        <v>884</v>
      </c>
      <c r="E498" t="s">
        <v>50</v>
      </c>
      <c r="F498" t="s">
        <v>22</v>
      </c>
      <c r="G498" s="2" t="s">
        <v>14</v>
      </c>
      <c r="Y498"/>
    </row>
    <row r="499" spans="1:25" x14ac:dyDescent="0.3">
      <c r="A499" t="s">
        <v>887</v>
      </c>
      <c r="B499" s="3">
        <v>45604</v>
      </c>
      <c r="C499" s="3" t="str">
        <f>PROPER(TEXT(Tabela3[[#This Row],[Data Reclamação]],"mmmm"))</f>
        <v>Novembro</v>
      </c>
      <c r="D499" s="2" t="s">
        <v>888</v>
      </c>
      <c r="E499" t="s">
        <v>17</v>
      </c>
      <c r="F499" t="s">
        <v>32</v>
      </c>
      <c r="G499" s="2" t="s">
        <v>10</v>
      </c>
      <c r="Y499"/>
    </row>
    <row r="500" spans="1:25" x14ac:dyDescent="0.3">
      <c r="A500" t="s">
        <v>957</v>
      </c>
      <c r="B500" s="3">
        <v>45621</v>
      </c>
      <c r="C500" s="3" t="str">
        <f>PROPER(TEXT(Tabela3[[#This Row],[Data Reclamação]],"mmmm"))</f>
        <v>Novembro</v>
      </c>
      <c r="D500" s="2" t="s">
        <v>958</v>
      </c>
      <c r="E500" t="s">
        <v>21</v>
      </c>
      <c r="F500" t="s">
        <v>32</v>
      </c>
      <c r="G500" s="2" t="s">
        <v>14</v>
      </c>
      <c r="Y500"/>
    </row>
    <row r="501" spans="1:25" x14ac:dyDescent="0.3">
      <c r="A501" t="s">
        <v>963</v>
      </c>
      <c r="B501" s="3">
        <v>45613</v>
      </c>
      <c r="C501" s="3" t="str">
        <f>PROPER(TEXT(Tabela3[[#This Row],[Data Reclamação]],"mmmm"))</f>
        <v>Novembro</v>
      </c>
      <c r="D501" s="2" t="s">
        <v>964</v>
      </c>
      <c r="E501" t="s">
        <v>27</v>
      </c>
      <c r="F501" t="s">
        <v>22</v>
      </c>
      <c r="G501" s="2" t="s">
        <v>14</v>
      </c>
      <c r="Y501"/>
    </row>
    <row r="502" spans="1:25" x14ac:dyDescent="0.3">
      <c r="A502" t="s">
        <v>1011</v>
      </c>
      <c r="B502" s="3">
        <v>45607</v>
      </c>
      <c r="C502" s="3" t="str">
        <f>PROPER(TEXT(Tabela3[[#This Row],[Data Reclamação]],"mmmm"))</f>
        <v>Novembro</v>
      </c>
      <c r="D502" s="2" t="s">
        <v>1012</v>
      </c>
      <c r="E502" t="s">
        <v>27</v>
      </c>
      <c r="F502" t="s">
        <v>32</v>
      </c>
      <c r="G502" s="2" t="s">
        <v>14</v>
      </c>
      <c r="Y502"/>
    </row>
    <row r="503" spans="1:25" x14ac:dyDescent="0.3">
      <c r="A503" t="s">
        <v>1069</v>
      </c>
      <c r="B503" s="3">
        <v>45612</v>
      </c>
      <c r="C503" s="3" t="str">
        <f>PROPER(TEXT(Tabela3[[#This Row],[Data Reclamação]],"mmmm"))</f>
        <v>Novembro</v>
      </c>
      <c r="D503" s="2" t="s">
        <v>1070</v>
      </c>
      <c r="E503" t="s">
        <v>21</v>
      </c>
      <c r="F503" t="s">
        <v>45</v>
      </c>
      <c r="G503" s="2" t="s">
        <v>14</v>
      </c>
      <c r="Y503"/>
    </row>
    <row r="504" spans="1:25" x14ac:dyDescent="0.3">
      <c r="A504" t="s">
        <v>1077</v>
      </c>
      <c r="B504" s="3">
        <v>45601</v>
      </c>
      <c r="C504" s="3" t="str">
        <f>PROPER(TEXT(Tabela3[[#This Row],[Data Reclamação]],"mmmm"))</f>
        <v>Novembro</v>
      </c>
      <c r="D504" s="2" t="s">
        <v>1078</v>
      </c>
      <c r="E504" t="s">
        <v>21</v>
      </c>
      <c r="F504" t="s">
        <v>32</v>
      </c>
      <c r="G504" s="2" t="s">
        <v>14</v>
      </c>
      <c r="Y504"/>
    </row>
    <row r="505" spans="1:25" x14ac:dyDescent="0.3">
      <c r="A505" t="s">
        <v>1107</v>
      </c>
      <c r="B505" s="3">
        <v>45608</v>
      </c>
      <c r="C505" s="3" t="str">
        <f>PROPER(TEXT(Tabela3[[#This Row],[Data Reclamação]],"mmmm"))</f>
        <v>Novembro</v>
      </c>
      <c r="D505" s="2" t="s">
        <v>1108</v>
      </c>
      <c r="E505" t="s">
        <v>17</v>
      </c>
      <c r="F505" t="s">
        <v>18</v>
      </c>
      <c r="G505" s="2" t="s">
        <v>14</v>
      </c>
      <c r="Y505"/>
    </row>
    <row r="506" spans="1:25" x14ac:dyDescent="0.3">
      <c r="A506" t="s">
        <v>1127</v>
      </c>
      <c r="B506" s="3">
        <v>45612</v>
      </c>
      <c r="C506" s="3" t="str">
        <f>PROPER(TEXT(Tabela3[[#This Row],[Data Reclamação]],"mmmm"))</f>
        <v>Novembro</v>
      </c>
      <c r="D506" s="2" t="s">
        <v>1128</v>
      </c>
      <c r="E506" t="s">
        <v>8</v>
      </c>
      <c r="F506" t="s">
        <v>13</v>
      </c>
      <c r="G506" s="2" t="s">
        <v>10</v>
      </c>
      <c r="Y506"/>
    </row>
    <row r="507" spans="1:25" x14ac:dyDescent="0.3">
      <c r="A507" t="s">
        <v>1205</v>
      </c>
      <c r="B507" s="3">
        <v>45625</v>
      </c>
      <c r="C507" s="3" t="str">
        <f>PROPER(TEXT(Tabela3[[#This Row],[Data Reclamação]],"mmmm"))</f>
        <v>Novembro</v>
      </c>
      <c r="D507" s="2" t="s">
        <v>1206</v>
      </c>
      <c r="E507" t="s">
        <v>17</v>
      </c>
      <c r="F507" t="s">
        <v>9</v>
      </c>
      <c r="G507" s="2" t="s">
        <v>14</v>
      </c>
      <c r="Y507"/>
    </row>
    <row r="508" spans="1:25" x14ac:dyDescent="0.3">
      <c r="A508" t="s">
        <v>1213</v>
      </c>
      <c r="B508" s="3">
        <v>45622</v>
      </c>
      <c r="C508" s="3" t="str">
        <f>PROPER(TEXT(Tabela3[[#This Row],[Data Reclamação]],"mmmm"))</f>
        <v>Novembro</v>
      </c>
      <c r="D508" s="2" t="s">
        <v>1214</v>
      </c>
      <c r="E508" t="s">
        <v>21</v>
      </c>
      <c r="F508" t="s">
        <v>18</v>
      </c>
      <c r="G508" s="2" t="s">
        <v>10</v>
      </c>
      <c r="Y508"/>
    </row>
    <row r="509" spans="1:25" x14ac:dyDescent="0.3">
      <c r="A509" t="s">
        <v>23</v>
      </c>
      <c r="B509" s="3">
        <v>45575</v>
      </c>
      <c r="C509" s="3" t="str">
        <f>PROPER(TEXT(Tabela3[[#This Row],[Data Reclamação]],"mmmm"))</f>
        <v>Outubro</v>
      </c>
      <c r="D509" s="2" t="s">
        <v>24</v>
      </c>
      <c r="E509" t="s">
        <v>21</v>
      </c>
      <c r="F509" t="s">
        <v>18</v>
      </c>
      <c r="G509" s="2" t="s">
        <v>14</v>
      </c>
      <c r="Y509"/>
    </row>
    <row r="510" spans="1:25" x14ac:dyDescent="0.3">
      <c r="A510" t="s">
        <v>53</v>
      </c>
      <c r="B510" s="3">
        <v>45567</v>
      </c>
      <c r="C510" s="3" t="str">
        <f>PROPER(TEXT(Tabela3[[#This Row],[Data Reclamação]],"mmmm"))</f>
        <v>Outubro</v>
      </c>
      <c r="D510" s="2" t="s">
        <v>54</v>
      </c>
      <c r="E510" t="s">
        <v>50</v>
      </c>
      <c r="F510" t="s">
        <v>18</v>
      </c>
      <c r="G510" s="2" t="s">
        <v>10</v>
      </c>
      <c r="Y510"/>
    </row>
    <row r="511" spans="1:25" x14ac:dyDescent="0.3">
      <c r="A511" t="s">
        <v>111</v>
      </c>
      <c r="B511" s="3">
        <v>45588</v>
      </c>
      <c r="C511" s="3" t="str">
        <f>PROPER(TEXT(Tabela3[[#This Row],[Data Reclamação]],"mmmm"))</f>
        <v>Outubro</v>
      </c>
      <c r="D511" s="2" t="s">
        <v>112</v>
      </c>
      <c r="E511" t="s">
        <v>17</v>
      </c>
      <c r="F511" t="s">
        <v>22</v>
      </c>
      <c r="G511" s="2" t="s">
        <v>14</v>
      </c>
      <c r="Y511"/>
    </row>
    <row r="512" spans="1:25" x14ac:dyDescent="0.3">
      <c r="A512" t="s">
        <v>135</v>
      </c>
      <c r="B512" s="3">
        <v>45581</v>
      </c>
      <c r="C512" s="3" t="str">
        <f>PROPER(TEXT(Tabela3[[#This Row],[Data Reclamação]],"mmmm"))</f>
        <v>Outubro</v>
      </c>
      <c r="D512" s="2" t="s">
        <v>136</v>
      </c>
      <c r="E512" t="s">
        <v>8</v>
      </c>
      <c r="F512" t="s">
        <v>22</v>
      </c>
      <c r="G512" s="2" t="s">
        <v>10</v>
      </c>
      <c r="Y512"/>
    </row>
    <row r="513" spans="1:25" x14ac:dyDescent="0.3">
      <c r="A513" t="s">
        <v>185</v>
      </c>
      <c r="B513" s="3">
        <v>45571</v>
      </c>
      <c r="C513" s="3" t="str">
        <f>PROPER(TEXT(Tabela3[[#This Row],[Data Reclamação]],"mmmm"))</f>
        <v>Outubro</v>
      </c>
      <c r="D513" s="2" t="s">
        <v>186</v>
      </c>
      <c r="E513" t="s">
        <v>21</v>
      </c>
      <c r="F513" t="s">
        <v>45</v>
      </c>
      <c r="G513" s="2" t="s">
        <v>10</v>
      </c>
      <c r="Y513"/>
    </row>
    <row r="514" spans="1:25" x14ac:dyDescent="0.3">
      <c r="A514" t="s">
        <v>203</v>
      </c>
      <c r="B514" s="3">
        <v>45584</v>
      </c>
      <c r="C514" s="3" t="str">
        <f>PROPER(TEXT(Tabela3[[#This Row],[Data Reclamação]],"mmmm"))</f>
        <v>Outubro</v>
      </c>
      <c r="D514" s="2" t="s">
        <v>204</v>
      </c>
      <c r="E514" t="s">
        <v>8</v>
      </c>
      <c r="F514" t="s">
        <v>13</v>
      </c>
      <c r="G514" s="2" t="s">
        <v>10</v>
      </c>
      <c r="Y514"/>
    </row>
    <row r="515" spans="1:25" x14ac:dyDescent="0.3">
      <c r="A515" t="s">
        <v>225</v>
      </c>
      <c r="B515" s="3">
        <v>45577</v>
      </c>
      <c r="C515" s="3" t="str">
        <f>PROPER(TEXT(Tabela3[[#This Row],[Data Reclamação]],"mmmm"))</f>
        <v>Outubro</v>
      </c>
      <c r="D515" s="2" t="s">
        <v>226</v>
      </c>
      <c r="E515" t="s">
        <v>50</v>
      </c>
      <c r="F515" t="s">
        <v>45</v>
      </c>
      <c r="G515" s="2" t="s">
        <v>10</v>
      </c>
      <c r="Y515"/>
    </row>
    <row r="516" spans="1:25" x14ac:dyDescent="0.3">
      <c r="A516" t="s">
        <v>243</v>
      </c>
      <c r="B516" s="3">
        <v>45588</v>
      </c>
      <c r="C516" s="3" t="str">
        <f>PROPER(TEXT(Tabela3[[#This Row],[Data Reclamação]],"mmmm"))</f>
        <v>Outubro</v>
      </c>
      <c r="D516" s="2" t="s">
        <v>244</v>
      </c>
      <c r="E516" t="s">
        <v>27</v>
      </c>
      <c r="F516" t="s">
        <v>18</v>
      </c>
      <c r="G516" s="2" t="s">
        <v>14</v>
      </c>
      <c r="Y516"/>
    </row>
    <row r="517" spans="1:25" x14ac:dyDescent="0.3">
      <c r="A517" t="s">
        <v>305</v>
      </c>
      <c r="B517" s="3">
        <v>45595</v>
      </c>
      <c r="C517" s="3" t="str">
        <f>PROPER(TEXT(Tabela3[[#This Row],[Data Reclamação]],"mmmm"))</f>
        <v>Outubro</v>
      </c>
      <c r="D517" s="2" t="s">
        <v>306</v>
      </c>
      <c r="E517" t="s">
        <v>17</v>
      </c>
      <c r="F517" t="s">
        <v>13</v>
      </c>
      <c r="G517" s="2" t="s">
        <v>10</v>
      </c>
      <c r="Y517"/>
    </row>
    <row r="518" spans="1:25" x14ac:dyDescent="0.3">
      <c r="A518" t="s">
        <v>321</v>
      </c>
      <c r="B518" s="3">
        <v>45587</v>
      </c>
      <c r="C518" s="3" t="str">
        <f>PROPER(TEXT(Tabela3[[#This Row],[Data Reclamação]],"mmmm"))</f>
        <v>Outubro</v>
      </c>
      <c r="D518" s="2" t="s">
        <v>322</v>
      </c>
      <c r="E518" t="s">
        <v>8</v>
      </c>
      <c r="F518" t="s">
        <v>13</v>
      </c>
      <c r="G518" s="2" t="s">
        <v>10</v>
      </c>
      <c r="Y518"/>
    </row>
    <row r="519" spans="1:25" x14ac:dyDescent="0.3">
      <c r="A519" t="s">
        <v>325</v>
      </c>
      <c r="B519" s="3">
        <v>45593</v>
      </c>
      <c r="C519" s="3" t="str">
        <f>PROPER(TEXT(Tabela3[[#This Row],[Data Reclamação]],"mmmm"))</f>
        <v>Outubro</v>
      </c>
      <c r="D519" s="2" t="s">
        <v>326</v>
      </c>
      <c r="E519" t="s">
        <v>50</v>
      </c>
      <c r="F519" t="s">
        <v>45</v>
      </c>
      <c r="G519" s="2" t="s">
        <v>14</v>
      </c>
      <c r="Y519"/>
    </row>
    <row r="520" spans="1:25" x14ac:dyDescent="0.3">
      <c r="A520" t="s">
        <v>361</v>
      </c>
      <c r="B520" s="3">
        <v>45573</v>
      </c>
      <c r="C520" s="3" t="str">
        <f>PROPER(TEXT(Tabela3[[#This Row],[Data Reclamação]],"mmmm"))</f>
        <v>Outubro</v>
      </c>
      <c r="D520" s="2" t="s">
        <v>362</v>
      </c>
      <c r="E520" t="s">
        <v>17</v>
      </c>
      <c r="F520" t="s">
        <v>22</v>
      </c>
      <c r="G520" s="2" t="s">
        <v>10</v>
      </c>
      <c r="Y520"/>
    </row>
    <row r="521" spans="1:25" x14ac:dyDescent="0.3">
      <c r="A521" t="s">
        <v>381</v>
      </c>
      <c r="B521" s="3">
        <v>45591</v>
      </c>
      <c r="C521" s="3" t="str">
        <f>PROPER(TEXT(Tabela3[[#This Row],[Data Reclamação]],"mmmm"))</f>
        <v>Outubro</v>
      </c>
      <c r="D521" s="2" t="s">
        <v>382</v>
      </c>
      <c r="E521" t="s">
        <v>17</v>
      </c>
      <c r="F521" t="s">
        <v>22</v>
      </c>
      <c r="G521" s="2" t="s">
        <v>10</v>
      </c>
      <c r="Y521"/>
    </row>
    <row r="522" spans="1:25" x14ac:dyDescent="0.3">
      <c r="A522" t="s">
        <v>387</v>
      </c>
      <c r="B522" s="3">
        <v>45596</v>
      </c>
      <c r="C522" s="3" t="str">
        <f>PROPER(TEXT(Tabela3[[#This Row],[Data Reclamação]],"mmmm"))</f>
        <v>Outubro</v>
      </c>
      <c r="D522" s="2" t="s">
        <v>388</v>
      </c>
      <c r="E522" t="s">
        <v>8</v>
      </c>
      <c r="F522" t="s">
        <v>45</v>
      </c>
      <c r="G522" s="2" t="s">
        <v>10</v>
      </c>
      <c r="Y522"/>
    </row>
    <row r="523" spans="1:25" x14ac:dyDescent="0.3">
      <c r="A523" t="s">
        <v>399</v>
      </c>
      <c r="B523" s="3">
        <v>45577</v>
      </c>
      <c r="C523" s="3" t="str">
        <f>PROPER(TEXT(Tabela3[[#This Row],[Data Reclamação]],"mmmm"))</f>
        <v>Outubro</v>
      </c>
      <c r="D523" s="2" t="s">
        <v>400</v>
      </c>
      <c r="E523" t="s">
        <v>27</v>
      </c>
      <c r="F523" t="s">
        <v>22</v>
      </c>
      <c r="G523" s="2" t="s">
        <v>14</v>
      </c>
      <c r="Y523"/>
    </row>
    <row r="524" spans="1:25" x14ac:dyDescent="0.3">
      <c r="A524" t="s">
        <v>401</v>
      </c>
      <c r="B524" s="3">
        <v>45593</v>
      </c>
      <c r="C524" s="3" t="str">
        <f>PROPER(TEXT(Tabela3[[#This Row],[Data Reclamação]],"mmmm"))</f>
        <v>Outubro</v>
      </c>
      <c r="D524" s="2" t="s">
        <v>402</v>
      </c>
      <c r="E524" t="s">
        <v>21</v>
      </c>
      <c r="F524" t="s">
        <v>18</v>
      </c>
      <c r="G524" s="2" t="s">
        <v>10</v>
      </c>
      <c r="Y524"/>
    </row>
    <row r="525" spans="1:25" x14ac:dyDescent="0.3">
      <c r="A525" t="s">
        <v>405</v>
      </c>
      <c r="B525" s="3">
        <v>45570</v>
      </c>
      <c r="C525" s="3" t="str">
        <f>PROPER(TEXT(Tabela3[[#This Row],[Data Reclamação]],"mmmm"))</f>
        <v>Outubro</v>
      </c>
      <c r="D525" s="2" t="s">
        <v>406</v>
      </c>
      <c r="E525" t="s">
        <v>27</v>
      </c>
      <c r="F525" t="s">
        <v>9</v>
      </c>
      <c r="G525" s="2" t="s">
        <v>14</v>
      </c>
      <c r="Y525"/>
    </row>
    <row r="526" spans="1:25" x14ac:dyDescent="0.3">
      <c r="A526" t="s">
        <v>441</v>
      </c>
      <c r="B526" s="3">
        <v>45594</v>
      </c>
      <c r="C526" s="3" t="str">
        <f>PROPER(TEXT(Tabela3[[#This Row],[Data Reclamação]],"mmmm"))</f>
        <v>Outubro</v>
      </c>
      <c r="D526" s="2" t="s">
        <v>442</v>
      </c>
      <c r="E526" t="s">
        <v>27</v>
      </c>
      <c r="F526" t="s">
        <v>18</v>
      </c>
      <c r="G526" s="2" t="s">
        <v>10</v>
      </c>
      <c r="Y526"/>
    </row>
    <row r="527" spans="1:25" x14ac:dyDescent="0.3">
      <c r="A527" t="s">
        <v>457</v>
      </c>
      <c r="B527" s="3">
        <v>45568</v>
      </c>
      <c r="C527" s="3" t="str">
        <f>PROPER(TEXT(Tabela3[[#This Row],[Data Reclamação]],"mmmm"))</f>
        <v>Outubro</v>
      </c>
      <c r="D527" s="2" t="s">
        <v>458</v>
      </c>
      <c r="E527" t="s">
        <v>17</v>
      </c>
      <c r="F527" t="s">
        <v>9</v>
      </c>
      <c r="G527" s="2" t="s">
        <v>14</v>
      </c>
      <c r="Y527"/>
    </row>
    <row r="528" spans="1:25" x14ac:dyDescent="0.3">
      <c r="A528" t="s">
        <v>467</v>
      </c>
      <c r="B528" s="3">
        <v>45589</v>
      </c>
      <c r="C528" s="3" t="str">
        <f>PROPER(TEXT(Tabela3[[#This Row],[Data Reclamação]],"mmmm"))</f>
        <v>Outubro</v>
      </c>
      <c r="D528" s="2" t="s">
        <v>468</v>
      </c>
      <c r="E528" t="s">
        <v>17</v>
      </c>
      <c r="F528" t="s">
        <v>45</v>
      </c>
      <c r="G528" s="2" t="s">
        <v>10</v>
      </c>
      <c r="Y528"/>
    </row>
    <row r="529" spans="1:25" x14ac:dyDescent="0.3">
      <c r="A529" t="s">
        <v>483</v>
      </c>
      <c r="B529" s="3">
        <v>45576</v>
      </c>
      <c r="C529" s="3" t="str">
        <f>PROPER(TEXT(Tabela3[[#This Row],[Data Reclamação]],"mmmm"))</f>
        <v>Outubro</v>
      </c>
      <c r="D529" s="2" t="s">
        <v>484</v>
      </c>
      <c r="E529" t="s">
        <v>8</v>
      </c>
      <c r="F529" t="s">
        <v>32</v>
      </c>
      <c r="G529" s="2" t="s">
        <v>10</v>
      </c>
      <c r="Y529"/>
    </row>
    <row r="530" spans="1:25" x14ac:dyDescent="0.3">
      <c r="A530" t="s">
        <v>487</v>
      </c>
      <c r="B530" s="3">
        <v>45567</v>
      </c>
      <c r="C530" s="3" t="str">
        <f>PROPER(TEXT(Tabela3[[#This Row],[Data Reclamação]],"mmmm"))</f>
        <v>Outubro</v>
      </c>
      <c r="D530" s="2" t="s">
        <v>488</v>
      </c>
      <c r="E530" t="s">
        <v>8</v>
      </c>
      <c r="F530" t="s">
        <v>18</v>
      </c>
      <c r="G530" s="2" t="s">
        <v>14</v>
      </c>
      <c r="Y530"/>
    </row>
    <row r="531" spans="1:25" x14ac:dyDescent="0.3">
      <c r="A531" t="s">
        <v>495</v>
      </c>
      <c r="B531" s="3">
        <v>45585</v>
      </c>
      <c r="C531" s="3" t="str">
        <f>PROPER(TEXT(Tabela3[[#This Row],[Data Reclamação]],"mmmm"))</f>
        <v>Outubro</v>
      </c>
      <c r="D531" s="2" t="s">
        <v>496</v>
      </c>
      <c r="E531" t="s">
        <v>17</v>
      </c>
      <c r="F531" t="s">
        <v>9</v>
      </c>
      <c r="G531" s="2" t="s">
        <v>14</v>
      </c>
      <c r="Y531"/>
    </row>
    <row r="532" spans="1:25" x14ac:dyDescent="0.3">
      <c r="A532" t="s">
        <v>559</v>
      </c>
      <c r="B532" s="3">
        <v>45595</v>
      </c>
      <c r="C532" s="3" t="str">
        <f>PROPER(TEXT(Tabela3[[#This Row],[Data Reclamação]],"mmmm"))</f>
        <v>Outubro</v>
      </c>
      <c r="D532" s="2" t="s">
        <v>560</v>
      </c>
      <c r="E532" t="s">
        <v>21</v>
      </c>
      <c r="F532" t="s">
        <v>18</v>
      </c>
      <c r="G532" s="2" t="s">
        <v>10</v>
      </c>
      <c r="Y532"/>
    </row>
    <row r="533" spans="1:25" x14ac:dyDescent="0.3">
      <c r="A533" t="s">
        <v>599</v>
      </c>
      <c r="B533" s="3">
        <v>45574</v>
      </c>
      <c r="C533" s="3" t="str">
        <f>PROPER(TEXT(Tabela3[[#This Row],[Data Reclamação]],"mmmm"))</f>
        <v>Outubro</v>
      </c>
      <c r="D533" s="2" t="s">
        <v>600</v>
      </c>
      <c r="E533" t="s">
        <v>21</v>
      </c>
      <c r="F533" t="s">
        <v>22</v>
      </c>
      <c r="G533" s="2" t="s">
        <v>10</v>
      </c>
      <c r="Y533"/>
    </row>
    <row r="534" spans="1:25" x14ac:dyDescent="0.3">
      <c r="A534" t="s">
        <v>603</v>
      </c>
      <c r="B534" s="3">
        <v>45595</v>
      </c>
      <c r="C534" s="3" t="str">
        <f>PROPER(TEXT(Tabela3[[#This Row],[Data Reclamação]],"mmmm"))</f>
        <v>Outubro</v>
      </c>
      <c r="D534" s="2" t="s">
        <v>604</v>
      </c>
      <c r="E534" t="s">
        <v>27</v>
      </c>
      <c r="F534" t="s">
        <v>45</v>
      </c>
      <c r="G534" s="2" t="s">
        <v>14</v>
      </c>
      <c r="Y534"/>
    </row>
    <row r="535" spans="1:25" x14ac:dyDescent="0.3">
      <c r="A535" t="s">
        <v>729</v>
      </c>
      <c r="B535" s="3">
        <v>45567</v>
      </c>
      <c r="C535" s="3" t="str">
        <f>PROPER(TEXT(Tabela3[[#This Row],[Data Reclamação]],"mmmm"))</f>
        <v>Outubro</v>
      </c>
      <c r="D535" s="2" t="s">
        <v>730</v>
      </c>
      <c r="E535" t="s">
        <v>8</v>
      </c>
      <c r="F535" t="s">
        <v>13</v>
      </c>
      <c r="G535" s="2" t="s">
        <v>10</v>
      </c>
      <c r="Y535"/>
    </row>
    <row r="536" spans="1:25" x14ac:dyDescent="0.3">
      <c r="A536" t="s">
        <v>743</v>
      </c>
      <c r="B536" s="3">
        <v>45569</v>
      </c>
      <c r="C536" s="3" t="str">
        <f>PROPER(TEXT(Tabela3[[#This Row],[Data Reclamação]],"mmmm"))</f>
        <v>Outubro</v>
      </c>
      <c r="D536" s="2" t="s">
        <v>744</v>
      </c>
      <c r="E536" t="s">
        <v>27</v>
      </c>
      <c r="F536" t="s">
        <v>45</v>
      </c>
      <c r="G536" s="2" t="s">
        <v>10</v>
      </c>
      <c r="Y536"/>
    </row>
    <row r="537" spans="1:25" x14ac:dyDescent="0.3">
      <c r="A537" t="s">
        <v>811</v>
      </c>
      <c r="B537" s="3">
        <v>45582</v>
      </c>
      <c r="C537" s="3" t="str">
        <f>PROPER(TEXT(Tabela3[[#This Row],[Data Reclamação]],"mmmm"))</f>
        <v>Outubro</v>
      </c>
      <c r="D537" s="2" t="s">
        <v>812</v>
      </c>
      <c r="E537" t="s">
        <v>21</v>
      </c>
      <c r="F537" t="s">
        <v>18</v>
      </c>
      <c r="G537" s="2" t="s">
        <v>10</v>
      </c>
      <c r="Y537"/>
    </row>
    <row r="538" spans="1:25" x14ac:dyDescent="0.3">
      <c r="A538" t="s">
        <v>819</v>
      </c>
      <c r="B538" s="3">
        <v>45583</v>
      </c>
      <c r="C538" s="3" t="str">
        <f>PROPER(TEXT(Tabela3[[#This Row],[Data Reclamação]],"mmmm"))</f>
        <v>Outubro</v>
      </c>
      <c r="D538" s="2" t="s">
        <v>820</v>
      </c>
      <c r="E538" t="s">
        <v>50</v>
      </c>
      <c r="F538" t="s">
        <v>18</v>
      </c>
      <c r="G538" s="2" t="s">
        <v>14</v>
      </c>
      <c r="Y538"/>
    </row>
    <row r="539" spans="1:25" x14ac:dyDescent="0.3">
      <c r="A539" t="s">
        <v>841</v>
      </c>
      <c r="B539" s="3">
        <v>45580</v>
      </c>
      <c r="C539" s="3" t="str">
        <f>PROPER(TEXT(Tabela3[[#This Row],[Data Reclamação]],"mmmm"))</f>
        <v>Outubro</v>
      </c>
      <c r="D539" s="2" t="s">
        <v>842</v>
      </c>
      <c r="E539" t="s">
        <v>21</v>
      </c>
      <c r="F539" t="s">
        <v>9</v>
      </c>
      <c r="G539" s="2" t="s">
        <v>14</v>
      </c>
      <c r="Y539"/>
    </row>
    <row r="540" spans="1:25" x14ac:dyDescent="0.3">
      <c r="A540" t="s">
        <v>943</v>
      </c>
      <c r="B540" s="3">
        <v>45573</v>
      </c>
      <c r="C540" s="3" t="str">
        <f>PROPER(TEXT(Tabela3[[#This Row],[Data Reclamação]],"mmmm"))</f>
        <v>Outubro</v>
      </c>
      <c r="D540" s="2" t="s">
        <v>944</v>
      </c>
      <c r="E540" t="s">
        <v>27</v>
      </c>
      <c r="F540" t="s">
        <v>13</v>
      </c>
      <c r="G540" s="2" t="s">
        <v>14</v>
      </c>
      <c r="Y540"/>
    </row>
    <row r="541" spans="1:25" x14ac:dyDescent="0.3">
      <c r="A541" t="s">
        <v>971</v>
      </c>
      <c r="B541" s="3">
        <v>45582</v>
      </c>
      <c r="C541" s="3" t="str">
        <f>PROPER(TEXT(Tabela3[[#This Row],[Data Reclamação]],"mmmm"))</f>
        <v>Outubro</v>
      </c>
      <c r="D541" s="2" t="s">
        <v>972</v>
      </c>
      <c r="E541" t="s">
        <v>21</v>
      </c>
      <c r="F541" t="s">
        <v>18</v>
      </c>
      <c r="G541" s="2" t="s">
        <v>10</v>
      </c>
      <c r="Y541"/>
    </row>
    <row r="542" spans="1:25" x14ac:dyDescent="0.3">
      <c r="A542" t="s">
        <v>1007</v>
      </c>
      <c r="B542" s="3">
        <v>45587</v>
      </c>
      <c r="C542" s="3" t="str">
        <f>PROPER(TEXT(Tabela3[[#This Row],[Data Reclamação]],"mmmm"))</f>
        <v>Outubro</v>
      </c>
      <c r="D542" s="2" t="s">
        <v>1008</v>
      </c>
      <c r="E542" t="s">
        <v>21</v>
      </c>
      <c r="F542" t="s">
        <v>45</v>
      </c>
      <c r="G542" s="2" t="s">
        <v>10</v>
      </c>
      <c r="Y542"/>
    </row>
    <row r="543" spans="1:25" x14ac:dyDescent="0.3">
      <c r="A543" t="s">
        <v>1009</v>
      </c>
      <c r="B543" s="3">
        <v>45582</v>
      </c>
      <c r="C543" s="3" t="str">
        <f>PROPER(TEXT(Tabela3[[#This Row],[Data Reclamação]],"mmmm"))</f>
        <v>Outubro</v>
      </c>
      <c r="D543" s="2" t="s">
        <v>1010</v>
      </c>
      <c r="E543" t="s">
        <v>17</v>
      </c>
      <c r="F543" t="s">
        <v>22</v>
      </c>
      <c r="G543" s="2" t="s">
        <v>10</v>
      </c>
      <c r="Y543"/>
    </row>
    <row r="544" spans="1:25" x14ac:dyDescent="0.3">
      <c r="A544" t="s">
        <v>1043</v>
      </c>
      <c r="B544" s="3">
        <v>45568</v>
      </c>
      <c r="C544" s="3" t="str">
        <f>PROPER(TEXT(Tabela3[[#This Row],[Data Reclamação]],"mmmm"))</f>
        <v>Outubro</v>
      </c>
      <c r="D544" s="2" t="s">
        <v>1044</v>
      </c>
      <c r="E544" t="s">
        <v>50</v>
      </c>
      <c r="F544" t="s">
        <v>9</v>
      </c>
      <c r="G544" s="2" t="s">
        <v>10</v>
      </c>
      <c r="Y544"/>
    </row>
    <row r="545" spans="1:25" x14ac:dyDescent="0.3">
      <c r="A545" t="s">
        <v>1047</v>
      </c>
      <c r="B545" s="3">
        <v>45569</v>
      </c>
      <c r="C545" s="3" t="str">
        <f>PROPER(TEXT(Tabela3[[#This Row],[Data Reclamação]],"mmmm"))</f>
        <v>Outubro</v>
      </c>
      <c r="D545" s="2" t="s">
        <v>1048</v>
      </c>
      <c r="E545" t="s">
        <v>17</v>
      </c>
      <c r="F545" t="s">
        <v>13</v>
      </c>
      <c r="G545" s="2" t="s">
        <v>14</v>
      </c>
      <c r="Y545"/>
    </row>
    <row r="546" spans="1:25" x14ac:dyDescent="0.3">
      <c r="A546" t="s">
        <v>1085</v>
      </c>
      <c r="B546" s="3">
        <v>45575</v>
      </c>
      <c r="C546" s="3" t="str">
        <f>PROPER(TEXT(Tabela3[[#This Row],[Data Reclamação]],"mmmm"))</f>
        <v>Outubro</v>
      </c>
      <c r="D546" s="2" t="s">
        <v>1086</v>
      </c>
      <c r="E546" t="s">
        <v>8</v>
      </c>
      <c r="F546" t="s">
        <v>22</v>
      </c>
      <c r="G546" s="2" t="s">
        <v>14</v>
      </c>
      <c r="Y546"/>
    </row>
    <row r="547" spans="1:25" x14ac:dyDescent="0.3">
      <c r="A547" t="s">
        <v>1121</v>
      </c>
      <c r="B547" s="3">
        <v>45580</v>
      </c>
      <c r="C547" s="3" t="str">
        <f>PROPER(TEXT(Tabela3[[#This Row],[Data Reclamação]],"mmmm"))</f>
        <v>Outubro</v>
      </c>
      <c r="D547" s="2" t="s">
        <v>1122</v>
      </c>
      <c r="E547" t="s">
        <v>17</v>
      </c>
      <c r="F547" t="s">
        <v>22</v>
      </c>
      <c r="G547" s="2" t="s">
        <v>10</v>
      </c>
      <c r="Y547"/>
    </row>
    <row r="548" spans="1:25" x14ac:dyDescent="0.3">
      <c r="A548" t="s">
        <v>1129</v>
      </c>
      <c r="B548" s="3">
        <v>45573</v>
      </c>
      <c r="C548" s="3" t="str">
        <f>PROPER(TEXT(Tabela3[[#This Row],[Data Reclamação]],"mmmm"))</f>
        <v>Outubro</v>
      </c>
      <c r="D548" s="2" t="s">
        <v>1130</v>
      </c>
      <c r="E548" t="s">
        <v>21</v>
      </c>
      <c r="F548" t="s">
        <v>18</v>
      </c>
      <c r="G548" s="2" t="s">
        <v>10</v>
      </c>
      <c r="Y548"/>
    </row>
    <row r="549" spans="1:25" x14ac:dyDescent="0.3">
      <c r="A549" t="s">
        <v>1141</v>
      </c>
      <c r="B549" s="3">
        <v>45577</v>
      </c>
      <c r="C549" s="3" t="str">
        <f>PROPER(TEXT(Tabela3[[#This Row],[Data Reclamação]],"mmmm"))</f>
        <v>Outubro</v>
      </c>
      <c r="D549" s="2" t="s">
        <v>1142</v>
      </c>
      <c r="E549" t="s">
        <v>8</v>
      </c>
      <c r="F549" t="s">
        <v>18</v>
      </c>
      <c r="G549" s="2" t="s">
        <v>14</v>
      </c>
      <c r="Y549"/>
    </row>
    <row r="550" spans="1:25" x14ac:dyDescent="0.3">
      <c r="A550" t="s">
        <v>1167</v>
      </c>
      <c r="B550" s="3">
        <v>45578</v>
      </c>
      <c r="C550" s="3" t="str">
        <f>PROPER(TEXT(Tabela3[[#This Row],[Data Reclamação]],"mmmm"))</f>
        <v>Outubro</v>
      </c>
      <c r="D550" s="2" t="s">
        <v>1168</v>
      </c>
      <c r="E550" t="s">
        <v>21</v>
      </c>
      <c r="F550" t="s">
        <v>13</v>
      </c>
      <c r="G550" s="2" t="s">
        <v>14</v>
      </c>
      <c r="Y550"/>
    </row>
    <row r="551" spans="1:25" x14ac:dyDescent="0.3">
      <c r="A551" t="s">
        <v>1187</v>
      </c>
      <c r="B551" s="3">
        <v>45574</v>
      </c>
      <c r="C551" s="3" t="str">
        <f>PROPER(TEXT(Tabela3[[#This Row],[Data Reclamação]],"mmmm"))</f>
        <v>Outubro</v>
      </c>
      <c r="D551" s="2" t="s">
        <v>1188</v>
      </c>
      <c r="E551" t="s">
        <v>8</v>
      </c>
      <c r="F551" t="s">
        <v>18</v>
      </c>
      <c r="G551" s="2" t="s">
        <v>14</v>
      </c>
      <c r="Y551"/>
    </row>
    <row r="552" spans="1:25" x14ac:dyDescent="0.3">
      <c r="A552" t="s">
        <v>1217</v>
      </c>
      <c r="B552" s="3">
        <v>45577</v>
      </c>
      <c r="C552" s="3" t="str">
        <f>PROPER(TEXT(Tabela3[[#This Row],[Data Reclamação]],"mmmm"))</f>
        <v>Outubro</v>
      </c>
      <c r="D552" s="2" t="s">
        <v>1218</v>
      </c>
      <c r="E552" t="s">
        <v>17</v>
      </c>
      <c r="F552" t="s">
        <v>22</v>
      </c>
      <c r="G552" s="2" t="s">
        <v>14</v>
      </c>
      <c r="Y552"/>
    </row>
    <row r="553" spans="1:25" x14ac:dyDescent="0.3">
      <c r="A553" t="s">
        <v>15</v>
      </c>
      <c r="B553" s="3">
        <v>45550</v>
      </c>
      <c r="C553" s="3" t="str">
        <f>PROPER(TEXT(Tabela3[[#This Row],[Data Reclamação]],"mmmm"))</f>
        <v>Setembro</v>
      </c>
      <c r="D553" s="2" t="s">
        <v>16</v>
      </c>
      <c r="E553" t="s">
        <v>17</v>
      </c>
      <c r="F553" t="s">
        <v>18</v>
      </c>
      <c r="G553" s="2" t="s">
        <v>10</v>
      </c>
      <c r="Y553"/>
    </row>
    <row r="554" spans="1:25" x14ac:dyDescent="0.3">
      <c r="A554" t="s">
        <v>19</v>
      </c>
      <c r="B554" s="3">
        <v>45540</v>
      </c>
      <c r="C554" s="3" t="str">
        <f>PROPER(TEXT(Tabela3[[#This Row],[Data Reclamação]],"mmmm"))</f>
        <v>Setembro</v>
      </c>
      <c r="D554" s="2" t="s">
        <v>20</v>
      </c>
      <c r="E554" t="s">
        <v>21</v>
      </c>
      <c r="F554" t="s">
        <v>22</v>
      </c>
      <c r="G554" s="2" t="s">
        <v>14</v>
      </c>
      <c r="Y554"/>
    </row>
    <row r="555" spans="1:25" x14ac:dyDescent="0.3">
      <c r="A555" t="s">
        <v>73</v>
      </c>
      <c r="B555" s="3">
        <v>45541</v>
      </c>
      <c r="C555" s="3" t="str">
        <f>PROPER(TEXT(Tabela3[[#This Row],[Data Reclamação]],"mmmm"))</f>
        <v>Setembro</v>
      </c>
      <c r="D555" s="2" t="s">
        <v>74</v>
      </c>
      <c r="E555" t="s">
        <v>27</v>
      </c>
      <c r="F555" t="s">
        <v>45</v>
      </c>
      <c r="G555" s="2" t="s">
        <v>10</v>
      </c>
      <c r="Y555"/>
    </row>
    <row r="556" spans="1:25" x14ac:dyDescent="0.3">
      <c r="A556" t="s">
        <v>125</v>
      </c>
      <c r="B556" s="3">
        <v>45550</v>
      </c>
      <c r="C556" s="3" t="str">
        <f>PROPER(TEXT(Tabela3[[#This Row],[Data Reclamação]],"mmmm"))</f>
        <v>Setembro</v>
      </c>
      <c r="D556" s="2" t="s">
        <v>126</v>
      </c>
      <c r="E556" t="s">
        <v>21</v>
      </c>
      <c r="F556" t="s">
        <v>22</v>
      </c>
      <c r="G556" s="2" t="s">
        <v>10</v>
      </c>
      <c r="Y556"/>
    </row>
    <row r="557" spans="1:25" x14ac:dyDescent="0.3">
      <c r="A557" t="s">
        <v>157</v>
      </c>
      <c r="B557" s="3">
        <v>45539</v>
      </c>
      <c r="C557" s="3" t="str">
        <f>PROPER(TEXT(Tabela3[[#This Row],[Data Reclamação]],"mmmm"))</f>
        <v>Setembro</v>
      </c>
      <c r="D557" s="2" t="s">
        <v>158</v>
      </c>
      <c r="E557" t="s">
        <v>21</v>
      </c>
      <c r="F557" t="s">
        <v>32</v>
      </c>
      <c r="G557" s="2" t="s">
        <v>14</v>
      </c>
      <c r="Y557"/>
    </row>
    <row r="558" spans="1:25" x14ac:dyDescent="0.3">
      <c r="A558" t="s">
        <v>161</v>
      </c>
      <c r="B558" s="3">
        <v>45557</v>
      </c>
      <c r="C558" s="3" t="str">
        <f>PROPER(TEXT(Tabela3[[#This Row],[Data Reclamação]],"mmmm"))</f>
        <v>Setembro</v>
      </c>
      <c r="D558" s="2" t="s">
        <v>162</v>
      </c>
      <c r="E558" t="s">
        <v>8</v>
      </c>
      <c r="F558" t="s">
        <v>9</v>
      </c>
      <c r="G558" s="2" t="s">
        <v>14</v>
      </c>
      <c r="Y558"/>
    </row>
    <row r="559" spans="1:25" x14ac:dyDescent="0.3">
      <c r="A559" t="s">
        <v>195</v>
      </c>
      <c r="B559" s="3">
        <v>45560</v>
      </c>
      <c r="C559" s="3" t="str">
        <f>PROPER(TEXT(Tabela3[[#This Row],[Data Reclamação]],"mmmm"))</f>
        <v>Setembro</v>
      </c>
      <c r="D559" s="2" t="s">
        <v>196</v>
      </c>
      <c r="E559" t="s">
        <v>27</v>
      </c>
      <c r="F559" t="s">
        <v>45</v>
      </c>
      <c r="G559" s="2" t="s">
        <v>14</v>
      </c>
      <c r="Y559"/>
    </row>
    <row r="560" spans="1:25" x14ac:dyDescent="0.3">
      <c r="A560" t="s">
        <v>215</v>
      </c>
      <c r="B560" s="3">
        <v>45546</v>
      </c>
      <c r="C560" s="3" t="str">
        <f>PROPER(TEXT(Tabela3[[#This Row],[Data Reclamação]],"mmmm"))</f>
        <v>Setembro</v>
      </c>
      <c r="D560" s="2" t="s">
        <v>216</v>
      </c>
      <c r="E560" t="s">
        <v>8</v>
      </c>
      <c r="F560" t="s">
        <v>32</v>
      </c>
      <c r="G560" s="2" t="s">
        <v>10</v>
      </c>
      <c r="Y560"/>
    </row>
    <row r="561" spans="1:25" x14ac:dyDescent="0.3">
      <c r="A561" t="s">
        <v>217</v>
      </c>
      <c r="B561" s="3">
        <v>45545</v>
      </c>
      <c r="C561" s="3" t="str">
        <f>PROPER(TEXT(Tabela3[[#This Row],[Data Reclamação]],"mmmm"))</f>
        <v>Setembro</v>
      </c>
      <c r="D561" s="2" t="s">
        <v>218</v>
      </c>
      <c r="E561" t="s">
        <v>50</v>
      </c>
      <c r="F561" t="s">
        <v>9</v>
      </c>
      <c r="G561" s="2" t="s">
        <v>10</v>
      </c>
      <c r="Y561"/>
    </row>
    <row r="562" spans="1:25" x14ac:dyDescent="0.3">
      <c r="A562" t="s">
        <v>219</v>
      </c>
      <c r="B562" s="3">
        <v>45552</v>
      </c>
      <c r="C562" s="3" t="str">
        <f>PROPER(TEXT(Tabela3[[#This Row],[Data Reclamação]],"mmmm"))</f>
        <v>Setembro</v>
      </c>
      <c r="D562" s="2" t="s">
        <v>220</v>
      </c>
      <c r="E562" t="s">
        <v>17</v>
      </c>
      <c r="F562" t="s">
        <v>9</v>
      </c>
      <c r="G562" s="2" t="s">
        <v>14</v>
      </c>
      <c r="Y562"/>
    </row>
    <row r="563" spans="1:25" x14ac:dyDescent="0.3">
      <c r="A563" t="s">
        <v>299</v>
      </c>
      <c r="B563" s="3">
        <v>45546</v>
      </c>
      <c r="C563" s="3" t="str">
        <f>PROPER(TEXT(Tabela3[[#This Row],[Data Reclamação]],"mmmm"))</f>
        <v>Setembro</v>
      </c>
      <c r="D563" s="2" t="s">
        <v>300</v>
      </c>
      <c r="E563" t="s">
        <v>17</v>
      </c>
      <c r="F563" t="s">
        <v>22</v>
      </c>
      <c r="G563" s="2" t="s">
        <v>10</v>
      </c>
      <c r="Y563"/>
    </row>
    <row r="564" spans="1:25" x14ac:dyDescent="0.3">
      <c r="A564" t="s">
        <v>319</v>
      </c>
      <c r="B564" s="3">
        <v>45551</v>
      </c>
      <c r="C564" s="3" t="str">
        <f>PROPER(TEXT(Tabela3[[#This Row],[Data Reclamação]],"mmmm"))</f>
        <v>Setembro</v>
      </c>
      <c r="D564" s="2" t="s">
        <v>320</v>
      </c>
      <c r="E564" t="s">
        <v>17</v>
      </c>
      <c r="F564" t="s">
        <v>13</v>
      </c>
      <c r="G564" s="2" t="s">
        <v>14</v>
      </c>
      <c r="Y564"/>
    </row>
    <row r="565" spans="1:25" x14ac:dyDescent="0.3">
      <c r="A565" t="s">
        <v>331</v>
      </c>
      <c r="B565" s="3">
        <v>45537</v>
      </c>
      <c r="C565" s="3" t="str">
        <f>PROPER(TEXT(Tabela3[[#This Row],[Data Reclamação]],"mmmm"))</f>
        <v>Setembro</v>
      </c>
      <c r="D565" s="2" t="s">
        <v>332</v>
      </c>
      <c r="E565" t="s">
        <v>27</v>
      </c>
      <c r="F565" t="s">
        <v>18</v>
      </c>
      <c r="G565" s="2" t="s">
        <v>10</v>
      </c>
      <c r="Y565"/>
    </row>
    <row r="566" spans="1:25" x14ac:dyDescent="0.3">
      <c r="A566" t="s">
        <v>339</v>
      </c>
      <c r="B566" s="3">
        <v>45553</v>
      </c>
      <c r="C566" s="3" t="str">
        <f>PROPER(TEXT(Tabela3[[#This Row],[Data Reclamação]],"mmmm"))</f>
        <v>Setembro</v>
      </c>
      <c r="D566" s="2" t="s">
        <v>340</v>
      </c>
      <c r="E566" t="s">
        <v>21</v>
      </c>
      <c r="F566" t="s">
        <v>13</v>
      </c>
      <c r="G566" s="2" t="s">
        <v>10</v>
      </c>
      <c r="Y566"/>
    </row>
    <row r="567" spans="1:25" x14ac:dyDescent="0.3">
      <c r="A567" t="s">
        <v>347</v>
      </c>
      <c r="B567" s="3">
        <v>45538</v>
      </c>
      <c r="C567" s="3" t="str">
        <f>PROPER(TEXT(Tabela3[[#This Row],[Data Reclamação]],"mmmm"))</f>
        <v>Setembro</v>
      </c>
      <c r="D567" s="2" t="s">
        <v>348</v>
      </c>
      <c r="E567" t="s">
        <v>50</v>
      </c>
      <c r="F567" t="s">
        <v>18</v>
      </c>
      <c r="G567" s="2" t="s">
        <v>14</v>
      </c>
      <c r="Y567"/>
    </row>
    <row r="568" spans="1:25" x14ac:dyDescent="0.3">
      <c r="A568" t="s">
        <v>355</v>
      </c>
      <c r="B568" s="3">
        <v>45554</v>
      </c>
      <c r="C568" s="3" t="str">
        <f>PROPER(TEXT(Tabela3[[#This Row],[Data Reclamação]],"mmmm"))</f>
        <v>Setembro</v>
      </c>
      <c r="D568" s="2" t="s">
        <v>356</v>
      </c>
      <c r="E568" t="s">
        <v>8</v>
      </c>
      <c r="F568" t="s">
        <v>22</v>
      </c>
      <c r="G568" s="2" t="s">
        <v>10</v>
      </c>
      <c r="Y568"/>
    </row>
    <row r="569" spans="1:25" x14ac:dyDescent="0.3">
      <c r="A569" t="s">
        <v>367</v>
      </c>
      <c r="B569" s="3">
        <v>45541</v>
      </c>
      <c r="C569" s="3" t="str">
        <f>PROPER(TEXT(Tabela3[[#This Row],[Data Reclamação]],"mmmm"))</f>
        <v>Setembro</v>
      </c>
      <c r="D569" s="2" t="s">
        <v>368</v>
      </c>
      <c r="E569" t="s">
        <v>21</v>
      </c>
      <c r="F569" t="s">
        <v>9</v>
      </c>
      <c r="G569" s="2" t="s">
        <v>10</v>
      </c>
      <c r="Y569"/>
    </row>
    <row r="570" spans="1:25" x14ac:dyDescent="0.3">
      <c r="A570" t="s">
        <v>379</v>
      </c>
      <c r="B570" s="3">
        <v>45537</v>
      </c>
      <c r="C570" s="3" t="str">
        <f>PROPER(TEXT(Tabela3[[#This Row],[Data Reclamação]],"mmmm"))</f>
        <v>Setembro</v>
      </c>
      <c r="D570" s="2" t="s">
        <v>380</v>
      </c>
      <c r="E570" t="s">
        <v>50</v>
      </c>
      <c r="F570" t="s">
        <v>13</v>
      </c>
      <c r="G570" s="2" t="s">
        <v>10</v>
      </c>
      <c r="Y570"/>
    </row>
    <row r="571" spans="1:25" x14ac:dyDescent="0.3">
      <c r="A571" t="s">
        <v>407</v>
      </c>
      <c r="B571" s="3">
        <v>45537</v>
      </c>
      <c r="C571" s="3" t="str">
        <f>PROPER(TEXT(Tabela3[[#This Row],[Data Reclamação]],"mmmm"))</f>
        <v>Setembro</v>
      </c>
      <c r="D571" s="2" t="s">
        <v>408</v>
      </c>
      <c r="E571" t="s">
        <v>27</v>
      </c>
      <c r="F571" t="s">
        <v>13</v>
      </c>
      <c r="G571" s="2" t="s">
        <v>10</v>
      </c>
      <c r="Y571"/>
    </row>
    <row r="572" spans="1:25" x14ac:dyDescent="0.3">
      <c r="A572" t="s">
        <v>451</v>
      </c>
      <c r="B572" s="3">
        <v>45550</v>
      </c>
      <c r="C572" s="3" t="str">
        <f>PROPER(TEXT(Tabela3[[#This Row],[Data Reclamação]],"mmmm"))</f>
        <v>Setembro</v>
      </c>
      <c r="D572" s="2" t="s">
        <v>452</v>
      </c>
      <c r="E572" t="s">
        <v>8</v>
      </c>
      <c r="F572" t="s">
        <v>18</v>
      </c>
      <c r="G572" s="2" t="s">
        <v>10</v>
      </c>
      <c r="Y572"/>
    </row>
    <row r="573" spans="1:25" x14ac:dyDescent="0.3">
      <c r="A573" t="s">
        <v>479</v>
      </c>
      <c r="B573" s="3">
        <v>45564</v>
      </c>
      <c r="C573" s="3" t="str">
        <f>PROPER(TEXT(Tabela3[[#This Row],[Data Reclamação]],"mmmm"))</f>
        <v>Setembro</v>
      </c>
      <c r="D573" s="2" t="s">
        <v>480</v>
      </c>
      <c r="E573" t="s">
        <v>50</v>
      </c>
      <c r="F573" t="s">
        <v>9</v>
      </c>
      <c r="G573" s="2" t="s">
        <v>10</v>
      </c>
      <c r="Y573"/>
    </row>
    <row r="574" spans="1:25" x14ac:dyDescent="0.3">
      <c r="A574" t="s">
        <v>497</v>
      </c>
      <c r="B574" s="3">
        <v>45560</v>
      </c>
      <c r="C574" s="3" t="str">
        <f>PROPER(TEXT(Tabela3[[#This Row],[Data Reclamação]],"mmmm"))</f>
        <v>Setembro</v>
      </c>
      <c r="D574" s="2" t="s">
        <v>498</v>
      </c>
      <c r="E574" t="s">
        <v>21</v>
      </c>
      <c r="F574" t="s">
        <v>13</v>
      </c>
      <c r="G574" s="2" t="s">
        <v>10</v>
      </c>
      <c r="Y574"/>
    </row>
    <row r="575" spans="1:25" x14ac:dyDescent="0.3">
      <c r="A575" t="s">
        <v>549</v>
      </c>
      <c r="B575" s="3">
        <v>45552</v>
      </c>
      <c r="C575" s="3" t="str">
        <f>PROPER(TEXT(Tabela3[[#This Row],[Data Reclamação]],"mmmm"))</f>
        <v>Setembro</v>
      </c>
      <c r="D575" s="2" t="s">
        <v>550</v>
      </c>
      <c r="E575" t="s">
        <v>27</v>
      </c>
      <c r="F575" t="s">
        <v>32</v>
      </c>
      <c r="G575" s="2" t="s">
        <v>10</v>
      </c>
      <c r="Y575"/>
    </row>
    <row r="576" spans="1:25" x14ac:dyDescent="0.3">
      <c r="A576" t="s">
        <v>561</v>
      </c>
      <c r="B576" s="3">
        <v>45562</v>
      </c>
      <c r="C576" s="3" t="str">
        <f>PROPER(TEXT(Tabela3[[#This Row],[Data Reclamação]],"mmmm"))</f>
        <v>Setembro</v>
      </c>
      <c r="D576" s="2" t="s">
        <v>562</v>
      </c>
      <c r="E576" t="s">
        <v>21</v>
      </c>
      <c r="F576" t="s">
        <v>45</v>
      </c>
      <c r="G576" s="2" t="s">
        <v>10</v>
      </c>
      <c r="Y576"/>
    </row>
    <row r="577" spans="1:25" x14ac:dyDescent="0.3">
      <c r="A577" t="s">
        <v>595</v>
      </c>
      <c r="B577" s="3">
        <v>45542</v>
      </c>
      <c r="C577" s="3" t="str">
        <f>PROPER(TEXT(Tabela3[[#This Row],[Data Reclamação]],"mmmm"))</f>
        <v>Setembro</v>
      </c>
      <c r="D577" s="2" t="s">
        <v>596</v>
      </c>
      <c r="E577" t="s">
        <v>50</v>
      </c>
      <c r="F577" t="s">
        <v>32</v>
      </c>
      <c r="G577" s="2" t="s">
        <v>14</v>
      </c>
      <c r="Y577"/>
    </row>
    <row r="578" spans="1:25" x14ac:dyDescent="0.3">
      <c r="A578" t="s">
        <v>607</v>
      </c>
      <c r="B578" s="3">
        <v>45557</v>
      </c>
      <c r="C578" s="3" t="str">
        <f>PROPER(TEXT(Tabela3[[#This Row],[Data Reclamação]],"mmmm"))</f>
        <v>Setembro</v>
      </c>
      <c r="D578" s="2" t="s">
        <v>608</v>
      </c>
      <c r="E578" t="s">
        <v>27</v>
      </c>
      <c r="F578" t="s">
        <v>13</v>
      </c>
      <c r="G578" s="2" t="s">
        <v>10</v>
      </c>
      <c r="Y578"/>
    </row>
    <row r="579" spans="1:25" x14ac:dyDescent="0.3">
      <c r="A579" t="s">
        <v>627</v>
      </c>
      <c r="B579" s="3">
        <v>45559</v>
      </c>
      <c r="C579" s="3" t="str">
        <f>PROPER(TEXT(Tabela3[[#This Row],[Data Reclamação]],"mmmm"))</f>
        <v>Setembro</v>
      </c>
      <c r="D579" s="2" t="s">
        <v>628</v>
      </c>
      <c r="E579" t="s">
        <v>21</v>
      </c>
      <c r="F579" t="s">
        <v>18</v>
      </c>
      <c r="G579" s="2" t="s">
        <v>14</v>
      </c>
      <c r="Y579"/>
    </row>
    <row r="580" spans="1:25" x14ac:dyDescent="0.3">
      <c r="A580" t="s">
        <v>661</v>
      </c>
      <c r="B580" s="3">
        <v>45558</v>
      </c>
      <c r="C580" s="3" t="str">
        <f>PROPER(TEXT(Tabela3[[#This Row],[Data Reclamação]],"mmmm"))</f>
        <v>Setembro</v>
      </c>
      <c r="D580" s="2" t="s">
        <v>662</v>
      </c>
      <c r="E580" t="s">
        <v>21</v>
      </c>
      <c r="F580" t="s">
        <v>13</v>
      </c>
      <c r="G580" s="2" t="s">
        <v>14</v>
      </c>
      <c r="Y580"/>
    </row>
    <row r="581" spans="1:25" x14ac:dyDescent="0.3">
      <c r="A581" t="s">
        <v>673</v>
      </c>
      <c r="B581" s="3">
        <v>45557</v>
      </c>
      <c r="C581" s="3" t="str">
        <f>PROPER(TEXT(Tabela3[[#This Row],[Data Reclamação]],"mmmm"))</f>
        <v>Setembro</v>
      </c>
      <c r="D581" s="2" t="s">
        <v>674</v>
      </c>
      <c r="E581" t="s">
        <v>8</v>
      </c>
      <c r="F581" t="s">
        <v>9</v>
      </c>
      <c r="G581" s="2" t="s">
        <v>14</v>
      </c>
      <c r="Y581"/>
    </row>
    <row r="582" spans="1:25" x14ac:dyDescent="0.3">
      <c r="A582" t="s">
        <v>679</v>
      </c>
      <c r="B582" s="3">
        <v>45541</v>
      </c>
      <c r="C582" s="3" t="str">
        <f>PROPER(TEXT(Tabela3[[#This Row],[Data Reclamação]],"mmmm"))</f>
        <v>Setembro</v>
      </c>
      <c r="D582" s="2" t="s">
        <v>680</v>
      </c>
      <c r="E582" t="s">
        <v>17</v>
      </c>
      <c r="F582" t="s">
        <v>13</v>
      </c>
      <c r="G582" s="2" t="s">
        <v>14</v>
      </c>
      <c r="Y582"/>
    </row>
    <row r="583" spans="1:25" x14ac:dyDescent="0.3">
      <c r="A583" t="s">
        <v>685</v>
      </c>
      <c r="B583" s="3">
        <v>45547</v>
      </c>
      <c r="C583" s="3" t="str">
        <f>PROPER(TEXT(Tabela3[[#This Row],[Data Reclamação]],"mmmm"))</f>
        <v>Setembro</v>
      </c>
      <c r="D583" s="2" t="s">
        <v>686</v>
      </c>
      <c r="E583" t="s">
        <v>17</v>
      </c>
      <c r="F583" t="s">
        <v>9</v>
      </c>
      <c r="G583" s="2" t="s">
        <v>10</v>
      </c>
      <c r="Y583"/>
    </row>
    <row r="584" spans="1:25" x14ac:dyDescent="0.3">
      <c r="A584" t="s">
        <v>691</v>
      </c>
      <c r="B584" s="3">
        <v>45565</v>
      </c>
      <c r="C584" s="3" t="str">
        <f>PROPER(TEXT(Tabela3[[#This Row],[Data Reclamação]],"mmmm"))</f>
        <v>Setembro</v>
      </c>
      <c r="D584" s="2" t="s">
        <v>692</v>
      </c>
      <c r="E584" t="s">
        <v>17</v>
      </c>
      <c r="F584" t="s">
        <v>13</v>
      </c>
      <c r="G584" s="2" t="s">
        <v>10</v>
      </c>
      <c r="Y584"/>
    </row>
    <row r="585" spans="1:25" x14ac:dyDescent="0.3">
      <c r="A585" t="s">
        <v>693</v>
      </c>
      <c r="B585" s="3">
        <v>45554</v>
      </c>
      <c r="C585" s="3" t="str">
        <f>PROPER(TEXT(Tabela3[[#This Row],[Data Reclamação]],"mmmm"))</f>
        <v>Setembro</v>
      </c>
      <c r="D585" s="2" t="s">
        <v>694</v>
      </c>
      <c r="E585" t="s">
        <v>17</v>
      </c>
      <c r="F585" t="s">
        <v>32</v>
      </c>
      <c r="G585" s="2" t="s">
        <v>14</v>
      </c>
      <c r="Y585"/>
    </row>
    <row r="586" spans="1:25" x14ac:dyDescent="0.3">
      <c r="A586" t="s">
        <v>695</v>
      </c>
      <c r="B586" s="3">
        <v>45553</v>
      </c>
      <c r="C586" s="3" t="str">
        <f>PROPER(TEXT(Tabela3[[#This Row],[Data Reclamação]],"mmmm"))</f>
        <v>Setembro</v>
      </c>
      <c r="D586" s="2" t="s">
        <v>696</v>
      </c>
      <c r="E586" t="s">
        <v>50</v>
      </c>
      <c r="F586" t="s">
        <v>13</v>
      </c>
      <c r="G586" s="2" t="s">
        <v>10</v>
      </c>
      <c r="Y586"/>
    </row>
    <row r="587" spans="1:25" x14ac:dyDescent="0.3">
      <c r="A587" t="s">
        <v>737</v>
      </c>
      <c r="B587" s="3">
        <v>45540</v>
      </c>
      <c r="C587" s="3" t="str">
        <f>PROPER(TEXT(Tabela3[[#This Row],[Data Reclamação]],"mmmm"))</f>
        <v>Setembro</v>
      </c>
      <c r="D587" s="2" t="s">
        <v>738</v>
      </c>
      <c r="E587" t="s">
        <v>50</v>
      </c>
      <c r="F587" t="s">
        <v>13</v>
      </c>
      <c r="G587" s="2" t="s">
        <v>10</v>
      </c>
      <c r="Y587"/>
    </row>
    <row r="588" spans="1:25" x14ac:dyDescent="0.3">
      <c r="A588" t="s">
        <v>747</v>
      </c>
      <c r="B588" s="3">
        <v>45551</v>
      </c>
      <c r="C588" s="3" t="str">
        <f>PROPER(TEXT(Tabela3[[#This Row],[Data Reclamação]],"mmmm"))</f>
        <v>Setembro</v>
      </c>
      <c r="D588" s="2" t="s">
        <v>748</v>
      </c>
      <c r="E588" t="s">
        <v>27</v>
      </c>
      <c r="F588" t="s">
        <v>9</v>
      </c>
      <c r="G588" s="2" t="s">
        <v>14</v>
      </c>
      <c r="Y588"/>
    </row>
    <row r="589" spans="1:25" x14ac:dyDescent="0.3">
      <c r="A589" t="s">
        <v>795</v>
      </c>
      <c r="B589" s="3">
        <v>45558</v>
      </c>
      <c r="C589" s="3" t="str">
        <f>PROPER(TEXT(Tabela3[[#This Row],[Data Reclamação]],"mmmm"))</f>
        <v>Setembro</v>
      </c>
      <c r="D589" s="2" t="s">
        <v>796</v>
      </c>
      <c r="E589" t="s">
        <v>50</v>
      </c>
      <c r="F589" t="s">
        <v>9</v>
      </c>
      <c r="G589" s="2" t="s">
        <v>14</v>
      </c>
      <c r="Y589"/>
    </row>
    <row r="590" spans="1:25" x14ac:dyDescent="0.3">
      <c r="A590" t="s">
        <v>823</v>
      </c>
      <c r="B590" s="3">
        <v>45537</v>
      </c>
      <c r="C590" s="3" t="str">
        <f>PROPER(TEXT(Tabela3[[#This Row],[Data Reclamação]],"mmmm"))</f>
        <v>Setembro</v>
      </c>
      <c r="D590" s="2" t="s">
        <v>824</v>
      </c>
      <c r="E590" t="s">
        <v>27</v>
      </c>
      <c r="F590" t="s">
        <v>22</v>
      </c>
      <c r="G590" s="2" t="s">
        <v>14</v>
      </c>
      <c r="Y590"/>
    </row>
    <row r="591" spans="1:25" x14ac:dyDescent="0.3">
      <c r="A591" t="s">
        <v>845</v>
      </c>
      <c r="B591" s="3">
        <v>45564</v>
      </c>
      <c r="C591" s="3" t="str">
        <f>PROPER(TEXT(Tabela3[[#This Row],[Data Reclamação]],"mmmm"))</f>
        <v>Setembro</v>
      </c>
      <c r="D591" s="2" t="s">
        <v>846</v>
      </c>
      <c r="E591" t="s">
        <v>17</v>
      </c>
      <c r="F591" t="s">
        <v>18</v>
      </c>
      <c r="G591" s="2" t="s">
        <v>10</v>
      </c>
      <c r="Y591"/>
    </row>
    <row r="592" spans="1:25" x14ac:dyDescent="0.3">
      <c r="A592" t="s">
        <v>857</v>
      </c>
      <c r="B592" s="3">
        <v>45541</v>
      </c>
      <c r="C592" s="3" t="str">
        <f>PROPER(TEXT(Tabela3[[#This Row],[Data Reclamação]],"mmmm"))</f>
        <v>Setembro</v>
      </c>
      <c r="D592" s="2" t="s">
        <v>858</v>
      </c>
      <c r="E592" t="s">
        <v>27</v>
      </c>
      <c r="F592" t="s">
        <v>18</v>
      </c>
      <c r="G592" s="2" t="s">
        <v>14</v>
      </c>
      <c r="Y592"/>
    </row>
    <row r="593" spans="1:25" x14ac:dyDescent="0.3">
      <c r="A593" t="s">
        <v>859</v>
      </c>
      <c r="B593" s="3">
        <v>45543</v>
      </c>
      <c r="C593" s="3" t="str">
        <f>PROPER(TEXT(Tabela3[[#This Row],[Data Reclamação]],"mmmm"))</f>
        <v>Setembro</v>
      </c>
      <c r="D593" s="2" t="s">
        <v>860</v>
      </c>
      <c r="E593" t="s">
        <v>21</v>
      </c>
      <c r="F593" t="s">
        <v>45</v>
      </c>
      <c r="G593" s="2" t="s">
        <v>14</v>
      </c>
      <c r="Y593"/>
    </row>
    <row r="594" spans="1:25" x14ac:dyDescent="0.3">
      <c r="A594" t="s">
        <v>939</v>
      </c>
      <c r="B594" s="3">
        <v>45548</v>
      </c>
      <c r="C594" s="3" t="str">
        <f>PROPER(TEXT(Tabela3[[#This Row],[Data Reclamação]],"mmmm"))</f>
        <v>Setembro</v>
      </c>
      <c r="D594" s="2" t="s">
        <v>940</v>
      </c>
      <c r="E594" t="s">
        <v>21</v>
      </c>
      <c r="F594" t="s">
        <v>22</v>
      </c>
      <c r="G594" s="2" t="s">
        <v>14</v>
      </c>
      <c r="Y594"/>
    </row>
    <row r="595" spans="1:25" x14ac:dyDescent="0.3">
      <c r="A595" t="s">
        <v>973</v>
      </c>
      <c r="B595" s="3">
        <v>45545</v>
      </c>
      <c r="C595" s="3" t="str">
        <f>PROPER(TEXT(Tabela3[[#This Row],[Data Reclamação]],"mmmm"))</f>
        <v>Setembro</v>
      </c>
      <c r="D595" s="2" t="s">
        <v>974</v>
      </c>
      <c r="E595" t="s">
        <v>21</v>
      </c>
      <c r="F595" t="s">
        <v>45</v>
      </c>
      <c r="G595" s="2" t="s">
        <v>14</v>
      </c>
      <c r="Y595"/>
    </row>
    <row r="596" spans="1:25" x14ac:dyDescent="0.3">
      <c r="A596" t="s">
        <v>989</v>
      </c>
      <c r="B596" s="3">
        <v>45541</v>
      </c>
      <c r="C596" s="3" t="str">
        <f>PROPER(TEXT(Tabela3[[#This Row],[Data Reclamação]],"mmmm"))</f>
        <v>Setembro</v>
      </c>
      <c r="D596" s="2" t="s">
        <v>990</v>
      </c>
      <c r="E596" t="s">
        <v>17</v>
      </c>
      <c r="F596" t="s">
        <v>13</v>
      </c>
      <c r="G596" s="2" t="s">
        <v>14</v>
      </c>
      <c r="Y596"/>
    </row>
    <row r="597" spans="1:25" x14ac:dyDescent="0.3">
      <c r="A597" t="s">
        <v>999</v>
      </c>
      <c r="B597" s="3">
        <v>45563</v>
      </c>
      <c r="C597" s="3" t="str">
        <f>PROPER(TEXT(Tabela3[[#This Row],[Data Reclamação]],"mmmm"))</f>
        <v>Setembro</v>
      </c>
      <c r="D597" s="2" t="s">
        <v>1000</v>
      </c>
      <c r="E597" t="s">
        <v>27</v>
      </c>
      <c r="F597" t="s">
        <v>9</v>
      </c>
      <c r="G597" s="2" t="s">
        <v>14</v>
      </c>
      <c r="Y597"/>
    </row>
    <row r="598" spans="1:25" x14ac:dyDescent="0.3">
      <c r="A598" t="s">
        <v>1061</v>
      </c>
      <c r="B598" s="3">
        <v>45548</v>
      </c>
      <c r="C598" s="3" t="str">
        <f>PROPER(TEXT(Tabela3[[#This Row],[Data Reclamação]],"mmmm"))</f>
        <v>Setembro</v>
      </c>
      <c r="D598" s="2" t="s">
        <v>1062</v>
      </c>
      <c r="E598" t="s">
        <v>21</v>
      </c>
      <c r="F598" t="s">
        <v>13</v>
      </c>
      <c r="G598" s="2" t="s">
        <v>10</v>
      </c>
      <c r="Y598"/>
    </row>
    <row r="599" spans="1:25" x14ac:dyDescent="0.3">
      <c r="A599" t="s">
        <v>1145</v>
      </c>
      <c r="B599" s="3">
        <v>45551</v>
      </c>
      <c r="C599" s="3" t="str">
        <f>PROPER(TEXT(Tabela3[[#This Row],[Data Reclamação]],"mmmm"))</f>
        <v>Setembro</v>
      </c>
      <c r="D599" s="2" t="s">
        <v>1146</v>
      </c>
      <c r="E599" t="s">
        <v>50</v>
      </c>
      <c r="F599" t="s">
        <v>45</v>
      </c>
      <c r="G599" s="2" t="s">
        <v>10</v>
      </c>
      <c r="Y599"/>
    </row>
    <row r="600" spans="1:25" x14ac:dyDescent="0.3">
      <c r="A600" t="s">
        <v>1169</v>
      </c>
      <c r="B600" s="3">
        <v>45561</v>
      </c>
      <c r="C600" s="3" t="str">
        <f>PROPER(TEXT(Tabela3[[#This Row],[Data Reclamação]],"mmmm"))</f>
        <v>Setembro</v>
      </c>
      <c r="D600" s="2" t="s">
        <v>1170</v>
      </c>
      <c r="E600" t="s">
        <v>50</v>
      </c>
      <c r="F600" t="s">
        <v>45</v>
      </c>
      <c r="G600" s="2" t="s">
        <v>14</v>
      </c>
      <c r="Y600"/>
    </row>
    <row r="601" spans="1:25" x14ac:dyDescent="0.3">
      <c r="A601" t="s">
        <v>1181</v>
      </c>
      <c r="B601" s="3">
        <v>45564</v>
      </c>
      <c r="C601" s="3" t="str">
        <f>PROPER(TEXT(Tabela3[[#This Row],[Data Reclamação]],"mmmm"))</f>
        <v>Setembro</v>
      </c>
      <c r="D601" s="2" t="s">
        <v>1182</v>
      </c>
      <c r="E601" t="s">
        <v>17</v>
      </c>
      <c r="F601" t="s">
        <v>32</v>
      </c>
      <c r="G601" s="2" t="s">
        <v>14</v>
      </c>
      <c r="Y601"/>
    </row>
  </sheetData>
  <phoneticPr fontId="2" type="noConversion"/>
  <dataValidations count="1">
    <dataValidation type="list" allowBlank="1" showInputMessage="1" showErrorMessage="1" sqref="J6" xr:uid="{8B59E2DA-1E62-47BA-8064-21D36535752E}">
      <formula1>$Y$2:$Y$13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U J X Z W j U 8 5 c C m A A A A 9 g A A A B I A H A B D b 2 5 m a W c v U G F j a 2 F n Z S 5 4 b W w g o h g A K K A U A A A A A A A A A A A A A A A A A A A A A A A A A A A A h Y 9 B D o I w F E S v Q r q n p W D U k E 9 J d C u J 0 c S 4 b U q F R i i E F s v d X H g k r y B G U X c u Z + Z N M n O / 3 i A d 6 s q 7 y M 6 o R i e I 4 g B 5 U o s m V 7 p I U G 9 P / h K l D L Z c n H k h v R H W J h 6 M S l B p b R s T 4 p z D L s J N V 5 A w C C g 5 Z p u 9 K G X N f a W N 5 V p I 9 G n l / 1 u I w e E 1 h o W Y z i J M F 3 M c A J l M y J T + A u G 4 9 5 n + m L D u K 9 t 3 k r X W X + 2 A T B L I + w N 7 A F B L A w Q U A A I A C A B Q l d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X Z W k V 8 M D 0 s A Q A A 7 g E A A B M A H A B G b 3 J t d W x h c y 9 T Z W N 0 a W 9 u M S 5 t I K I Y A C i g F A A A A A A A A A A A A A A A A A A A A A A A A A A A A G 2 Q w W o C M R C G 7 w v 7 D i G 9 K C x L p b e K h 7 J W k F I q d o s H V 5 a 4 m b b B 2 Y x N s r p l 8 W l 6 6 I P 4 Y s b V i 2 g u w 8 z / Z / 4 v s V A 4 R Z q 9 n 2 q v H w Z h Y L + F A c l S s Q Q U D 2 z A E F w Y M H 9 G p B 3 4 w X N d A M Y z M q s l 0 a o z U g h x c t S 0 s x 2 e P G Y f F o z N Z k p L 2 l r W u 5 9 M 3 7 I h b T W S k D b 7 A u s E 5 R v Q U t j c N / R T Q W 6 g Q F G K g s D G N d q a d y O m K 8 S I O V N B N z o h n K l y X / G I 0 i I 1 8 7 G D c s D P I o 9 e f H L b I v D F b j 4 U T i z O C + 5 4 q t b E n t C B E Z K 4 3 9 H 6 4 t Q I b T / J l A l h V e r 0 d w 2 2 c x E X N Q 0 f D 9 n 0 B L r / 3 / 8 R 9 3 T e y B z U b h e x h h + j b j q k c N A 6 E l T + n + D q 5 i s 5 t b l e O D E k K 3 c 9 n 4 I l 3 C h 5 q e y 6 Y a D 0 7 Z f 2 D 1 B L A Q I t A B Q A A g A I A F C V 2 V o 1 P O X A p g A A A P Y A A A A S A A A A A A A A A A A A A A A A A A A A A A B D b 2 5 m a W c v U G F j a 2 F n Z S 5 4 b W x Q S w E C L Q A U A A I A C A B Q l d l a D 8 r p q 6 Q A A A D p A A A A E w A A A A A A A A A A A A A A A A D y A A A A W 0 N v b n R l b n R f V H l w Z X N d L n h t b F B L A Q I t A B Q A A g A I A F C V 2 V p F f D A 9 L A E A A O 4 B A A A T A A A A A A A A A A A A A A A A A O M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L A A A A A A A A X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j B i M j Y 0 Y i 1 k M j g 5 L T Q 5 Z j E t O T k 0 N i 0 5 Z D B j Z D Q 3 M 2 I 4 Y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V U M j E 6 N D I 6 M z I u M j E z N z c x N l o i I C 8 + P E V u d H J 5 I F R 5 c G U 9 I k Z p b G x D b 2 x 1 b W 5 U e X B l c y I g V m F s d W U 9 I n N C Z 2 t H Q m d Z R y I g L z 4 8 R W 5 0 c n k g V H l w Z T 0 i R m l s b E N v b H V t b k 5 h b W V z I i B W Y W x 1 Z T 0 i c 1 s m c X V v d D t J R C B S Z W N s Y W 1 h w 6 f D o 2 8 m c X V v d D s s J n F 1 b 3 Q 7 R G F 0 Y S B S Z W N s Y W 1 h w 6 f D o 2 8 m c X V v d D s s J n F 1 b 3 Q 7 Q 2 x p Z W 5 0 Z S Z x d W 9 0 O y w m c X V v d D t N b 3 R p d m 8 m c X V v d D s s J n F 1 b 3 Q 7 U H J v Z H V 0 b y Z x d W 9 0 O y w m c X V v d D t S Z X N v b H Z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1 R p c G 8 g Q W x 0 Z X J h Z G 8 u e 0 l E I F J l Y 2 x h b W H D p 8 O j b y w w f S Z x d W 9 0 O y w m c X V v d D t T Z W N 0 a W 9 u M S 9 U Y W J l b G E z L 1 R p c G 8 g Q W x 0 Z X J h Z G 8 u e 0 R h d G E g U m V j b G F t Y c O n w 6 N v L D F 9 J n F 1 b 3 Q 7 L C Z x d W 9 0 O 1 N l Y 3 R p b 2 4 x L 1 R h Y m V s Y T M v V G l w b y B B b H R l c m F k b y 5 7 Q 2 x p Z W 5 0 Z S w y f S Z x d W 9 0 O y w m c X V v d D t T Z W N 0 a W 9 u M S 9 U Y W J l b G E z L 1 R p c G 8 g Q W x 0 Z X J h Z G 8 u e 0 1 v d G l 2 b y w z f S Z x d W 9 0 O y w m c X V v d D t T Z W N 0 a W 9 u M S 9 U Y W J l b G E z L 1 R p c G 8 g Q W x 0 Z X J h Z G 8 u e 1 B y b 2 R 1 d G 8 s N H 0 m c X V v d D s s J n F 1 b 3 Q 7 U 2 V j d G l v b j E v V G F i Z W x h M y 9 U a X B v I E F s d G V y Y W R v L n t S Z X N v b H Z p Z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y 9 U a X B v I E F s d G V y Y W R v L n t J R C B S Z W N s Y W 1 h w 6 f D o 2 8 s M H 0 m c X V v d D s s J n F 1 b 3 Q 7 U 2 V j d G l v b j E v V G F i Z W x h M y 9 U a X B v I E F s d G V y Y W R v L n t E Y X R h I F J l Y 2 x h b W H D p 8 O j b y w x f S Z x d W 9 0 O y w m c X V v d D t T Z W N 0 a W 9 u M S 9 U Y W J l b G E z L 1 R p c G 8 g Q W x 0 Z X J h Z G 8 u e 0 N s a W V u d G U s M n 0 m c X V v d D s s J n F 1 b 3 Q 7 U 2 V j d G l v b j E v V G F i Z W x h M y 9 U a X B v I E F s d G V y Y W R v L n t N b 3 R p d m 8 s M 3 0 m c X V v d D s s J n F 1 b 3 Q 7 U 2 V j d G l v b j E v V G F i Z W x h M y 9 U a X B v I E F s d G V y Y W R v L n t Q c m 9 k d X R v L D R 9 J n F 1 b 3 Q 7 L C Z x d W 9 0 O 1 N l Y 3 R p b 2 4 x L 1 R h Y m V s Y T M v V G l w b y B B b H R l c m F k b y 5 7 U m V z b 2 x 2 a W R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U Y W J l b G E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l d p E J S 0 9 k u 7 V S O B 5 F N 2 / A A A A A A C A A A A A A A Q Z g A A A A E A A C A A A A B Z G t g g S d n o 1 P 3 i / z I i 4 l 8 D Y h 5 Z + K W v h y m C + G B B P Z x t A w A A A A A O g A A A A A I A A C A A A A A t V y t 4 L e J M N Q 8 J d y e y e E u t v y l b V Q e p m 3 K e 5 u 7 4 M 8 D s Z V A A A A A e x A K N C x 6 E k J 0 F Y K / G V a W 9 + G v Q V J 7 D T p k 7 w j u 9 7 x c 8 b y S q / / F P J 1 M B C N A d L B D X v 8 a e N 3 + u a H x s 1 H 1 M Q E W z 1 G B T / / j 7 l 5 E p D b O y w x L k j 2 c 1 R k A A A A A g t b c D r v 5 Y 2 9 M 9 H L + c H l F U N z W 7 r l P G a o 1 P i N Z 1 n W J W j G b U p R l u G R o j 5 s K n Z u n s j k P 9 h N I e 4 W j 0 z D s d R f r l P K M A < / D a t a M a s h u p > 
</file>

<file path=customXml/itemProps1.xml><?xml version="1.0" encoding="utf-8"?>
<ds:datastoreItem xmlns:ds="http://schemas.openxmlformats.org/officeDocument/2006/customXml" ds:itemID="{0DFB55FD-CBA2-4FAE-AF32-632746D78F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Ribeiro</dc:creator>
  <cp:lastModifiedBy>Bruno Ribeiro</cp:lastModifiedBy>
  <dcterms:created xsi:type="dcterms:W3CDTF">2025-06-25T21:42:04Z</dcterms:created>
  <dcterms:modified xsi:type="dcterms:W3CDTF">2025-07-01T18:48:40Z</dcterms:modified>
</cp:coreProperties>
</file>