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01cfef2a5419201f/Desktop/Sales-Performance-Dashboard/"/>
    </mc:Choice>
  </mc:AlternateContent>
  <xr:revisionPtr revIDLastSave="0" documentId="8_{D5D63917-99AC-45D6-B17C-591038C080D2}" xr6:coauthVersionLast="47" xr6:coauthVersionMax="47" xr10:uidLastSave="{00000000-0000-0000-0000-000000000000}"/>
  <bookViews>
    <workbookView xWindow="-110" yWindow="-110" windowWidth="19420" windowHeight="11500" xr2:uid="{46333A62-AF95-4F76-823C-C2C7B9B4B106}"/>
  </bookViews>
  <sheets>
    <sheet name="Sales_Performance_Dashboard.xls" sheetId="1" r:id="rId1"/>
  </sheets>
  <externalReferences>
    <externalReference r:id="rId2"/>
  </externalReferences>
  <definedNames>
    <definedName name="Slicer_Month">#N/A</definedName>
    <definedName name="Slicer_Product">#N/A</definedName>
    <definedName name="Slicer_Region1">#N/A</definedName>
    <definedName name="Slicer_Year">#N/A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Trend Over Months</a:t>
            </a:r>
            <a:endParaRPr lang="en-IN"/>
          </a:p>
        </c:rich>
      </c:tx>
      <c:layout>
        <c:manualLayout>
          <c:xMode val="edge"/>
          <c:yMode val="edge"/>
          <c:x val="3.3947603515258984E-4"/>
          <c:y val="1.9140023604431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60870516185478"/>
          <c:y val="0.22120151647710704"/>
          <c:w val="0.52048775153105864"/>
          <c:h val="0.50806576261300673"/>
        </c:manualLayout>
      </c:layout>
      <c:lineChart>
        <c:grouping val="standard"/>
        <c:varyColors val="0"/>
        <c:ser>
          <c:idx val="0"/>
          <c:order val="0"/>
          <c:tx>
            <c:v>Sum of Profit</c:v>
          </c:tx>
          <c:spPr>
            <a:ln w="28575" cap="rnd">
              <a:solidFill>
                <a:schemeClr val="accent1"/>
              </a:solidFill>
              <a:round/>
            </a:ln>
            <a:effectLst/>
          </c:spPr>
          <c:marker>
            <c:symbol val="none"/>
          </c:marker>
          <c:cat>
            <c:strLit>
              <c:ptCount val="24"/>
              <c:pt idx="0">
                <c:v>2022 January</c:v>
              </c:pt>
              <c:pt idx="1">
                <c:v>2022 February</c:v>
              </c:pt>
              <c:pt idx="2">
                <c:v>2022 March</c:v>
              </c:pt>
              <c:pt idx="3">
                <c:v>2022 April</c:v>
              </c:pt>
              <c:pt idx="4">
                <c:v>2022 May</c:v>
              </c:pt>
              <c:pt idx="5">
                <c:v>2022 June</c:v>
              </c:pt>
              <c:pt idx="6">
                <c:v>2022 July</c:v>
              </c:pt>
              <c:pt idx="7">
                <c:v>2022 August</c:v>
              </c:pt>
              <c:pt idx="8">
                <c:v>2022 September</c:v>
              </c:pt>
              <c:pt idx="9">
                <c:v>2022 October</c:v>
              </c:pt>
              <c:pt idx="10">
                <c:v>2022 November</c:v>
              </c:pt>
              <c:pt idx="11">
                <c:v>2022 December</c:v>
              </c:pt>
              <c:pt idx="12">
                <c:v>2023 January</c:v>
              </c:pt>
              <c:pt idx="13">
                <c:v>2023 February</c:v>
              </c:pt>
              <c:pt idx="14">
                <c:v>2023 March</c:v>
              </c:pt>
              <c:pt idx="15">
                <c:v>2023 April</c:v>
              </c:pt>
              <c:pt idx="16">
                <c:v>2023 May</c:v>
              </c:pt>
              <c:pt idx="17">
                <c:v>2023 June</c:v>
              </c:pt>
              <c:pt idx="18">
                <c:v>2023 July</c:v>
              </c:pt>
              <c:pt idx="19">
                <c:v>2023 August</c:v>
              </c:pt>
              <c:pt idx="20">
                <c:v>2023 September</c:v>
              </c:pt>
              <c:pt idx="21">
                <c:v>2023 October</c:v>
              </c:pt>
              <c:pt idx="22">
                <c:v>2023 November</c:v>
              </c:pt>
              <c:pt idx="23">
                <c:v>2023 December</c:v>
              </c:pt>
            </c:strLit>
          </c:cat>
          <c:val>
            <c:numLit>
              <c:formatCode>General</c:formatCode>
              <c:ptCount val="24"/>
              <c:pt idx="0">
                <c:v>4444086.16</c:v>
              </c:pt>
              <c:pt idx="1">
                <c:v>1710150.71</c:v>
              </c:pt>
              <c:pt idx="2">
                <c:v>2470400.2000000002</c:v>
              </c:pt>
              <c:pt idx="3">
                <c:v>406054.28999999934</c:v>
              </c:pt>
              <c:pt idx="4">
                <c:v>3397185.76</c:v>
              </c:pt>
              <c:pt idx="5">
                <c:v>2199672.7600000002</c:v>
              </c:pt>
              <c:pt idx="6">
                <c:v>9654001.5399999991</c:v>
              </c:pt>
              <c:pt idx="7">
                <c:v>-262952.22999999952</c:v>
              </c:pt>
              <c:pt idx="8">
                <c:v>4733465.74</c:v>
              </c:pt>
              <c:pt idx="9">
                <c:v>-13438.389999999898</c:v>
              </c:pt>
              <c:pt idx="10">
                <c:v>3412529.8299999991</c:v>
              </c:pt>
              <c:pt idx="11">
                <c:v>42101.989999999991</c:v>
              </c:pt>
              <c:pt idx="12">
                <c:v>6619216.6899999995</c:v>
              </c:pt>
              <c:pt idx="13">
                <c:v>3618435.2</c:v>
              </c:pt>
              <c:pt idx="14">
                <c:v>6867592.4799999986</c:v>
              </c:pt>
              <c:pt idx="15">
                <c:v>17172361.710000001</c:v>
              </c:pt>
              <c:pt idx="16">
                <c:v>5714071.1000000015</c:v>
              </c:pt>
              <c:pt idx="17">
                <c:v>358965.96</c:v>
              </c:pt>
              <c:pt idx="18">
                <c:v>-2504294.8899999997</c:v>
              </c:pt>
              <c:pt idx="19">
                <c:v>-206643.36</c:v>
              </c:pt>
              <c:pt idx="20">
                <c:v>2530749.6</c:v>
              </c:pt>
              <c:pt idx="21">
                <c:v>3459748.84</c:v>
              </c:pt>
              <c:pt idx="22">
                <c:v>-1348814.6100000003</c:v>
              </c:pt>
              <c:pt idx="23">
                <c:v>-2760683.4799999995</c:v>
              </c:pt>
            </c:numLit>
          </c:val>
          <c:smooth val="0"/>
          <c:extLst>
            <c:ext xmlns:c16="http://schemas.microsoft.com/office/drawing/2014/chart" uri="{C3380CC4-5D6E-409C-BE32-E72D297353CC}">
              <c16:uniqueId val="{00000000-AEFD-475C-9B02-8B24FE9ABD37}"/>
            </c:ext>
          </c:extLst>
        </c:ser>
        <c:ser>
          <c:idx val="1"/>
          <c:order val="1"/>
          <c:tx>
            <c:v>Sum of Revenue</c:v>
          </c:tx>
          <c:spPr>
            <a:ln w="28575" cap="rnd">
              <a:solidFill>
                <a:schemeClr val="accent2"/>
              </a:solidFill>
              <a:round/>
            </a:ln>
            <a:effectLst/>
          </c:spPr>
          <c:marker>
            <c:symbol val="none"/>
          </c:marker>
          <c:cat>
            <c:strLit>
              <c:ptCount val="24"/>
              <c:pt idx="0">
                <c:v>2022 January</c:v>
              </c:pt>
              <c:pt idx="1">
                <c:v>2022 February</c:v>
              </c:pt>
              <c:pt idx="2">
                <c:v>2022 March</c:v>
              </c:pt>
              <c:pt idx="3">
                <c:v>2022 April</c:v>
              </c:pt>
              <c:pt idx="4">
                <c:v>2022 May</c:v>
              </c:pt>
              <c:pt idx="5">
                <c:v>2022 June</c:v>
              </c:pt>
              <c:pt idx="6">
                <c:v>2022 July</c:v>
              </c:pt>
              <c:pt idx="7">
                <c:v>2022 August</c:v>
              </c:pt>
              <c:pt idx="8">
                <c:v>2022 September</c:v>
              </c:pt>
              <c:pt idx="9">
                <c:v>2022 October</c:v>
              </c:pt>
              <c:pt idx="10">
                <c:v>2022 November</c:v>
              </c:pt>
              <c:pt idx="11">
                <c:v>2022 December</c:v>
              </c:pt>
              <c:pt idx="12">
                <c:v>2023 January</c:v>
              </c:pt>
              <c:pt idx="13">
                <c:v>2023 February</c:v>
              </c:pt>
              <c:pt idx="14">
                <c:v>2023 March</c:v>
              </c:pt>
              <c:pt idx="15">
                <c:v>2023 April</c:v>
              </c:pt>
              <c:pt idx="16">
                <c:v>2023 May</c:v>
              </c:pt>
              <c:pt idx="17">
                <c:v>2023 June</c:v>
              </c:pt>
              <c:pt idx="18">
                <c:v>2023 July</c:v>
              </c:pt>
              <c:pt idx="19">
                <c:v>2023 August</c:v>
              </c:pt>
              <c:pt idx="20">
                <c:v>2023 September</c:v>
              </c:pt>
              <c:pt idx="21">
                <c:v>2023 October</c:v>
              </c:pt>
              <c:pt idx="22">
                <c:v>2023 November</c:v>
              </c:pt>
              <c:pt idx="23">
                <c:v>2023 December</c:v>
              </c:pt>
            </c:strLit>
          </c:cat>
          <c:val>
            <c:numLit>
              <c:formatCode>General</c:formatCode>
              <c:ptCount val="24"/>
              <c:pt idx="0">
                <c:v>15820820.16</c:v>
              </c:pt>
              <c:pt idx="1">
                <c:v>11886856.710000001</c:v>
              </c:pt>
              <c:pt idx="2">
                <c:v>11597600.199999999</c:v>
              </c:pt>
              <c:pt idx="3">
                <c:v>16709640.290000001</c:v>
              </c:pt>
              <c:pt idx="4">
                <c:v>10366626.76</c:v>
              </c:pt>
              <c:pt idx="5">
                <c:v>12996668.760000002</c:v>
              </c:pt>
              <c:pt idx="6">
                <c:v>14929418.539999999</c:v>
              </c:pt>
              <c:pt idx="7">
                <c:v>11064012.770000001</c:v>
              </c:pt>
              <c:pt idx="8">
                <c:v>18081464.739999998</c:v>
              </c:pt>
              <c:pt idx="9">
                <c:v>12070950.609999999</c:v>
              </c:pt>
              <c:pt idx="10">
                <c:v>13263538.83</c:v>
              </c:pt>
              <c:pt idx="11">
                <c:v>5366326.99</c:v>
              </c:pt>
              <c:pt idx="12">
                <c:v>28803236.690000001</c:v>
              </c:pt>
              <c:pt idx="13">
                <c:v>7579886.2000000002</c:v>
              </c:pt>
              <c:pt idx="14">
                <c:v>15405662.48</c:v>
              </c:pt>
              <c:pt idx="15">
                <c:v>26733148.710000005</c:v>
              </c:pt>
              <c:pt idx="16">
                <c:v>20894261.099999998</c:v>
              </c:pt>
              <c:pt idx="17">
                <c:v>2947701.96</c:v>
              </c:pt>
              <c:pt idx="18">
                <c:v>14074266.109999999</c:v>
              </c:pt>
              <c:pt idx="19">
                <c:v>307996.64</c:v>
              </c:pt>
              <c:pt idx="20">
                <c:v>4950957.5999999996</c:v>
              </c:pt>
              <c:pt idx="21">
                <c:v>12696546.84</c:v>
              </c:pt>
              <c:pt idx="22">
                <c:v>5208734.3899999997</c:v>
              </c:pt>
              <c:pt idx="23">
                <c:v>11823176.520000001</c:v>
              </c:pt>
            </c:numLit>
          </c:val>
          <c:smooth val="0"/>
          <c:extLst>
            <c:ext xmlns:c16="http://schemas.microsoft.com/office/drawing/2014/chart" uri="{C3380CC4-5D6E-409C-BE32-E72D297353CC}">
              <c16:uniqueId val="{00000001-AEFD-475C-9B02-8B24FE9ABD37}"/>
            </c:ext>
          </c:extLst>
        </c:ser>
        <c:dLbls>
          <c:showLegendKey val="0"/>
          <c:showVal val="0"/>
          <c:showCatName val="0"/>
          <c:showSerName val="0"/>
          <c:showPercent val="0"/>
          <c:showBubbleSize val="0"/>
        </c:dLbls>
        <c:smooth val="0"/>
        <c:axId val="1364500383"/>
        <c:axId val="1364497503"/>
      </c:lineChart>
      <c:catAx>
        <c:axId val="1364500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chemeClr val="tx2">
                        <a:lumMod val="50000"/>
                      </a:schemeClr>
                    </a:solidFill>
                  </a:rPr>
                  <a:t>Month</a:t>
                </a:r>
              </a:p>
            </c:rich>
          </c:tx>
          <c:layout>
            <c:manualLayout>
              <c:xMode val="edge"/>
              <c:yMode val="edge"/>
              <c:x val="0.36851730604391614"/>
              <c:y val="0.87367951341662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497503"/>
        <c:crosses val="autoZero"/>
        <c:auto val="1"/>
        <c:lblAlgn val="ctr"/>
        <c:lblOffset val="100"/>
        <c:noMultiLvlLbl val="0"/>
      </c:catAx>
      <c:valAx>
        <c:axId val="1364497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chemeClr val="tx2">
                        <a:lumMod val="50000"/>
                      </a:schemeClr>
                    </a:solidFill>
                  </a:rPr>
                  <a:t>Value</a:t>
                </a:r>
                <a:r>
                  <a:rPr lang="en-IN" sz="1200" baseline="0">
                    <a:solidFill>
                      <a:schemeClr val="tx2">
                        <a:lumMod val="50000"/>
                      </a:schemeClr>
                    </a:solidFill>
                  </a:rPr>
                  <a:t> of Revenue Or Profit</a:t>
                </a:r>
                <a:endParaRPr lang="en-IN" sz="1200">
                  <a:solidFill>
                    <a:schemeClr val="tx2">
                      <a:lumMod val="50000"/>
                    </a:schemeClr>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500383"/>
        <c:crosses val="autoZero"/>
        <c:crossBetween val="between"/>
      </c:valAx>
      <c:spPr>
        <a:noFill/>
        <a:ln>
          <a:noFill/>
        </a:ln>
        <a:effectLst/>
      </c:spPr>
    </c:plotArea>
    <c:legend>
      <c:legendPos val="r"/>
      <c:layout>
        <c:manualLayout>
          <c:xMode val="edge"/>
          <c:yMode val="edge"/>
          <c:x val="0.68774610452174489"/>
          <c:y val="2.7889869471014111E-2"/>
          <c:w val="0.27069902654573241"/>
          <c:h val="0.197977911404400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sz="1400" b="0" i="0" u="none" strike="noStrike" cap="none" baseline="0"/>
              <a:t>Channel-Wise Contribution to Total Sales</a:t>
            </a:r>
            <a:endParaRPr lang="en-IN"/>
          </a:p>
        </c:rich>
      </c:tx>
      <c:layout>
        <c:manualLayout>
          <c:xMode val="edge"/>
          <c:yMode val="edge"/>
          <c:x val="2.9851947551383536E-2"/>
          <c:y val="3.6842105263157891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IN"/>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4.5178105994787145E-2"/>
              <c:y val="-4.629629629629629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4326672458731602E-2"/>
              <c:y val="3.7037037037037035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0851433536055668E-2"/>
              <c:y val="1.8226888305628463E-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4326672458731602E-2"/>
              <c:y val="3.7037037037037035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0851433536055668E-2"/>
              <c:y val="1.8226888305628463E-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4.5178105994787145E-2"/>
              <c:y val="-4.629629629629629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4326672458731602E-2"/>
              <c:y val="3.7037037037037035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2.0851433536055668E-2"/>
              <c:y val="1.8226888305628463E-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dLbl>
          <c:idx val="0"/>
          <c:layout>
            <c:manualLayout>
              <c:x val="-4.5178105994787145E-2"/>
              <c:y val="-4.6296296296296294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24923180376769"/>
          <c:y val="0.18506831497933995"/>
          <c:w val="0.45609476446658653"/>
          <c:h val="0.78358170828681029"/>
        </c:manualLayout>
      </c:layout>
      <c:doughnutChart>
        <c:varyColors val="1"/>
        <c:ser>
          <c:idx val="0"/>
          <c:order val="0"/>
          <c:tx>
            <c:v>Sum of Revenue</c:v>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903A-44A7-A6F2-DB4EB0739315}"/>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903A-44A7-A6F2-DB4EB0739315}"/>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903A-44A7-A6F2-DB4EB0739315}"/>
              </c:ext>
            </c:extLst>
          </c:dPt>
          <c:dLbls>
            <c:dLbl>
              <c:idx val="0"/>
              <c:layout>
                <c:manualLayout>
                  <c:x val="-2.4326672458731602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3A-44A7-A6F2-DB4EB0739315}"/>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3"/>
              <c:pt idx="0">
                <c:v>Distributor</c:v>
              </c:pt>
              <c:pt idx="1">
                <c:v>Online</c:v>
              </c:pt>
              <c:pt idx="2">
                <c:v>Retail</c:v>
              </c:pt>
            </c:strLit>
          </c:cat>
          <c:val>
            <c:numLit>
              <c:formatCode>General</c:formatCode>
              <c:ptCount val="3"/>
              <c:pt idx="0">
                <c:v>96246080.959999979</c:v>
              </c:pt>
              <c:pt idx="1">
                <c:v>110444540.69000001</c:v>
              </c:pt>
              <c:pt idx="2">
                <c:v>98888878.950000003</c:v>
              </c:pt>
            </c:numLit>
          </c:val>
          <c:extLst>
            <c:ext xmlns:c16="http://schemas.microsoft.com/office/drawing/2014/chart" uri="{C3380CC4-5D6E-409C-BE32-E72D297353CC}">
              <c16:uniqueId val="{00000006-903A-44A7-A6F2-DB4EB0739315}"/>
            </c:ext>
          </c:extLst>
        </c:ser>
        <c:ser>
          <c:idx val="1"/>
          <c:order val="1"/>
          <c:tx>
            <c:v>Sum of Profit</c:v>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8-903A-44A7-A6F2-DB4EB0739315}"/>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A-903A-44A7-A6F2-DB4EB0739315}"/>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C-903A-44A7-A6F2-DB4EB0739315}"/>
              </c:ext>
            </c:extLst>
          </c:dPt>
          <c:dLbls>
            <c:dLbl>
              <c:idx val="0"/>
              <c:layout>
                <c:manualLayout>
                  <c:x val="2.0851433536055668E-2"/>
                  <c:y val="1.8226888305628463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03A-44A7-A6F2-DB4EB0739315}"/>
                </c:ext>
              </c:extLst>
            </c:dLbl>
            <c:dLbl>
              <c:idx val="2"/>
              <c:layout>
                <c:manualLayout>
                  <c:x val="-4.5178105994787145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03A-44A7-A6F2-DB4EB0739315}"/>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Lit>
              <c:ptCount val="3"/>
              <c:pt idx="0">
                <c:v>Distributor</c:v>
              </c:pt>
              <c:pt idx="1">
                <c:v>Online</c:v>
              </c:pt>
              <c:pt idx="2">
                <c:v>Retail</c:v>
              </c:pt>
            </c:strLit>
          </c:cat>
          <c:val>
            <c:numLit>
              <c:formatCode>General</c:formatCode>
              <c:ptCount val="3"/>
              <c:pt idx="0">
                <c:v>25274892.960000008</c:v>
              </c:pt>
              <c:pt idx="1">
                <c:v>28891549.690000005</c:v>
              </c:pt>
              <c:pt idx="2">
                <c:v>17547520.95000001</c:v>
              </c:pt>
            </c:numLit>
          </c:val>
          <c:extLst>
            <c:ext xmlns:c16="http://schemas.microsoft.com/office/drawing/2014/chart" uri="{C3380CC4-5D6E-409C-BE32-E72D297353CC}">
              <c16:uniqueId val="{0000000D-903A-44A7-A6F2-DB4EB073931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710831323589712"/>
          <c:y val="4.7322625320632687E-2"/>
          <c:w val="0.22109305241131749"/>
          <c:h val="0.342336101261867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0" i="0" u="none" strike="noStrike" baseline="0">
                <a:solidFill>
                  <a:schemeClr val="tx2">
                    <a:lumMod val="50000"/>
                  </a:schemeClr>
                </a:solidFill>
              </a:rPr>
              <a:t>Product Performance</a:t>
            </a:r>
            <a:endParaRPr lang="en-IN" sz="1800">
              <a:solidFill>
                <a:schemeClr val="tx2">
                  <a:lumMod val="50000"/>
                </a:schemeClr>
              </a:solidFill>
            </a:endParaRPr>
          </a:p>
        </c:rich>
      </c:tx>
      <c:layout>
        <c:manualLayout>
          <c:xMode val="edge"/>
          <c:yMode val="edge"/>
          <c:x val="0.20637680619052262"/>
          <c:y val="4.260354632590538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1909233176838811E-2"/>
              <c:y val="-1.851851851851851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5649452269170579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1909233176838811E-2"/>
              <c:y val="-1.851851851851851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190923317683869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5649452269170579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1.5649452269170579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2.1909233176838811E-2"/>
              <c:y val="-1.851851851851851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1.5649452269170579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2.1909233176838811E-2"/>
              <c:y val="-1.851851851851851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dLbl>
          <c:idx val="0"/>
          <c:layout>
            <c:manualLayout>
              <c:x val="2.190923317683869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1.5649452269170579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2.1909233176838811E-2"/>
              <c:y val="-1.851851851851851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dLbl>
          <c:idx val="0"/>
          <c:layout>
            <c:manualLayout>
              <c:x val="1.5649452269170579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dLbl>
          <c:idx val="0"/>
          <c:layout>
            <c:manualLayout>
              <c:x val="2.1909233176838811E-2"/>
              <c:y val="-1.8518518518518517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dLbl>
          <c:idx val="0"/>
          <c:layout>
            <c:manualLayout>
              <c:x val="2.1909233176838697E-2"/>
              <c:y val="0"/>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76597972423259"/>
          <c:y val="0.20833333333333334"/>
          <c:w val="0.57082301332051799"/>
          <c:h val="0.52118290267868139"/>
        </c:manualLayout>
      </c:layout>
      <c:barChart>
        <c:barDir val="col"/>
        <c:grouping val="clustered"/>
        <c:varyColors val="0"/>
        <c:ser>
          <c:idx val="0"/>
          <c:order val="0"/>
          <c:tx>
            <c:v>Sum of Revenue</c:v>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Headphones</c:v>
              </c:pt>
              <c:pt idx="1">
                <c:v>Laptop</c:v>
              </c:pt>
              <c:pt idx="2">
                <c:v>Mobile</c:v>
              </c:pt>
              <c:pt idx="3">
                <c:v>Monitor</c:v>
              </c:pt>
              <c:pt idx="4">
                <c:v>Tablet</c:v>
              </c:pt>
            </c:strLit>
          </c:cat>
          <c:val>
            <c:numLit>
              <c:formatCode>General</c:formatCode>
              <c:ptCount val="5"/>
              <c:pt idx="0">
                <c:v>32387645.66</c:v>
              </c:pt>
              <c:pt idx="1">
                <c:v>88874240.059999987</c:v>
              </c:pt>
              <c:pt idx="2">
                <c:v>47389984.100000001</c:v>
              </c:pt>
              <c:pt idx="3">
                <c:v>59704005.470000006</c:v>
              </c:pt>
              <c:pt idx="4">
                <c:v>77223625.310000002</c:v>
              </c:pt>
            </c:numLit>
          </c:val>
          <c:extLst>
            <c:ext xmlns:c16="http://schemas.microsoft.com/office/drawing/2014/chart" uri="{C3380CC4-5D6E-409C-BE32-E72D297353CC}">
              <c16:uniqueId val="{00000000-6B96-4D56-85F8-3BAD0AF7B81A}"/>
            </c:ext>
          </c:extLst>
        </c:ser>
        <c:ser>
          <c:idx val="1"/>
          <c:order val="1"/>
          <c:tx>
            <c:v>Sum of Profit</c:v>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6B96-4D56-85F8-3BAD0AF7B81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6B96-4D56-85F8-3BAD0AF7B81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6-6B96-4D56-85F8-3BAD0AF7B81A}"/>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8-6B96-4D56-85F8-3BAD0AF7B81A}"/>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A-6B96-4D56-85F8-3BAD0AF7B81A}"/>
              </c:ext>
            </c:extLst>
          </c:dPt>
          <c:dLbls>
            <c:dLbl>
              <c:idx val="0"/>
              <c:layout>
                <c:manualLayout>
                  <c:x val="1.564945226917057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96-4D56-85F8-3BAD0AF7B81A}"/>
                </c:ext>
              </c:extLst>
            </c:dLbl>
            <c:dLbl>
              <c:idx val="1"/>
              <c:layout>
                <c:manualLayout>
                  <c:x val="2.1909233176838811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96-4D56-85F8-3BAD0AF7B81A}"/>
                </c:ext>
              </c:extLst>
            </c:dLbl>
            <c:dLbl>
              <c:idx val="2"/>
              <c:layout>
                <c:manualLayout>
                  <c:x val="1.564945226917057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B96-4D56-85F8-3BAD0AF7B81A}"/>
                </c:ext>
              </c:extLst>
            </c:dLbl>
            <c:dLbl>
              <c:idx val="3"/>
              <c:layout>
                <c:manualLayout>
                  <c:x val="2.1909233176838811E-2"/>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B96-4D56-85F8-3BAD0AF7B81A}"/>
                </c:ext>
              </c:extLst>
            </c:dLbl>
            <c:dLbl>
              <c:idx val="4"/>
              <c:layout>
                <c:manualLayout>
                  <c:x val="2.190923317683869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B96-4D56-85F8-3BAD0AF7B81A}"/>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Headphones</c:v>
              </c:pt>
              <c:pt idx="1">
                <c:v>Laptop</c:v>
              </c:pt>
              <c:pt idx="2">
                <c:v>Mobile</c:v>
              </c:pt>
              <c:pt idx="3">
                <c:v>Monitor</c:v>
              </c:pt>
              <c:pt idx="4">
                <c:v>Tablet</c:v>
              </c:pt>
            </c:strLit>
          </c:cat>
          <c:val>
            <c:numLit>
              <c:formatCode>General</c:formatCode>
              <c:ptCount val="5"/>
              <c:pt idx="0">
                <c:v>11886508.66</c:v>
              </c:pt>
              <c:pt idx="1">
                <c:v>6063972.0600000015</c:v>
              </c:pt>
              <c:pt idx="2">
                <c:v>17862688.100000001</c:v>
              </c:pt>
              <c:pt idx="3">
                <c:v>5613792.4699999997</c:v>
              </c:pt>
              <c:pt idx="4">
                <c:v>30287002.310000006</c:v>
              </c:pt>
            </c:numLit>
          </c:val>
          <c:extLst>
            <c:ext xmlns:c16="http://schemas.microsoft.com/office/drawing/2014/chart" uri="{C3380CC4-5D6E-409C-BE32-E72D297353CC}">
              <c16:uniqueId val="{0000000B-6B96-4D56-85F8-3BAD0AF7B81A}"/>
            </c:ext>
          </c:extLst>
        </c:ser>
        <c:dLbls>
          <c:dLblPos val="outEnd"/>
          <c:showLegendKey val="0"/>
          <c:showVal val="1"/>
          <c:showCatName val="0"/>
          <c:showSerName val="0"/>
          <c:showPercent val="0"/>
          <c:showBubbleSize val="0"/>
        </c:dLbls>
        <c:gapWidth val="219"/>
        <c:overlap val="-27"/>
        <c:axId val="1354169839"/>
        <c:axId val="1354173199"/>
      </c:barChart>
      <c:catAx>
        <c:axId val="13541698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chemeClr val="tx2">
                        <a:lumMod val="50000"/>
                      </a:schemeClr>
                    </a:solidFill>
                  </a:rPr>
                  <a:t>Product</a:t>
                </a:r>
                <a:endParaRPr lang="en-IN" sz="1100">
                  <a:solidFill>
                    <a:schemeClr val="tx2">
                      <a:lumMod val="50000"/>
                    </a:schemeClr>
                  </a:solidFill>
                </a:endParaRPr>
              </a:p>
            </c:rich>
          </c:tx>
          <c:layout>
            <c:manualLayout>
              <c:xMode val="edge"/>
              <c:yMode val="edge"/>
              <c:x val="0.41545741488859605"/>
              <c:y val="0.872862855902873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173199"/>
        <c:crosses val="autoZero"/>
        <c:auto val="1"/>
        <c:lblAlgn val="ctr"/>
        <c:lblOffset val="100"/>
        <c:noMultiLvlLbl val="0"/>
      </c:catAx>
      <c:valAx>
        <c:axId val="1354173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chemeClr val="tx2">
                        <a:lumMod val="50000"/>
                      </a:schemeClr>
                    </a:solidFill>
                  </a:rPr>
                  <a:t>Values</a:t>
                </a:r>
                <a:r>
                  <a:rPr lang="en-IN" sz="1200" baseline="0">
                    <a:solidFill>
                      <a:schemeClr val="tx2">
                        <a:lumMod val="50000"/>
                      </a:schemeClr>
                    </a:solidFill>
                  </a:rPr>
                  <a:t> Of Revenue Or Profit</a:t>
                </a:r>
                <a:endParaRPr lang="en-IN" sz="1200">
                  <a:solidFill>
                    <a:schemeClr val="tx2">
                      <a:lumMod val="50000"/>
                    </a:schemeClr>
                  </a:solidFill>
                </a:endParaRPr>
              </a:p>
            </c:rich>
          </c:tx>
          <c:layout>
            <c:manualLayout>
              <c:xMode val="edge"/>
              <c:yMode val="edge"/>
              <c:x val="9.094377287346124E-2"/>
              <c:y val="0.1666666666666666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169839"/>
        <c:crosses val="autoZero"/>
        <c:crossBetween val="between"/>
      </c:valAx>
      <c:spPr>
        <a:noFill/>
        <a:ln>
          <a:noFill/>
        </a:ln>
        <a:effectLst/>
      </c:spPr>
    </c:plotArea>
    <c:legend>
      <c:legendPos val="r"/>
      <c:layout>
        <c:manualLayout>
          <c:xMode val="edge"/>
          <c:yMode val="edge"/>
          <c:x val="0.79602760181293131"/>
          <c:y val="2.3726305045202681E-2"/>
          <c:w val="0.18496845789013217"/>
          <c:h val="0.18385890286922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3 Products by Profititability</a:t>
            </a:r>
            <a:endParaRPr lang="en-IN"/>
          </a:p>
        </c:rich>
      </c:tx>
      <c:layout>
        <c:manualLayout>
          <c:xMode val="edge"/>
          <c:yMode val="edge"/>
          <c:x val="0.400908450653366"/>
          <c:y val="4.31390066626287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94135015450837"/>
          <c:y val="0.30279858813742166"/>
          <c:w val="0.74507507464618916"/>
          <c:h val="0.42916338582677166"/>
        </c:manualLayout>
      </c:layout>
      <c:barChart>
        <c:barDir val="bar"/>
        <c:grouping val="clustered"/>
        <c:varyColors val="0"/>
        <c:ser>
          <c:idx val="0"/>
          <c:order val="0"/>
          <c:tx>
            <c:v> Revenue</c:v>
          </c:tx>
          <c:spPr>
            <a:solidFill>
              <a:schemeClr val="accent1"/>
            </a:solidFill>
            <a:ln>
              <a:noFill/>
            </a:ln>
            <a:effectLst/>
          </c:spPr>
          <c:invertIfNegative val="0"/>
          <c:cat>
            <c:strLit>
              <c:ptCount val="5"/>
              <c:pt idx="0">
                <c:v>Headphones</c:v>
              </c:pt>
              <c:pt idx="1">
                <c:v>Laptop</c:v>
              </c:pt>
              <c:pt idx="2">
                <c:v>Mobile</c:v>
              </c:pt>
              <c:pt idx="3">
                <c:v>Monitor</c:v>
              </c:pt>
              <c:pt idx="4">
                <c:v>Tablet</c:v>
              </c:pt>
            </c:strLit>
          </c:cat>
          <c:val>
            <c:numLit>
              <c:formatCode>General</c:formatCode>
              <c:ptCount val="5"/>
              <c:pt idx="0">
                <c:v>32387645.66</c:v>
              </c:pt>
              <c:pt idx="1">
                <c:v>88874240.059999987</c:v>
              </c:pt>
              <c:pt idx="2">
                <c:v>47389984.100000001</c:v>
              </c:pt>
              <c:pt idx="3">
                <c:v>59704005.470000006</c:v>
              </c:pt>
              <c:pt idx="4">
                <c:v>77223625.310000002</c:v>
              </c:pt>
            </c:numLit>
          </c:val>
          <c:extLst>
            <c:ext xmlns:c16="http://schemas.microsoft.com/office/drawing/2014/chart" uri="{C3380CC4-5D6E-409C-BE32-E72D297353CC}">
              <c16:uniqueId val="{00000000-852A-47DC-AAD6-C87D06BB9E0E}"/>
            </c:ext>
          </c:extLst>
        </c:ser>
        <c:ser>
          <c:idx val="1"/>
          <c:order val="1"/>
          <c:tx>
            <c:v>Profits</c:v>
          </c:tx>
          <c:spPr>
            <a:solidFill>
              <a:schemeClr val="accent2"/>
            </a:solidFill>
            <a:ln>
              <a:noFill/>
            </a:ln>
            <a:effectLst/>
          </c:spPr>
          <c:invertIfNegative val="0"/>
          <c:cat>
            <c:strLit>
              <c:ptCount val="5"/>
              <c:pt idx="0">
                <c:v>Headphones</c:v>
              </c:pt>
              <c:pt idx="1">
                <c:v>Laptop</c:v>
              </c:pt>
              <c:pt idx="2">
                <c:v>Mobile</c:v>
              </c:pt>
              <c:pt idx="3">
                <c:v>Monitor</c:v>
              </c:pt>
              <c:pt idx="4">
                <c:v>Tablet</c:v>
              </c:pt>
            </c:strLit>
          </c:cat>
          <c:val>
            <c:numLit>
              <c:formatCode>General</c:formatCode>
              <c:ptCount val="5"/>
              <c:pt idx="0">
                <c:v>11886508.66</c:v>
              </c:pt>
              <c:pt idx="1">
                <c:v>6063972.0600000015</c:v>
              </c:pt>
              <c:pt idx="2">
                <c:v>17862688.100000001</c:v>
              </c:pt>
              <c:pt idx="3">
                <c:v>5613792.4699999997</c:v>
              </c:pt>
              <c:pt idx="4">
                <c:v>30287002.310000006</c:v>
              </c:pt>
            </c:numLit>
          </c:val>
          <c:extLst>
            <c:ext xmlns:c16="http://schemas.microsoft.com/office/drawing/2014/chart" uri="{C3380CC4-5D6E-409C-BE32-E72D297353CC}">
              <c16:uniqueId val="{00000001-852A-47DC-AAD6-C87D06BB9E0E}"/>
            </c:ext>
          </c:extLst>
        </c:ser>
        <c:dLbls>
          <c:showLegendKey val="0"/>
          <c:showVal val="0"/>
          <c:showCatName val="0"/>
          <c:showSerName val="0"/>
          <c:showPercent val="0"/>
          <c:showBubbleSize val="0"/>
        </c:dLbls>
        <c:gapWidth val="182"/>
        <c:axId val="1952011839"/>
        <c:axId val="1952010399"/>
      </c:barChart>
      <c:catAx>
        <c:axId val="19520118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t>Products</a:t>
                </a:r>
              </a:p>
            </c:rich>
          </c:tx>
          <c:layout>
            <c:manualLayout>
              <c:xMode val="edge"/>
              <c:yMode val="edge"/>
              <c:x val="5.7694433258684556E-2"/>
              <c:y val="0.231275366345406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010399"/>
        <c:crosses val="autoZero"/>
        <c:auto val="1"/>
        <c:lblAlgn val="ctr"/>
        <c:lblOffset val="100"/>
        <c:noMultiLvlLbl val="0"/>
      </c:catAx>
      <c:valAx>
        <c:axId val="1952010399"/>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011839"/>
        <c:crosses val="autoZero"/>
        <c:crossBetween val="between"/>
      </c:valAx>
      <c:spPr>
        <a:noFill/>
        <a:ln>
          <a:noFill/>
        </a:ln>
        <a:effectLst/>
      </c:spPr>
    </c:plotArea>
    <c:legend>
      <c:legendPos val="r"/>
      <c:layout>
        <c:manualLayout>
          <c:xMode val="edge"/>
          <c:yMode val="edge"/>
          <c:x val="0.91079687569796197"/>
          <c:y val="3.1101605087825567E-2"/>
          <c:w val="8.5702722178532531E-2"/>
          <c:h val="0.446198516050878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3 Products by Revenue and Profit Margin (%)</a:t>
            </a:r>
            <a:endParaRPr lang="en-IN" sz="1400"/>
          </a:p>
        </c:rich>
      </c:tx>
      <c:layout>
        <c:manualLayout>
          <c:xMode val="edge"/>
          <c:yMode val="edge"/>
          <c:x val="0.11252067605079731"/>
          <c:y val="2.19512195121951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00205371109965"/>
          <c:y val="0.18430678466076697"/>
          <c:w val="0.30365303465795151"/>
          <c:h val="0.64104893967900034"/>
        </c:manualLayout>
      </c:layout>
      <c:barChart>
        <c:barDir val="col"/>
        <c:grouping val="clustered"/>
        <c:varyColors val="0"/>
        <c:ser>
          <c:idx val="0"/>
          <c:order val="0"/>
          <c:tx>
            <c:v>Sum of Revenue</c:v>
          </c:tx>
          <c:spPr>
            <a:solidFill>
              <a:schemeClr val="accent1"/>
            </a:solidFill>
            <a:ln>
              <a:noFill/>
            </a:ln>
            <a:effectLst/>
          </c:spPr>
          <c:invertIfNegative val="0"/>
          <c:cat>
            <c:strLit>
              <c:ptCount val="5"/>
              <c:pt idx="0">
                <c:v>Headphones</c:v>
              </c:pt>
              <c:pt idx="1">
                <c:v>Laptop</c:v>
              </c:pt>
              <c:pt idx="2">
                <c:v>Mobile</c:v>
              </c:pt>
              <c:pt idx="3">
                <c:v>Monitor</c:v>
              </c:pt>
              <c:pt idx="4">
                <c:v>Tablet</c:v>
              </c:pt>
            </c:strLit>
          </c:cat>
          <c:val>
            <c:numLit>
              <c:formatCode>General</c:formatCode>
              <c:ptCount val="5"/>
              <c:pt idx="0">
                <c:v>32387645.66</c:v>
              </c:pt>
              <c:pt idx="1">
                <c:v>88874240.059999987</c:v>
              </c:pt>
              <c:pt idx="2">
                <c:v>47389984.100000001</c:v>
              </c:pt>
              <c:pt idx="3">
                <c:v>59704005.470000006</c:v>
              </c:pt>
              <c:pt idx="4">
                <c:v>77223625.310000002</c:v>
              </c:pt>
            </c:numLit>
          </c:val>
          <c:extLst>
            <c:ext xmlns:c16="http://schemas.microsoft.com/office/drawing/2014/chart" uri="{C3380CC4-5D6E-409C-BE32-E72D297353CC}">
              <c16:uniqueId val="{00000000-55C8-438F-82EE-5F6C1B04C920}"/>
            </c:ext>
          </c:extLst>
        </c:ser>
        <c:dLbls>
          <c:showLegendKey val="0"/>
          <c:showVal val="0"/>
          <c:showCatName val="0"/>
          <c:showSerName val="0"/>
          <c:showPercent val="0"/>
          <c:showBubbleSize val="0"/>
        </c:dLbls>
        <c:gapWidth val="219"/>
        <c:overlap val="-27"/>
        <c:axId val="1610755087"/>
        <c:axId val="1610753647"/>
      </c:barChart>
      <c:lineChart>
        <c:grouping val="standard"/>
        <c:varyColors val="0"/>
        <c:ser>
          <c:idx val="1"/>
          <c:order val="1"/>
          <c:tx>
            <c:v>Average of profit margin %</c:v>
          </c:tx>
          <c:spPr>
            <a:ln w="28575" cap="rnd">
              <a:solidFill>
                <a:schemeClr val="accent2"/>
              </a:solidFill>
              <a:round/>
            </a:ln>
            <a:effectLst/>
          </c:spPr>
          <c:marker>
            <c:symbol val="none"/>
          </c:marker>
          <c:cat>
            <c:strLit>
              <c:ptCount val="5"/>
              <c:pt idx="0">
                <c:v>Headphones</c:v>
              </c:pt>
              <c:pt idx="1">
                <c:v>Laptop</c:v>
              </c:pt>
              <c:pt idx="2">
                <c:v>Mobile</c:v>
              </c:pt>
              <c:pt idx="3">
                <c:v>Monitor</c:v>
              </c:pt>
              <c:pt idx="4">
                <c:v>Tablet</c:v>
              </c:pt>
            </c:strLit>
          </c:cat>
          <c:val>
            <c:numLit>
              <c:formatCode>General</c:formatCode>
              <c:ptCount val="5"/>
              <c:pt idx="0">
                <c:v>-0.28086200835498693</c:v>
              </c:pt>
              <c:pt idx="1">
                <c:v>-0.26481273917325754</c:v>
              </c:pt>
              <c:pt idx="2">
                <c:v>0.16880076201732075</c:v>
              </c:pt>
              <c:pt idx="3">
                <c:v>-0.2569831533134912</c:v>
              </c:pt>
              <c:pt idx="4">
                <c:v>0.37350651687034803</c:v>
              </c:pt>
            </c:numLit>
          </c:val>
          <c:smooth val="0"/>
          <c:extLst>
            <c:ext xmlns:c16="http://schemas.microsoft.com/office/drawing/2014/chart" uri="{C3380CC4-5D6E-409C-BE32-E72D297353CC}">
              <c16:uniqueId val="{00000001-55C8-438F-82EE-5F6C1B04C920}"/>
            </c:ext>
          </c:extLst>
        </c:ser>
        <c:dLbls>
          <c:showLegendKey val="0"/>
          <c:showVal val="0"/>
          <c:showCatName val="0"/>
          <c:showSerName val="0"/>
          <c:showPercent val="0"/>
          <c:showBubbleSize val="0"/>
        </c:dLbls>
        <c:marker val="1"/>
        <c:smooth val="0"/>
        <c:axId val="1568813679"/>
        <c:axId val="1612034383"/>
      </c:lineChart>
      <c:catAx>
        <c:axId val="16107550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a:t>
                </a:r>
              </a:p>
            </c:rich>
          </c:tx>
          <c:layout>
            <c:manualLayout>
              <c:xMode val="edge"/>
              <c:yMode val="edge"/>
              <c:x val="0.3925119071547799"/>
              <c:y val="0.944252850667133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753647"/>
        <c:crosses val="autoZero"/>
        <c:auto val="1"/>
        <c:lblAlgn val="ctr"/>
        <c:lblOffset val="100"/>
        <c:noMultiLvlLbl val="0"/>
      </c:catAx>
      <c:valAx>
        <c:axId val="1610753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Revenue (in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755087"/>
        <c:crosses val="autoZero"/>
        <c:crossBetween val="between"/>
      </c:valAx>
      <c:valAx>
        <c:axId val="16120343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813679"/>
        <c:crosses val="max"/>
        <c:crossBetween val="between"/>
      </c:valAx>
      <c:catAx>
        <c:axId val="1568813679"/>
        <c:scaling>
          <c:orientation val="minMax"/>
        </c:scaling>
        <c:delete val="1"/>
        <c:axPos val="b"/>
        <c:numFmt formatCode="General" sourceLinked="1"/>
        <c:majorTickMark val="out"/>
        <c:minorTickMark val="none"/>
        <c:tickLblPos val="nextTo"/>
        <c:crossAx val="1612034383"/>
        <c:crosses val="autoZero"/>
        <c:auto val="1"/>
        <c:lblAlgn val="ctr"/>
        <c:lblOffset val="100"/>
        <c:noMultiLvlLbl val="0"/>
      </c:catAx>
      <c:spPr>
        <a:noFill/>
        <a:ln>
          <a:noFill/>
        </a:ln>
        <a:effectLst/>
      </c:spPr>
    </c:plotArea>
    <c:legend>
      <c:legendPos val="r"/>
      <c:layout>
        <c:manualLayout>
          <c:xMode val="edge"/>
          <c:yMode val="edge"/>
          <c:x val="0.68093901828138448"/>
          <c:y val="9.0100441713078544E-2"/>
          <c:w val="0.29157216721300394"/>
          <c:h val="0.23013116957941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133350</xdr:colOff>
      <xdr:row>0</xdr:row>
      <xdr:rowOff>133350</xdr:rowOff>
    </xdr:from>
    <xdr:ext cx="4711700" cy="635000"/>
    <xdr:sp macro="" textlink="">
      <xdr:nvSpPr>
        <xdr:cNvPr id="37" name="Rectangle 36">
          <a:extLst>
            <a:ext uri="{FF2B5EF4-FFF2-40B4-BE49-F238E27FC236}">
              <a16:creationId xmlns:a16="http://schemas.microsoft.com/office/drawing/2014/main" id="{2B9B44B9-D34D-439B-8C4F-A835030E9F12}"/>
            </a:ext>
          </a:extLst>
        </xdr:cNvPr>
        <xdr:cNvSpPr/>
      </xdr:nvSpPr>
      <xdr:spPr>
        <a:xfrm>
          <a:off x="133350" y="133350"/>
          <a:ext cx="4711700" cy="635000"/>
        </a:xfrm>
        <a:prstGeom prst="rect">
          <a:avLst/>
        </a:prstGeom>
        <a:noFill/>
      </xdr:spPr>
      <xdr:txBody>
        <a:bodyPr wrap="none" lIns="91440" tIns="45720" rIns="91440" bIns="45720">
          <a:noAutofit/>
        </a:bodyPr>
        <a:lstStyle/>
        <a:p>
          <a:pPr algn="ct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9</xdr:col>
      <xdr:colOff>381000</xdr:colOff>
      <xdr:row>14</xdr:row>
      <xdr:rowOff>95250</xdr:rowOff>
    </xdr:from>
    <xdr:to>
      <xdr:col>9</xdr:col>
      <xdr:colOff>426719</xdr:colOff>
      <xdr:row>14</xdr:row>
      <xdr:rowOff>158750</xdr:rowOff>
    </xdr:to>
    <xdr:sp macro="" textlink="">
      <xdr:nvSpPr>
        <xdr:cNvPr id="38" name="TextBox 37">
          <a:extLst>
            <a:ext uri="{FF2B5EF4-FFF2-40B4-BE49-F238E27FC236}">
              <a16:creationId xmlns:a16="http://schemas.microsoft.com/office/drawing/2014/main" id="{0D60DD9B-902C-4C17-AE24-8D005ED283B3}"/>
            </a:ext>
          </a:extLst>
        </xdr:cNvPr>
        <xdr:cNvSpPr txBox="1"/>
      </xdr:nvSpPr>
      <xdr:spPr>
        <a:xfrm>
          <a:off x="5867400" y="2673350"/>
          <a:ext cx="45719" cy="6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0</xdr:col>
      <xdr:colOff>54430</xdr:colOff>
      <xdr:row>0</xdr:row>
      <xdr:rowOff>103815</xdr:rowOff>
    </xdr:from>
    <xdr:ext cx="6431642" cy="479779"/>
    <xdr:sp macro="" textlink="">
      <xdr:nvSpPr>
        <xdr:cNvPr id="39" name="Rectangle 38">
          <a:extLst>
            <a:ext uri="{FF2B5EF4-FFF2-40B4-BE49-F238E27FC236}">
              <a16:creationId xmlns:a16="http://schemas.microsoft.com/office/drawing/2014/main" id="{FEC76164-FD5B-4D3A-B019-1833F2EFB915}"/>
            </a:ext>
          </a:extLst>
        </xdr:cNvPr>
        <xdr:cNvSpPr/>
      </xdr:nvSpPr>
      <xdr:spPr>
        <a:xfrm>
          <a:off x="54430" y="103815"/>
          <a:ext cx="6431642" cy="479779"/>
        </a:xfrm>
        <a:prstGeom prst="rect">
          <a:avLst/>
        </a:prstGeom>
        <a:solidFill>
          <a:schemeClr val="tx2">
            <a:lumMod val="20000"/>
            <a:lumOff val="80000"/>
          </a:schemeClr>
        </a:solidFill>
      </xdr:spPr>
      <xdr:txBody>
        <a:bodyPr wrap="square" lIns="91440" tIns="45720" rIns="91440" bIns="45720">
          <a:noAutofit/>
        </a:bodyPr>
        <a:lstStyle/>
        <a:p>
          <a:pPr algn="ctr"/>
          <a:endParaRPr lang="en-IN" sz="2400" b="0" cap="none" spc="0">
            <a:ln w="0"/>
            <a:solidFill>
              <a:schemeClr val="tx1"/>
            </a:solidFill>
            <a:effectLst>
              <a:outerShdw blurRad="38100" dist="19050" dir="2700000" algn="tl" rotWithShape="0">
                <a:schemeClr val="dk1">
                  <a:alpha val="40000"/>
                </a:schemeClr>
              </a:outerShdw>
            </a:effectLst>
            <a:latin typeface="Algerian" panose="04020705040A02060702" pitchFamily="82" charset="0"/>
          </a:endParaRPr>
        </a:p>
      </xdr:txBody>
    </xdr:sp>
    <xdr:clientData/>
  </xdr:oneCellAnchor>
  <xdr:oneCellAnchor>
    <xdr:from>
      <xdr:col>8</xdr:col>
      <xdr:colOff>165099</xdr:colOff>
      <xdr:row>2</xdr:row>
      <xdr:rowOff>19050</xdr:rowOff>
    </xdr:from>
    <xdr:ext cx="1581151" cy="387350"/>
    <xdr:sp macro="" textlink="">
      <xdr:nvSpPr>
        <xdr:cNvPr id="40" name="Rectangle 39">
          <a:extLst>
            <a:ext uri="{FF2B5EF4-FFF2-40B4-BE49-F238E27FC236}">
              <a16:creationId xmlns:a16="http://schemas.microsoft.com/office/drawing/2014/main" id="{2F1C3C8B-35CF-4F42-9FC4-E8C7AC365758}"/>
            </a:ext>
          </a:extLst>
        </xdr:cNvPr>
        <xdr:cNvSpPr/>
      </xdr:nvSpPr>
      <xdr:spPr>
        <a:xfrm>
          <a:off x="5041899" y="387350"/>
          <a:ext cx="1581151" cy="387350"/>
        </a:xfrm>
        <a:prstGeom prst="rect">
          <a:avLst/>
        </a:prstGeom>
        <a:noFill/>
      </xdr:spPr>
      <xdr:txBody>
        <a:bodyPr wrap="none" lIns="91440" tIns="45720" rIns="91440" bIns="45720">
          <a:noAutofit/>
        </a:bodyPr>
        <a:lstStyle/>
        <a:p>
          <a:pPr algn="ct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165099</xdr:colOff>
      <xdr:row>0</xdr:row>
      <xdr:rowOff>88900</xdr:rowOff>
    </xdr:from>
    <xdr:ext cx="1581151" cy="387350"/>
    <xdr:sp macro="" textlink="">
      <xdr:nvSpPr>
        <xdr:cNvPr id="41" name="Rectangle 40">
          <a:extLst>
            <a:ext uri="{FF2B5EF4-FFF2-40B4-BE49-F238E27FC236}">
              <a16:creationId xmlns:a16="http://schemas.microsoft.com/office/drawing/2014/main" id="{F9E7E013-C854-40FF-AEED-7734B219A3B2}"/>
            </a:ext>
          </a:extLst>
        </xdr:cNvPr>
        <xdr:cNvSpPr/>
      </xdr:nvSpPr>
      <xdr:spPr>
        <a:xfrm>
          <a:off x="5041899" y="88900"/>
          <a:ext cx="1581151" cy="387350"/>
        </a:xfrm>
        <a:prstGeom prst="rect">
          <a:avLst/>
        </a:prstGeom>
        <a:noFill/>
      </xdr:spPr>
      <xdr:txBody>
        <a:bodyPr wrap="none" lIns="91440" tIns="45720" rIns="91440" bIns="45720">
          <a:noAutofit/>
        </a:bodyPr>
        <a:lstStyle/>
        <a:p>
          <a:pPr algn="ct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155222</xdr:colOff>
      <xdr:row>1</xdr:row>
      <xdr:rowOff>112888</xdr:rowOff>
    </xdr:from>
    <xdr:ext cx="1359706" cy="422325"/>
    <xdr:sp macro="" textlink="">
      <xdr:nvSpPr>
        <xdr:cNvPr id="42" name="Rectangle 41">
          <a:extLst>
            <a:ext uri="{FF2B5EF4-FFF2-40B4-BE49-F238E27FC236}">
              <a16:creationId xmlns:a16="http://schemas.microsoft.com/office/drawing/2014/main" id="{69AA689F-DB03-4BA2-B577-D4FF77B0ACD3}"/>
            </a:ext>
          </a:extLst>
        </xdr:cNvPr>
        <xdr:cNvSpPr/>
      </xdr:nvSpPr>
      <xdr:spPr>
        <a:xfrm>
          <a:off x="6840865" y="294317"/>
          <a:ext cx="1359706" cy="422325"/>
        </a:xfrm>
        <a:prstGeom prst="rect">
          <a:avLst/>
        </a:prstGeom>
        <a:noFill/>
      </xdr:spPr>
      <xdr:txBody>
        <a:bodyPr wrap="none" lIns="91440" tIns="45720" rIns="91440" bIns="45720">
          <a:noAutofit/>
        </a:bodyPr>
        <a:lstStyle/>
        <a:p>
          <a:pPr algn="ctr"/>
          <a:r>
            <a:rPr lang="en-IN" sz="1800" b="0" cap="none" spc="0">
              <a:ln>
                <a:noFill/>
              </a:ln>
              <a:solidFill>
                <a:schemeClr val="tx1"/>
              </a:solidFill>
              <a:effectLst/>
            </a:rPr>
            <a:t>Total</a:t>
          </a:r>
          <a:r>
            <a:rPr lang="en-IN" sz="1800" b="0" cap="none" spc="0" baseline="0">
              <a:ln>
                <a:noFill/>
              </a:ln>
              <a:solidFill>
                <a:schemeClr val="tx1"/>
              </a:solidFill>
              <a:effectLst/>
            </a:rPr>
            <a:t> Revenue</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184149</xdr:colOff>
      <xdr:row>0</xdr:row>
      <xdr:rowOff>171450</xdr:rowOff>
    </xdr:from>
    <xdr:ext cx="1943101" cy="317500"/>
    <xdr:sp macro="" textlink="">
      <xdr:nvSpPr>
        <xdr:cNvPr id="43" name="Rectangle 42">
          <a:extLst>
            <a:ext uri="{FF2B5EF4-FFF2-40B4-BE49-F238E27FC236}">
              <a16:creationId xmlns:a16="http://schemas.microsoft.com/office/drawing/2014/main" id="{FC35E4FA-224D-4A95-92D7-B30170FBB065}"/>
            </a:ext>
          </a:extLst>
        </xdr:cNvPr>
        <xdr:cNvSpPr/>
      </xdr:nvSpPr>
      <xdr:spPr>
        <a:xfrm>
          <a:off x="5060949" y="171450"/>
          <a:ext cx="1943101" cy="317500"/>
        </a:xfrm>
        <a:prstGeom prst="rect">
          <a:avLst/>
        </a:prstGeom>
        <a:noFill/>
      </xdr:spPr>
      <xdr:txBody>
        <a:bodyPr wrap="none" lIns="91440" tIns="45720" rIns="91440" bIns="45720">
          <a:noAutofit/>
        </a:bodyPr>
        <a:lstStyle/>
        <a:p>
          <a:pPr algn="ct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49389</xdr:colOff>
      <xdr:row>1</xdr:row>
      <xdr:rowOff>105835</xdr:rowOff>
    </xdr:from>
    <xdr:ext cx="1728611" cy="381000"/>
    <xdr:sp macro="" textlink="">
      <xdr:nvSpPr>
        <xdr:cNvPr id="44" name="Rectangle 43">
          <a:extLst>
            <a:ext uri="{FF2B5EF4-FFF2-40B4-BE49-F238E27FC236}">
              <a16:creationId xmlns:a16="http://schemas.microsoft.com/office/drawing/2014/main" id="{06EDF79C-9A23-472E-9C12-231358A404DB}"/>
            </a:ext>
          </a:extLst>
        </xdr:cNvPr>
        <xdr:cNvSpPr/>
      </xdr:nvSpPr>
      <xdr:spPr>
        <a:xfrm>
          <a:off x="8583789" y="289985"/>
          <a:ext cx="1728611" cy="381000"/>
        </a:xfrm>
        <a:prstGeom prst="rect">
          <a:avLst/>
        </a:prstGeom>
        <a:noFill/>
      </xdr:spPr>
      <xdr:txBody>
        <a:bodyPr wrap="non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Average</a:t>
          </a:r>
          <a:r>
            <a:rPr lang="en-US" sz="1800" b="0" cap="none" spc="0" baseline="0">
              <a:ln w="0"/>
              <a:solidFill>
                <a:schemeClr val="tx1"/>
              </a:solidFill>
              <a:effectLst>
                <a:outerShdw blurRad="38100" dist="19050" dir="2700000" algn="tl" rotWithShape="0">
                  <a:schemeClr val="dk1">
                    <a:alpha val="40000"/>
                  </a:schemeClr>
                </a:outerShdw>
              </a:effectLst>
            </a:rPr>
            <a:t> Quantity</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16</xdr:col>
      <xdr:colOff>112894</xdr:colOff>
      <xdr:row>2</xdr:row>
      <xdr:rowOff>158751</xdr:rowOff>
    </xdr:from>
    <xdr:ext cx="2877955" cy="304799"/>
    <xdr:sp macro="" textlink="">
      <xdr:nvSpPr>
        <xdr:cNvPr id="45" name="Rectangle 44">
          <a:extLst>
            <a:ext uri="{FF2B5EF4-FFF2-40B4-BE49-F238E27FC236}">
              <a16:creationId xmlns:a16="http://schemas.microsoft.com/office/drawing/2014/main" id="{D4CA514B-4BF9-4523-B545-78A78EFEEEE9}"/>
            </a:ext>
          </a:extLst>
        </xdr:cNvPr>
        <xdr:cNvSpPr/>
      </xdr:nvSpPr>
      <xdr:spPr>
        <a:xfrm flipH="1">
          <a:off x="9866494" y="527051"/>
          <a:ext cx="2877955" cy="304799"/>
        </a:xfrm>
        <a:prstGeom prst="rect">
          <a:avLst/>
        </a:prstGeom>
        <a:noFill/>
      </xdr:spPr>
      <xdr:txBody>
        <a:bodyPr wrap="non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 </a:t>
          </a:r>
        </a:p>
      </xdr:txBody>
    </xdr:sp>
    <xdr:clientData/>
  </xdr:oneCellAnchor>
  <xdr:oneCellAnchor>
    <xdr:from>
      <xdr:col>17</xdr:col>
      <xdr:colOff>176387</xdr:colOff>
      <xdr:row>1</xdr:row>
      <xdr:rowOff>169335</xdr:rowOff>
    </xdr:from>
    <xdr:ext cx="2335385" cy="317500"/>
    <xdr:sp macro="" textlink="">
      <xdr:nvSpPr>
        <xdr:cNvPr id="46" name="Rectangle 45">
          <a:extLst>
            <a:ext uri="{FF2B5EF4-FFF2-40B4-BE49-F238E27FC236}">
              <a16:creationId xmlns:a16="http://schemas.microsoft.com/office/drawing/2014/main" id="{86830636-C535-4E66-883F-9B4449D4591B}"/>
            </a:ext>
          </a:extLst>
        </xdr:cNvPr>
        <xdr:cNvSpPr/>
      </xdr:nvSpPr>
      <xdr:spPr>
        <a:xfrm flipH="1">
          <a:off x="10539587" y="353485"/>
          <a:ext cx="2335385" cy="317500"/>
        </a:xfrm>
        <a:prstGeom prst="rect">
          <a:avLst/>
        </a:prstGeom>
        <a:noFill/>
      </xdr:spPr>
      <xdr:txBody>
        <a:bodyPr wrap="non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Average profit margin</a:t>
          </a:r>
        </a:p>
      </xdr:txBody>
    </xdr:sp>
    <xdr:clientData/>
  </xdr:oneCellAnchor>
  <xdr:oneCellAnchor>
    <xdr:from>
      <xdr:col>11</xdr:col>
      <xdr:colOff>63500</xdr:colOff>
      <xdr:row>5</xdr:row>
      <xdr:rowOff>7056</xdr:rowOff>
    </xdr:from>
    <xdr:ext cx="1594555" cy="331611"/>
    <xdr:sp macro="" textlink="">
      <xdr:nvSpPr>
        <xdr:cNvPr id="47" name="Rectangle 46">
          <a:extLst>
            <a:ext uri="{FF2B5EF4-FFF2-40B4-BE49-F238E27FC236}">
              <a16:creationId xmlns:a16="http://schemas.microsoft.com/office/drawing/2014/main" id="{0AE8108B-807D-4771-8074-00C9CB8C8379}"/>
            </a:ext>
          </a:extLst>
        </xdr:cNvPr>
        <xdr:cNvSpPr/>
      </xdr:nvSpPr>
      <xdr:spPr>
        <a:xfrm>
          <a:off x="6769100" y="927806"/>
          <a:ext cx="1594555" cy="331611"/>
        </a:xfrm>
        <a:prstGeom prst="rect">
          <a:avLst/>
        </a:prstGeom>
        <a:noFill/>
      </xdr:spPr>
      <xdr:txBody>
        <a:bodyPr wrap="none" lIns="91440" tIns="45720" rIns="91440" bIns="45720">
          <a:no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Top</a:t>
          </a:r>
          <a:r>
            <a:rPr lang="en-US" sz="1800" b="0" cap="none" spc="0" baseline="0">
              <a:ln w="0"/>
              <a:solidFill>
                <a:schemeClr val="tx1"/>
              </a:solidFill>
              <a:effectLst>
                <a:outerShdw blurRad="38100" dist="19050" dir="2700000" algn="tl" rotWithShape="0">
                  <a:schemeClr val="dk1">
                    <a:alpha val="40000"/>
                  </a:schemeClr>
                </a:outerShdw>
              </a:effectLst>
            </a:rPr>
            <a:t> Product</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469900</xdr:colOff>
      <xdr:row>7</xdr:row>
      <xdr:rowOff>137770</xdr:rowOff>
    </xdr:from>
    <xdr:ext cx="2051050" cy="294029"/>
    <xdr:sp macro="" textlink="">
      <xdr:nvSpPr>
        <xdr:cNvPr id="48" name="Rectangle 47">
          <a:extLst>
            <a:ext uri="{FF2B5EF4-FFF2-40B4-BE49-F238E27FC236}">
              <a16:creationId xmlns:a16="http://schemas.microsoft.com/office/drawing/2014/main" id="{2FD6D44F-14E7-4C66-B37B-E79B2E0F4C80}"/>
            </a:ext>
          </a:extLst>
        </xdr:cNvPr>
        <xdr:cNvSpPr/>
      </xdr:nvSpPr>
      <xdr:spPr>
        <a:xfrm>
          <a:off x="7175500" y="1426820"/>
          <a:ext cx="2051050" cy="294029"/>
        </a:xfrm>
        <a:prstGeom prst="rect">
          <a:avLst/>
        </a:prstGeom>
        <a:noFill/>
      </xdr:spPr>
      <xdr:txBody>
        <a:bodyPr wrap="none" lIns="91440" tIns="45720" rIns="91440" bIns="45720">
          <a:noAutofit/>
        </a:bodyPr>
        <a:lstStyle/>
        <a:p>
          <a:pPr algn="ct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578757</xdr:colOff>
      <xdr:row>0</xdr:row>
      <xdr:rowOff>58058</xdr:rowOff>
    </xdr:from>
    <xdr:ext cx="1987551" cy="342900"/>
    <xdr:sp macro="" textlink="">
      <xdr:nvSpPr>
        <xdr:cNvPr id="49" name="Rectangle 48">
          <a:extLst>
            <a:ext uri="{FF2B5EF4-FFF2-40B4-BE49-F238E27FC236}">
              <a16:creationId xmlns:a16="http://schemas.microsoft.com/office/drawing/2014/main" id="{6DCBF1CE-0E28-4DDC-AAF6-76379F625862}"/>
            </a:ext>
          </a:extLst>
        </xdr:cNvPr>
        <xdr:cNvSpPr/>
      </xdr:nvSpPr>
      <xdr:spPr>
        <a:xfrm>
          <a:off x="4833257" y="58058"/>
          <a:ext cx="1987551" cy="342900"/>
        </a:xfrm>
        <a:prstGeom prst="rect">
          <a:avLst/>
        </a:prstGeom>
        <a:noFill/>
      </xdr:spPr>
      <xdr:txBody>
        <a:bodyPr wrap="none" lIns="91440" tIns="45720" rIns="91440" bIns="45720">
          <a:noAutofit/>
        </a:bodyPr>
        <a:lstStyle/>
        <a:p>
          <a:pPr algn="ct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374649</xdr:colOff>
      <xdr:row>7</xdr:row>
      <xdr:rowOff>171450</xdr:rowOff>
    </xdr:from>
    <xdr:ext cx="1549401" cy="349250"/>
    <xdr:sp macro="" textlink="">
      <xdr:nvSpPr>
        <xdr:cNvPr id="50" name="Rectangle 49">
          <a:extLst>
            <a:ext uri="{FF2B5EF4-FFF2-40B4-BE49-F238E27FC236}">
              <a16:creationId xmlns:a16="http://schemas.microsoft.com/office/drawing/2014/main" id="{9E66D890-B935-41A3-AAB0-BEF77FA84F0A}"/>
            </a:ext>
          </a:extLst>
        </xdr:cNvPr>
        <xdr:cNvSpPr/>
      </xdr:nvSpPr>
      <xdr:spPr>
        <a:xfrm>
          <a:off x="5251449" y="1460500"/>
          <a:ext cx="1549401" cy="349250"/>
        </a:xfrm>
        <a:prstGeom prst="rect">
          <a:avLst/>
        </a:prstGeom>
        <a:noFill/>
      </xdr:spPr>
      <xdr:txBody>
        <a:bodyPr wrap="none" lIns="91440" tIns="45720" rIns="91440" bIns="45720">
          <a:noAutofit/>
        </a:bodyPr>
        <a:lstStyle/>
        <a:p>
          <a:pPr algn="ct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578554</xdr:colOff>
      <xdr:row>4</xdr:row>
      <xdr:rowOff>12700</xdr:rowOff>
    </xdr:from>
    <xdr:ext cx="1763889" cy="304800"/>
    <xdr:sp macro="" textlink="'[1]Pivot Table'!D8">
      <xdr:nvSpPr>
        <xdr:cNvPr id="51" name="Rectangle 50">
          <a:extLst>
            <a:ext uri="{FF2B5EF4-FFF2-40B4-BE49-F238E27FC236}">
              <a16:creationId xmlns:a16="http://schemas.microsoft.com/office/drawing/2014/main" id="{6FE92E3F-093F-4BD5-BD17-E0A400D081B8}"/>
            </a:ext>
          </a:extLst>
        </xdr:cNvPr>
        <xdr:cNvSpPr/>
      </xdr:nvSpPr>
      <xdr:spPr>
        <a:xfrm>
          <a:off x="6674554" y="749300"/>
          <a:ext cx="1763889" cy="304800"/>
        </a:xfrm>
        <a:prstGeom prst="rect">
          <a:avLst/>
        </a:prstGeom>
        <a:noFill/>
      </xdr:spPr>
      <xdr:txBody>
        <a:bodyPr wrap="none" lIns="91440" tIns="45720" rIns="91440" bIns="45720">
          <a:noAutofit/>
        </a:bodyPr>
        <a:lstStyle/>
        <a:p>
          <a:pPr algn="ctr"/>
          <a:fld id="{D53FC782-C8E8-48E6-B8B6-E7730E953B72}"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Headphones</a:t>
          </a:fld>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141111</xdr:colOff>
      <xdr:row>7</xdr:row>
      <xdr:rowOff>107950</xdr:rowOff>
    </xdr:from>
    <xdr:ext cx="2300112" cy="323849"/>
    <xdr:sp macro="" textlink="">
      <xdr:nvSpPr>
        <xdr:cNvPr id="52" name="Rectangle 51">
          <a:extLst>
            <a:ext uri="{FF2B5EF4-FFF2-40B4-BE49-F238E27FC236}">
              <a16:creationId xmlns:a16="http://schemas.microsoft.com/office/drawing/2014/main" id="{9F14674F-1722-42C8-BEFC-F0DA93D923E5}"/>
            </a:ext>
          </a:extLst>
        </xdr:cNvPr>
        <xdr:cNvSpPr/>
      </xdr:nvSpPr>
      <xdr:spPr>
        <a:xfrm>
          <a:off x="7456311" y="1397000"/>
          <a:ext cx="2300112" cy="323849"/>
        </a:xfrm>
        <a:prstGeom prst="rect">
          <a:avLst/>
        </a:prstGeom>
        <a:noFill/>
      </xdr:spPr>
      <xdr:txBody>
        <a:bodyPr wrap="none" lIns="91440" tIns="45720" rIns="91440" bIns="45720">
          <a:noAutofit/>
        </a:bodyPr>
        <a:lstStyle/>
        <a:p>
          <a:pPr algn="ct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14</xdr:col>
      <xdr:colOff>190500</xdr:colOff>
      <xdr:row>4</xdr:row>
      <xdr:rowOff>42332</xdr:rowOff>
    </xdr:from>
    <xdr:ext cx="1495778" cy="254002"/>
    <xdr:sp macro="" textlink="'[1]Pivot Table'!H8">
      <xdr:nvSpPr>
        <xdr:cNvPr id="53" name="Rectangle 52">
          <a:extLst>
            <a:ext uri="{FF2B5EF4-FFF2-40B4-BE49-F238E27FC236}">
              <a16:creationId xmlns:a16="http://schemas.microsoft.com/office/drawing/2014/main" id="{7E7E3B05-1F66-455D-A4C1-9C97DFEF508E}"/>
            </a:ext>
          </a:extLst>
        </xdr:cNvPr>
        <xdr:cNvSpPr/>
      </xdr:nvSpPr>
      <xdr:spPr>
        <a:xfrm>
          <a:off x="8724900" y="778932"/>
          <a:ext cx="1495778" cy="254002"/>
        </a:xfrm>
        <a:prstGeom prst="rect">
          <a:avLst/>
        </a:prstGeom>
        <a:noFill/>
      </xdr:spPr>
      <xdr:txBody>
        <a:bodyPr wrap="none" lIns="91440" tIns="45720" rIns="91440" bIns="45720">
          <a:noAutofit/>
        </a:bodyPr>
        <a:lstStyle/>
        <a:p>
          <a:pPr algn="ctr"/>
          <a:fld id="{A70AA21A-AC3C-4F36-9A3D-B6394632AB51}"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East</a:t>
          </a:fld>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218722</xdr:colOff>
      <xdr:row>0</xdr:row>
      <xdr:rowOff>112890</xdr:rowOff>
    </xdr:from>
    <xdr:ext cx="2151945" cy="246943"/>
    <xdr:sp macro="" textlink="'[1]Pivot Table'!D4">
      <xdr:nvSpPr>
        <xdr:cNvPr id="54" name="Rectangle 53">
          <a:extLst>
            <a:ext uri="{FF2B5EF4-FFF2-40B4-BE49-F238E27FC236}">
              <a16:creationId xmlns:a16="http://schemas.microsoft.com/office/drawing/2014/main" id="{3A362228-D624-491F-A22F-BF0B3AB4F6E4}"/>
            </a:ext>
          </a:extLst>
        </xdr:cNvPr>
        <xdr:cNvSpPr/>
      </xdr:nvSpPr>
      <xdr:spPr>
        <a:xfrm>
          <a:off x="10581922" y="112890"/>
          <a:ext cx="2151945" cy="246943"/>
        </a:xfrm>
        <a:prstGeom prst="rect">
          <a:avLst/>
        </a:prstGeom>
        <a:noFill/>
      </xdr:spPr>
      <xdr:txBody>
        <a:bodyPr wrap="none" lIns="91440" tIns="45720" rIns="91440" bIns="45720">
          <a:noAutofit/>
        </a:bodyPr>
        <a:lstStyle/>
        <a:p>
          <a:pPr algn="ctr"/>
          <a:fld id="{CEBD7C42-D5AB-4DF9-95B5-AC25D7FD32F1}"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7,17,140</a:t>
          </a:fld>
          <a:endParaRPr lang="en-US" b="0" cap="none" spc="0">
            <a:ln w="0"/>
            <a:effectLst>
              <a:outerShdw blurRad="38100" dist="19050" dir="2700000" algn="tl" rotWithShape="0">
                <a:schemeClr val="dk1">
                  <a:alpha val="40000"/>
                </a:schemeClr>
              </a:outerShdw>
            </a:effectLst>
          </a:endParaRPr>
        </a:p>
      </xdr:txBody>
    </xdr:sp>
    <xdr:clientData/>
  </xdr:oneCellAnchor>
  <xdr:oneCellAnchor>
    <xdr:from>
      <xdr:col>14</xdr:col>
      <xdr:colOff>70554</xdr:colOff>
      <xdr:row>0</xdr:row>
      <xdr:rowOff>47273</xdr:rowOff>
    </xdr:from>
    <xdr:ext cx="1524001" cy="256116"/>
    <xdr:sp macro="" textlink="'[1]Pivot Table'!A8">
      <xdr:nvSpPr>
        <xdr:cNvPr id="55" name="Rectangle 54">
          <a:extLst>
            <a:ext uri="{FF2B5EF4-FFF2-40B4-BE49-F238E27FC236}">
              <a16:creationId xmlns:a16="http://schemas.microsoft.com/office/drawing/2014/main" id="{5C94A9DD-5575-4314-A544-944853561E6A}"/>
            </a:ext>
          </a:extLst>
        </xdr:cNvPr>
        <xdr:cNvSpPr/>
      </xdr:nvSpPr>
      <xdr:spPr>
        <a:xfrm>
          <a:off x="8604954" y="47273"/>
          <a:ext cx="1524001" cy="256116"/>
        </a:xfrm>
        <a:prstGeom prst="rect">
          <a:avLst/>
        </a:prstGeom>
        <a:noFill/>
      </xdr:spPr>
      <xdr:txBody>
        <a:bodyPr wrap="none" lIns="91440" tIns="45720" rIns="91440" bIns="45720">
          <a:noAutofit/>
        </a:bodyPr>
        <a:lstStyle/>
        <a:p>
          <a:pPr algn="ctr"/>
          <a:fld id="{B020FCC5-C5E6-4AAB-A253-608FCDACA54C}"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103.57</a:t>
          </a:fld>
          <a:endParaRPr lang="en-US" b="0" cap="none" spc="0">
            <a:ln w="0"/>
            <a:effectLst>
              <a:outerShdw blurRad="38100" dist="19050" dir="2700000" algn="tl" rotWithShape="0">
                <a:schemeClr val="dk1">
                  <a:alpha val="40000"/>
                </a:schemeClr>
              </a:outerShdw>
            </a:effectLst>
          </a:endParaRPr>
        </a:p>
      </xdr:txBody>
    </xdr:sp>
    <xdr:clientData/>
  </xdr:oneCellAnchor>
  <xdr:oneCellAnchor>
    <xdr:from>
      <xdr:col>11</xdr:col>
      <xdr:colOff>289278</xdr:colOff>
      <xdr:row>0</xdr:row>
      <xdr:rowOff>50094</xdr:rowOff>
    </xdr:from>
    <xdr:ext cx="1121833" cy="288573"/>
    <xdr:sp macro="" textlink="'[1]Pivot Table'!A4">
      <xdr:nvSpPr>
        <xdr:cNvPr id="56" name="Rectangle 55">
          <a:extLst>
            <a:ext uri="{FF2B5EF4-FFF2-40B4-BE49-F238E27FC236}">
              <a16:creationId xmlns:a16="http://schemas.microsoft.com/office/drawing/2014/main" id="{1E4AAA51-9E2B-410A-B84D-266BD15FAA7D}"/>
            </a:ext>
          </a:extLst>
        </xdr:cNvPr>
        <xdr:cNvSpPr/>
      </xdr:nvSpPr>
      <xdr:spPr>
        <a:xfrm>
          <a:off x="6994878" y="50094"/>
          <a:ext cx="1121833" cy="288573"/>
        </a:xfrm>
        <a:prstGeom prst="rect">
          <a:avLst/>
        </a:prstGeom>
        <a:noFill/>
      </xdr:spPr>
      <xdr:txBody>
        <a:bodyPr wrap="none" lIns="91440" tIns="45720" rIns="91440" bIns="45720">
          <a:noAutofit/>
        </a:bodyPr>
        <a:lstStyle/>
        <a:p>
          <a:pPr algn="ctr"/>
          <a:fld id="{2FC8E967-B2F7-4858-A84A-F646F5EAB772}"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 30,55,79,501</a:t>
          </a:fld>
          <a:endParaRPr lang="en-US" b="0" cap="none" spc="0">
            <a:ln w="0"/>
            <a:effectLst>
              <a:outerShdw blurRad="38100" dist="19050" dir="2700000" algn="tl" rotWithShape="0">
                <a:schemeClr val="dk1">
                  <a:alpha val="40000"/>
                </a:schemeClr>
              </a:outerShdw>
            </a:effectLst>
          </a:endParaRPr>
        </a:p>
      </xdr:txBody>
    </xdr:sp>
    <xdr:clientData/>
  </xdr:oneCellAnchor>
  <xdr:twoCellAnchor editAs="oneCell">
    <xdr:from>
      <xdr:col>2</xdr:col>
      <xdr:colOff>111124</xdr:colOff>
      <xdr:row>12</xdr:row>
      <xdr:rowOff>134938</xdr:rowOff>
    </xdr:from>
    <xdr:to>
      <xdr:col>3</xdr:col>
      <xdr:colOff>555625</xdr:colOff>
      <xdr:row>20</xdr:row>
      <xdr:rowOff>95250</xdr:rowOff>
    </xdr:to>
    <mc:AlternateContent xmlns:mc="http://schemas.openxmlformats.org/markup-compatibility/2006">
      <mc:Choice xmlns:a14="http://schemas.microsoft.com/office/drawing/2010/main" Requires="a14">
        <xdr:graphicFrame macro="">
          <xdr:nvGraphicFramePr>
            <xdr:cNvPr id="57" name="Region 2">
              <a:extLst>
                <a:ext uri="{FF2B5EF4-FFF2-40B4-BE49-F238E27FC236}">
                  <a16:creationId xmlns:a16="http://schemas.microsoft.com/office/drawing/2014/main" id="{A9AE250D-24E1-4D6A-BBE5-3AC618B694D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326695" y="2312081"/>
              <a:ext cx="1052287" cy="1411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92602</xdr:colOff>
      <xdr:row>3</xdr:row>
      <xdr:rowOff>108858</xdr:rowOff>
    </xdr:from>
    <xdr:to>
      <xdr:col>3</xdr:col>
      <xdr:colOff>551216</xdr:colOff>
      <xdr:row>12</xdr:row>
      <xdr:rowOff>94369</xdr:rowOff>
    </xdr:to>
    <mc:AlternateContent xmlns:mc="http://schemas.openxmlformats.org/markup-compatibility/2006">
      <mc:Choice xmlns:a14="http://schemas.microsoft.com/office/drawing/2010/main" Requires="a14">
        <xdr:graphicFrame macro="">
          <xdr:nvGraphicFramePr>
            <xdr:cNvPr id="58" name="Product 1">
              <a:extLst>
                <a:ext uri="{FF2B5EF4-FFF2-40B4-BE49-F238E27FC236}">
                  <a16:creationId xmlns:a16="http://schemas.microsoft.com/office/drawing/2014/main" id="{A711BE73-35C8-4D41-8C7D-0195D779332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308173" y="653144"/>
              <a:ext cx="1066400" cy="1618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59970</xdr:colOff>
      <xdr:row>3</xdr:row>
      <xdr:rowOff>108858</xdr:rowOff>
    </xdr:from>
    <xdr:to>
      <xdr:col>2</xdr:col>
      <xdr:colOff>63500</xdr:colOff>
      <xdr:row>20</xdr:row>
      <xdr:rowOff>68791</xdr:rowOff>
    </xdr:to>
    <mc:AlternateContent xmlns:mc="http://schemas.openxmlformats.org/markup-compatibility/2006">
      <mc:Choice xmlns:a14="http://schemas.microsoft.com/office/drawing/2010/main" Requires="a14">
        <xdr:graphicFrame macro="">
          <xdr:nvGraphicFramePr>
            <xdr:cNvPr id="59" name="Month 1">
              <a:extLst>
                <a:ext uri="{FF2B5EF4-FFF2-40B4-BE49-F238E27FC236}">
                  <a16:creationId xmlns:a16="http://schemas.microsoft.com/office/drawing/2014/main" id="{F2AA2A4B-2B77-4CA6-BDDE-0CE15EA2B677}"/>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59970" y="653144"/>
              <a:ext cx="1219101" cy="3044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119944</xdr:colOff>
      <xdr:row>4</xdr:row>
      <xdr:rowOff>84667</xdr:rowOff>
    </xdr:from>
    <xdr:to>
      <xdr:col>21</xdr:col>
      <xdr:colOff>543278</xdr:colOff>
      <xdr:row>6</xdr:row>
      <xdr:rowOff>134056</xdr:rowOff>
    </xdr:to>
    <mc:AlternateContent xmlns:mc="http://schemas.openxmlformats.org/markup-compatibility/2006">
      <mc:Choice xmlns:a14="http://schemas.microsoft.com/office/drawing/2010/main" Requires="a14">
        <xdr:graphicFrame macro="">
          <xdr:nvGraphicFramePr>
            <xdr:cNvPr id="60" name="Year">
              <a:extLst>
                <a:ext uri="{FF2B5EF4-FFF2-40B4-BE49-F238E27FC236}">
                  <a16:creationId xmlns:a16="http://schemas.microsoft.com/office/drawing/2014/main" id="{3E2D41BF-9079-4319-A8CF-C1F85AA94C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452301" y="810381"/>
              <a:ext cx="2491620" cy="412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204612</xdr:colOff>
      <xdr:row>7</xdr:row>
      <xdr:rowOff>63501</xdr:rowOff>
    </xdr:from>
    <xdr:to>
      <xdr:col>21</xdr:col>
      <xdr:colOff>562428</xdr:colOff>
      <xdr:row>20</xdr:row>
      <xdr:rowOff>108858</xdr:rowOff>
    </xdr:to>
    <xdr:graphicFrame macro="">
      <xdr:nvGraphicFramePr>
        <xdr:cNvPr id="61" name="Chart 60">
          <a:extLst>
            <a:ext uri="{FF2B5EF4-FFF2-40B4-BE49-F238E27FC236}">
              <a16:creationId xmlns:a16="http://schemas.microsoft.com/office/drawing/2014/main" id="{CF976FBC-4803-4BF9-B68A-85A66582D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21165</xdr:colOff>
      <xdr:row>7</xdr:row>
      <xdr:rowOff>56446</xdr:rowOff>
    </xdr:from>
    <xdr:to>
      <xdr:col>16</xdr:col>
      <xdr:colOff>105834</xdr:colOff>
      <xdr:row>20</xdr:row>
      <xdr:rowOff>84668</xdr:rowOff>
    </xdr:to>
    <xdr:graphicFrame macro="">
      <xdr:nvGraphicFramePr>
        <xdr:cNvPr id="62" name="Chart 61">
          <a:extLst>
            <a:ext uri="{FF2B5EF4-FFF2-40B4-BE49-F238E27FC236}">
              <a16:creationId xmlns:a16="http://schemas.microsoft.com/office/drawing/2014/main" id="{29E319BA-DA21-493E-9A0C-6D7315ECC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14</xdr:col>
      <xdr:colOff>155221</xdr:colOff>
      <xdr:row>5</xdr:row>
      <xdr:rowOff>14112</xdr:rowOff>
    </xdr:from>
    <xdr:ext cx="1488723" cy="296333"/>
    <xdr:sp macro="" textlink="">
      <xdr:nvSpPr>
        <xdr:cNvPr id="63" name="Rectangle 62">
          <a:extLst>
            <a:ext uri="{FF2B5EF4-FFF2-40B4-BE49-F238E27FC236}">
              <a16:creationId xmlns:a16="http://schemas.microsoft.com/office/drawing/2014/main" id="{5F06BD75-19AA-456C-92CD-A6F94BA397C6}"/>
            </a:ext>
          </a:extLst>
        </xdr:cNvPr>
        <xdr:cNvSpPr/>
      </xdr:nvSpPr>
      <xdr:spPr>
        <a:xfrm>
          <a:off x="8689621" y="934862"/>
          <a:ext cx="1488723" cy="296333"/>
        </a:xfrm>
        <a:prstGeom prst="rect">
          <a:avLst/>
        </a:prstGeom>
        <a:noFill/>
      </xdr:spPr>
      <xdr:txBody>
        <a:bodyPr wrap="square" lIns="91440" tIns="45720" rIns="91440" bIns="45720">
          <a:noAutofit/>
        </a:bodyPr>
        <a:lstStyle/>
        <a:p>
          <a:pPr algn="ctr"/>
          <a:r>
            <a:rPr lang="en-IN" sz="1800" b="0" cap="none" spc="0">
              <a:ln w="0"/>
              <a:solidFill>
                <a:schemeClr val="tx1"/>
              </a:solidFill>
              <a:effectLst>
                <a:outerShdw blurRad="38100" dist="19050" dir="2700000" algn="tl" rotWithShape="0">
                  <a:schemeClr val="dk1">
                    <a:alpha val="40000"/>
                  </a:schemeClr>
                </a:outerShdw>
              </a:effectLst>
            </a:rPr>
            <a:t>Top</a:t>
          </a:r>
          <a:r>
            <a:rPr lang="en-IN" sz="1800" b="0" cap="none" spc="0" baseline="0">
              <a:ln w="0"/>
              <a:solidFill>
                <a:schemeClr val="tx1"/>
              </a:solidFill>
              <a:effectLst>
                <a:outerShdw blurRad="38100" dist="19050" dir="2700000" algn="tl" rotWithShape="0">
                  <a:schemeClr val="dk1">
                    <a:alpha val="40000"/>
                  </a:schemeClr>
                </a:outerShdw>
              </a:effectLst>
            </a:rPr>
            <a:t> Region</a:t>
          </a:r>
          <a:endParaRPr lang="en-IN"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3</xdr:col>
      <xdr:colOff>580572</xdr:colOff>
      <xdr:row>3</xdr:row>
      <xdr:rowOff>127000</xdr:rowOff>
    </xdr:from>
    <xdr:to>
      <xdr:col>10</xdr:col>
      <xdr:colOff>563562</xdr:colOff>
      <xdr:row>20</xdr:row>
      <xdr:rowOff>84667</xdr:rowOff>
    </xdr:to>
    <xdr:graphicFrame macro="">
      <xdr:nvGraphicFramePr>
        <xdr:cNvPr id="64" name="Chart 63">
          <a:extLst>
            <a:ext uri="{FF2B5EF4-FFF2-40B4-BE49-F238E27FC236}">
              <a16:creationId xmlns:a16="http://schemas.microsoft.com/office/drawing/2014/main" id="{D9043736-1061-47EF-92B5-83CF02A09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49389</xdr:colOff>
      <xdr:row>20</xdr:row>
      <xdr:rowOff>148168</xdr:rowOff>
    </xdr:from>
    <xdr:to>
      <xdr:col>21</xdr:col>
      <xdr:colOff>571500</xdr:colOff>
      <xdr:row>28</xdr:row>
      <xdr:rowOff>27215</xdr:rowOff>
    </xdr:to>
    <xdr:sp macro="" textlink="">
      <xdr:nvSpPr>
        <xdr:cNvPr id="65" name="Rectangle 64">
          <a:extLst>
            <a:ext uri="{FF2B5EF4-FFF2-40B4-BE49-F238E27FC236}">
              <a16:creationId xmlns:a16="http://schemas.microsoft.com/office/drawing/2014/main" id="{443AC730-5480-4A48-9696-4FDADD41748F}"/>
            </a:ext>
          </a:extLst>
        </xdr:cNvPr>
        <xdr:cNvSpPr/>
      </xdr:nvSpPr>
      <xdr:spPr>
        <a:xfrm>
          <a:off x="49389" y="3831168"/>
          <a:ext cx="12955411" cy="135224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67532</xdr:colOff>
      <xdr:row>20</xdr:row>
      <xdr:rowOff>166312</xdr:rowOff>
    </xdr:from>
    <xdr:to>
      <xdr:col>21</xdr:col>
      <xdr:colOff>553357</xdr:colOff>
      <xdr:row>28</xdr:row>
      <xdr:rowOff>1</xdr:rowOff>
    </xdr:to>
    <xdr:graphicFrame macro="">
      <xdr:nvGraphicFramePr>
        <xdr:cNvPr id="66" name="Chart 65">
          <a:extLst>
            <a:ext uri="{FF2B5EF4-FFF2-40B4-BE49-F238E27FC236}">
              <a16:creationId xmlns:a16="http://schemas.microsoft.com/office/drawing/2014/main" id="{CF6BF09E-DD50-4C3B-979A-58266CDA6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18143</xdr:colOff>
      <xdr:row>0</xdr:row>
      <xdr:rowOff>36286</xdr:rowOff>
    </xdr:from>
    <xdr:to>
      <xdr:col>27</xdr:col>
      <xdr:colOff>943430</xdr:colOff>
      <xdr:row>28</xdr:row>
      <xdr:rowOff>18143</xdr:rowOff>
    </xdr:to>
    <xdr:sp macro="" textlink="">
      <xdr:nvSpPr>
        <xdr:cNvPr id="67" name="Rectangle 66">
          <a:extLst>
            <a:ext uri="{FF2B5EF4-FFF2-40B4-BE49-F238E27FC236}">
              <a16:creationId xmlns:a16="http://schemas.microsoft.com/office/drawing/2014/main" id="{2F03B795-B010-463D-8679-694DD6817397}"/>
            </a:ext>
          </a:extLst>
        </xdr:cNvPr>
        <xdr:cNvSpPr/>
      </xdr:nvSpPr>
      <xdr:spPr>
        <a:xfrm>
          <a:off x="13061043" y="36286"/>
          <a:ext cx="3763737" cy="513805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45357</xdr:colOff>
      <xdr:row>28</xdr:row>
      <xdr:rowOff>108857</xdr:rowOff>
    </xdr:from>
    <xdr:to>
      <xdr:col>8</xdr:col>
      <xdr:colOff>562428</xdr:colOff>
      <xdr:row>34</xdr:row>
      <xdr:rowOff>127001</xdr:rowOff>
    </xdr:to>
    <xdr:sp macro="" textlink="">
      <xdr:nvSpPr>
        <xdr:cNvPr id="68" name="Rectangle: Rounded Corners 67">
          <a:extLst>
            <a:ext uri="{FF2B5EF4-FFF2-40B4-BE49-F238E27FC236}">
              <a16:creationId xmlns:a16="http://schemas.microsoft.com/office/drawing/2014/main" id="{3ABF154E-2A8D-4D8A-B4BF-F14394230B74}"/>
            </a:ext>
          </a:extLst>
        </xdr:cNvPr>
        <xdr:cNvSpPr/>
      </xdr:nvSpPr>
      <xdr:spPr>
        <a:xfrm>
          <a:off x="45357" y="5265057"/>
          <a:ext cx="5393871" cy="1123044"/>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a:solidFill>
                <a:schemeClr val="tx1"/>
              </a:solidFill>
              <a:effectLst/>
              <a:latin typeface="+mn-lt"/>
              <a:ea typeface="+mn-ea"/>
              <a:cs typeface="+mn-cs"/>
            </a:rPr>
            <a:t>This dashboard highlights sales and profitability insights across products, regions, and channels-empowering data-driven business decisions</a:t>
          </a:r>
          <a:r>
            <a:rPr lang="en-IN" sz="1100">
              <a:solidFill>
                <a:schemeClr val="lt1"/>
              </a:solidFill>
              <a:effectLst/>
              <a:latin typeface="+mn-lt"/>
              <a:ea typeface="+mn-ea"/>
              <a:cs typeface="+mn-cs"/>
            </a:rPr>
            <a:t>.</a:t>
          </a:r>
          <a:endParaRPr lang="en-IN">
            <a:effectLst/>
          </a:endParaRPr>
        </a:p>
        <a:p>
          <a:pPr algn="l"/>
          <a:endParaRPr lang="en-IN" sz="1100"/>
        </a:p>
      </xdr:txBody>
    </xdr:sp>
    <xdr:clientData/>
  </xdr:twoCellAnchor>
  <xdr:twoCellAnchor>
    <xdr:from>
      <xdr:col>22</xdr:col>
      <xdr:colOff>36286</xdr:colOff>
      <xdr:row>0</xdr:row>
      <xdr:rowOff>72571</xdr:rowOff>
    </xdr:from>
    <xdr:to>
      <xdr:col>27</xdr:col>
      <xdr:colOff>907143</xdr:colOff>
      <xdr:row>27</xdr:row>
      <xdr:rowOff>163286</xdr:rowOff>
    </xdr:to>
    <xdr:graphicFrame macro="">
      <xdr:nvGraphicFramePr>
        <xdr:cNvPr id="69" name="Chart 68">
          <a:extLst>
            <a:ext uri="{FF2B5EF4-FFF2-40B4-BE49-F238E27FC236}">
              <a16:creationId xmlns:a16="http://schemas.microsoft.com/office/drawing/2014/main" id="{7FD88F24-F60E-462B-BB30-D3890492D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117929</xdr:colOff>
      <xdr:row>30</xdr:row>
      <xdr:rowOff>127000</xdr:rowOff>
    </xdr:from>
    <xdr:ext cx="15738928" cy="489857"/>
    <xdr:sp macro="" textlink="">
      <xdr:nvSpPr>
        <xdr:cNvPr id="70" name="Rectangle 69">
          <a:extLst>
            <a:ext uri="{FF2B5EF4-FFF2-40B4-BE49-F238E27FC236}">
              <a16:creationId xmlns:a16="http://schemas.microsoft.com/office/drawing/2014/main" id="{7E269D19-A7E1-4A9C-8EA7-20E334FA0000}"/>
            </a:ext>
          </a:extLst>
        </xdr:cNvPr>
        <xdr:cNvSpPr/>
      </xdr:nvSpPr>
      <xdr:spPr>
        <a:xfrm>
          <a:off x="117929" y="5651500"/>
          <a:ext cx="15738928" cy="489857"/>
        </a:xfrm>
        <a:prstGeom prst="rect">
          <a:avLst/>
        </a:prstGeom>
        <a:noFill/>
      </xdr:spPr>
      <xdr:txBody>
        <a:bodyPr wrap="none" lIns="91440" tIns="45720" rIns="91440" bIns="45720">
          <a:noAutofit/>
        </a:bodyPr>
        <a:lstStyle/>
        <a:p>
          <a:pPr algn="ctr"/>
          <a:endParaRPr lang="en-US" sz="20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Bell MT" panose="02020503060305020303" pitchFamily="18" charset="0"/>
          </a:endParaRPr>
        </a:p>
      </xdr:txBody>
    </xdr:sp>
    <xdr:clientData/>
  </xdr:oneCellAnchor>
  <xdr:twoCellAnchor>
    <xdr:from>
      <xdr:col>9</xdr:col>
      <xdr:colOff>9072</xdr:colOff>
      <xdr:row>28</xdr:row>
      <xdr:rowOff>99785</xdr:rowOff>
    </xdr:from>
    <xdr:to>
      <xdr:col>27</xdr:col>
      <xdr:colOff>916215</xdr:colOff>
      <xdr:row>35</xdr:row>
      <xdr:rowOff>54429</xdr:rowOff>
    </xdr:to>
    <xdr:sp macro="" textlink="">
      <xdr:nvSpPr>
        <xdr:cNvPr id="71" name="Rectangle: Rounded Corners 70">
          <a:extLst>
            <a:ext uri="{FF2B5EF4-FFF2-40B4-BE49-F238E27FC236}">
              <a16:creationId xmlns:a16="http://schemas.microsoft.com/office/drawing/2014/main" id="{110D66C5-5F93-475F-98FD-BF02EC9A7F01}"/>
            </a:ext>
          </a:extLst>
        </xdr:cNvPr>
        <xdr:cNvSpPr/>
      </xdr:nvSpPr>
      <xdr:spPr>
        <a:xfrm>
          <a:off x="5495472" y="5255985"/>
          <a:ext cx="11302093" cy="1243694"/>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rPr>
            <a:t>Key Insights:• East region achieved the highest sales contribution among all regions.  </a:t>
          </a:r>
        </a:p>
        <a:p>
          <a:pPr algn="l"/>
          <a:r>
            <a:rPr lang="en-IN" sz="1600">
              <a:solidFill>
                <a:schemeClr val="tx1"/>
              </a:solidFill>
            </a:rPr>
            <a:t>• Headphones are the top-performing product overall, driving the highest revenue.    </a:t>
          </a:r>
        </a:p>
        <a:p>
          <a:pPr algn="l"/>
          <a:r>
            <a:rPr lang="en-IN" sz="1600">
              <a:solidFill>
                <a:schemeClr val="tx1"/>
              </a:solidFill>
            </a:rPr>
            <a:t>• Average profit margin stands at ₹6.31L, with Tablets and Laptops showing strong profitability.  </a:t>
          </a:r>
        </a:p>
        <a:p>
          <a:pPr algn="l"/>
          <a:r>
            <a:rPr lang="en-IN" sz="1600">
              <a:solidFill>
                <a:schemeClr val="tx1"/>
              </a:solidFill>
            </a:rPr>
            <a:t>• Revenue trend shows fluctuations throughout 2022, peaking mid-year before a dip in November</a:t>
          </a:r>
          <a:r>
            <a:rPr lang="en-IN" sz="1100"/>
            <a:t>.  </a:t>
          </a:r>
        </a:p>
      </xdr:txBody>
    </xdr:sp>
    <xdr:clientData/>
  </xdr:twoCellAnchor>
  <xdr:twoCellAnchor>
    <xdr:from>
      <xdr:col>0</xdr:col>
      <xdr:colOff>27214</xdr:colOff>
      <xdr:row>0</xdr:row>
      <xdr:rowOff>72572</xdr:rowOff>
    </xdr:from>
    <xdr:to>
      <xdr:col>10</xdr:col>
      <xdr:colOff>444500</xdr:colOff>
      <xdr:row>3</xdr:row>
      <xdr:rowOff>81643</xdr:rowOff>
    </xdr:to>
    <xdr:sp macro="" textlink="">
      <xdr:nvSpPr>
        <xdr:cNvPr id="72" name="Rectangle 71">
          <a:extLst>
            <a:ext uri="{FF2B5EF4-FFF2-40B4-BE49-F238E27FC236}">
              <a16:creationId xmlns:a16="http://schemas.microsoft.com/office/drawing/2014/main" id="{793D2453-7B99-C144-FFB1-0E82502B331A}"/>
            </a:ext>
          </a:extLst>
        </xdr:cNvPr>
        <xdr:cNvSpPr/>
      </xdr:nvSpPr>
      <xdr:spPr>
        <a:xfrm>
          <a:off x="27214" y="72572"/>
          <a:ext cx="6495143" cy="553357"/>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54431</xdr:colOff>
      <xdr:row>0</xdr:row>
      <xdr:rowOff>103816</xdr:rowOff>
    </xdr:from>
    <xdr:to>
      <xdr:col>10</xdr:col>
      <xdr:colOff>272144</xdr:colOff>
      <xdr:row>3</xdr:row>
      <xdr:rowOff>163286</xdr:rowOff>
    </xdr:to>
    <xdr:pic>
      <xdr:nvPicPr>
        <xdr:cNvPr id="73" name="Picture 72">
          <a:extLst>
            <a:ext uri="{FF2B5EF4-FFF2-40B4-BE49-F238E27FC236}">
              <a16:creationId xmlns:a16="http://schemas.microsoft.com/office/drawing/2014/main" id="{06ADEB78-83E8-2F73-65DE-A1C8F47FA777}"/>
            </a:ext>
          </a:extLst>
        </xdr:cNvPr>
        <xdr:cNvPicPr>
          <a:picLocks noChangeAspect="1"/>
        </xdr:cNvPicPr>
      </xdr:nvPicPr>
      <xdr:blipFill>
        <a:blip xmlns:r="http://schemas.openxmlformats.org/officeDocument/2006/relationships" r:embed="rId6"/>
        <a:stretch>
          <a:fillRect/>
        </a:stretch>
      </xdr:blipFill>
      <xdr:spPr>
        <a:xfrm>
          <a:off x="54431" y="103816"/>
          <a:ext cx="6295570" cy="6037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dee\Downloads\Sales%20Performance%20Dashboard%20in%20Excel.xlsx" TargetMode="External"/><Relationship Id="rId1" Type="http://schemas.openxmlformats.org/officeDocument/2006/relationships/externalLinkPath" Target="file:///C:\Users\dedee\Downloads\Sales%20Performance%20Dashboard%20in%20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duct Performance"/>
      <sheetName val="Channel Analysis"/>
      <sheetName val="Monthly Trend"/>
      <sheetName val="Sheet2"/>
      <sheetName val="Raw Data"/>
      <sheetName val="Sales DashBoard"/>
      <sheetName val="Pivot Table"/>
    </sheetNames>
    <sheetDataSet>
      <sheetData sheetId="0"/>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dedee\Downloads\Sales%20Performance%20Dashboard%20in%20Exce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uri dedeepya" refreshedDate="45961.667614004633" createdVersion="8" refreshedVersion="8" minRefreshableVersion="3" recordCount="100" xr:uid="{390C6F9B-0FEB-440D-9014-60F623A46D14}">
  <cacheSource type="worksheet">
    <worksheetSource name="Table1" r:id="rId2"/>
  </cacheSource>
  <cacheFields count="13">
    <cacheField name="Date" numFmtId="0">
      <sharedItems containsSemiMixedTypes="0" containsNonDate="0" containsDate="1" containsString="0" minDate="2022-01-02T00:00:00" maxDate="2024-01-01T00:00:00"/>
    </cacheField>
    <cacheField name="Year" numFmtId="0">
      <sharedItems containsSemiMixedTypes="0" containsString="0" containsNumber="1" containsInteger="1" minValue="2022" maxValue="2023" count="2">
        <n v="2022"/>
        <n v="2023"/>
      </sharedItems>
    </cacheField>
    <cacheField name="Month" numFmtId="0">
      <sharedItems count="12">
        <s v="April"/>
        <s v="March"/>
        <s v="September"/>
        <s v="December"/>
        <s v="January"/>
        <s v="May"/>
        <s v="August"/>
        <s v="November"/>
        <s v="October"/>
        <s v="February"/>
        <s v="July"/>
        <s v="June"/>
      </sharedItems>
    </cacheField>
    <cacheField name="Region" numFmtId="0">
      <sharedItems count="4">
        <s v="West"/>
        <s v="North"/>
        <s v="East"/>
        <s v="South"/>
      </sharedItems>
    </cacheField>
    <cacheField name="Product" numFmtId="0">
      <sharedItems count="5">
        <s v="Mobile"/>
        <s v="Monitor"/>
        <s v="Laptop"/>
        <s v="Tablet"/>
        <s v="Headphones"/>
      </sharedItems>
    </cacheField>
    <cacheField name="Channel" numFmtId="0">
      <sharedItems count="3">
        <s v="Distributor"/>
        <s v="Online"/>
        <s v="Retail"/>
      </sharedItems>
    </cacheField>
    <cacheField name="UnitsSold" numFmtId="1">
      <sharedItems containsSemiMixedTypes="0" containsString="0" containsNumber="1" containsInteger="1" minValue="10" maxValue="199"/>
    </cacheField>
    <cacheField name="Discount %" numFmtId="9">
      <sharedItems containsSemiMixedTypes="0" containsString="0" containsNumber="1" minValue="0.02" maxValue="0.28999999999999998"/>
    </cacheField>
    <cacheField name="Price(₹)" numFmtId="0">
      <sharedItems containsSemiMixedTypes="0" containsString="0" containsNumber="1" containsInteger="1" minValue="5417" maxValue="67752"/>
    </cacheField>
    <cacheField name="CostPerUnit" numFmtId="0">
      <sharedItems containsSemiMixedTypes="0" containsString="0" containsNumber="1" containsInteger="1" minValue="3009" maxValue="39487"/>
    </cacheField>
    <cacheField name="Revenue" numFmtId="0">
      <sharedItems containsSemiMixedTypes="0" containsString="0" containsNumber="1" minValue="289808.64000000001" maxValue="9111703.8599999994"/>
    </cacheField>
    <cacheField name="profit margin %" numFmtId="10">
      <sharedItems containsSemiMixedTypes="0" containsString="0" containsNumber="1" minValue="-4.0590398494375561" maxValue="0.90108891208592612"/>
    </cacheField>
    <cacheField name="Profit" numFmtId="0">
      <sharedItems containsSemiMixedTypes="0" containsString="0" containsNumber="1" minValue="-4515425.22" maxValue="5245918.5999999996"/>
    </cacheField>
  </cacheFields>
  <extLst>
    <ext xmlns:x14="http://schemas.microsoft.com/office/spreadsheetml/2009/9/main" uri="{725AE2AE-9491-48be-B2B4-4EB974FC3084}">
      <x14:pivotCacheDefinition pivotCacheId="5707939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2-04-13T00:00:00"/>
    <x v="0"/>
    <x v="0"/>
    <x v="0"/>
    <x v="0"/>
    <x v="0"/>
    <n v="35"/>
    <n v="0.28000000000000003"/>
    <n v="32932"/>
    <n v="30569"/>
    <n v="829886.4"/>
    <n v="-0.289230670607447"/>
    <n v="-240028.6"/>
  </r>
  <r>
    <d v="2023-03-12T00:00:00"/>
    <x v="1"/>
    <x v="1"/>
    <x v="1"/>
    <x v="1"/>
    <x v="1"/>
    <n v="108"/>
    <n v="0.23"/>
    <n v="66389"/>
    <n v="26322"/>
    <n v="5520909.2400000002"/>
    <n v="0.48508916259597851"/>
    <n v="2678133.2400000002"/>
  </r>
  <r>
    <d v="2022-09-28T00:00:00"/>
    <x v="0"/>
    <x v="2"/>
    <x v="0"/>
    <x v="2"/>
    <x v="2"/>
    <n v="59"/>
    <n v="0.03"/>
    <n v="14435"/>
    <n v="22065"/>
    <n v="826115.04999999993"/>
    <n v="-0.57585193490906639"/>
    <n v="-475719.95000000013"/>
  </r>
  <r>
    <d v="2022-04-17T00:00:00"/>
    <x v="0"/>
    <x v="0"/>
    <x v="0"/>
    <x v="2"/>
    <x v="2"/>
    <n v="162"/>
    <n v="0.24"/>
    <n v="59340"/>
    <n v="20924"/>
    <n v="7305940.7999999998"/>
    <n v="0.53603675518421934"/>
    <n v="3916252.8"/>
  </r>
  <r>
    <d v="2022-03-13T00:00:00"/>
    <x v="0"/>
    <x v="1"/>
    <x v="0"/>
    <x v="2"/>
    <x v="0"/>
    <n v="161"/>
    <n v="0.2"/>
    <n v="49078"/>
    <n v="25556"/>
    <n v="6321246.4000000004"/>
    <n v="0.34909735523044944"/>
    <n v="2206730.4"/>
  </r>
  <r>
    <d v="2023-12-02T00:00:00"/>
    <x v="1"/>
    <x v="3"/>
    <x v="2"/>
    <x v="2"/>
    <x v="2"/>
    <n v="22"/>
    <n v="0.28000000000000003"/>
    <n v="18296"/>
    <n v="29962"/>
    <n v="289808.64000000001"/>
    <n v="-1.2744801535247534"/>
    <n v="-369355.36"/>
  </r>
  <r>
    <d v="2022-01-21T00:00:00"/>
    <x v="0"/>
    <x v="4"/>
    <x v="2"/>
    <x v="3"/>
    <x v="1"/>
    <n v="69"/>
    <n v="0.24"/>
    <n v="56293"/>
    <n v="31295"/>
    <n v="2952004.92"/>
    <n v="0.26851239800779192"/>
    <n v="792649.91999999993"/>
  </r>
  <r>
    <d v="2023-09-07T00:00:00"/>
    <x v="1"/>
    <x v="2"/>
    <x v="2"/>
    <x v="2"/>
    <x v="0"/>
    <n v="144"/>
    <n v="0.03"/>
    <n v="35445"/>
    <n v="16807"/>
    <n v="4950957.5999999996"/>
    <n v="0.51116365852133339"/>
    <n v="2530749.6"/>
  </r>
  <r>
    <d v="2022-05-02T00:00:00"/>
    <x v="0"/>
    <x v="5"/>
    <x v="1"/>
    <x v="1"/>
    <x v="1"/>
    <n v="66"/>
    <n v="0.09"/>
    <n v="18245"/>
    <n v="29432"/>
    <n v="1095794.7"/>
    <n v="-0.7726970207101751"/>
    <n v="-846717.3"/>
  </r>
  <r>
    <d v="2023-04-12T00:00:00"/>
    <x v="1"/>
    <x v="0"/>
    <x v="0"/>
    <x v="4"/>
    <x v="1"/>
    <n v="45"/>
    <n v="0.04"/>
    <n v="65403"/>
    <n v="20749"/>
    <n v="2825409.6"/>
    <n v="0.66953287056149313"/>
    <n v="1891704.6"/>
  </r>
  <r>
    <d v="2022-08-03T00:00:00"/>
    <x v="0"/>
    <x v="6"/>
    <x v="2"/>
    <x v="2"/>
    <x v="2"/>
    <n v="182"/>
    <n v="0.08"/>
    <n v="34124"/>
    <n v="29256"/>
    <n v="5713722.5600000015"/>
    <n v="6.8104559840581488E-2"/>
    <n v="389130.56000000052"/>
  </r>
  <r>
    <d v="2022-11-27T00:00:00"/>
    <x v="0"/>
    <x v="7"/>
    <x v="2"/>
    <x v="3"/>
    <x v="2"/>
    <n v="29"/>
    <n v="0.23"/>
    <n v="34899"/>
    <n v="4324"/>
    <n v="779294.67"/>
    <n v="0.83909039182829259"/>
    <n v="653898.67000000004"/>
  </r>
  <r>
    <d v="2023-04-04T00:00:00"/>
    <x v="1"/>
    <x v="0"/>
    <x v="1"/>
    <x v="3"/>
    <x v="2"/>
    <n v="74"/>
    <n v="0.02"/>
    <n v="48919"/>
    <n v="28731"/>
    <n v="3547605.88"/>
    <n v="0.4006961111474987"/>
    <n v="1421511.88"/>
  </r>
  <r>
    <d v="2022-03-29T00:00:00"/>
    <x v="0"/>
    <x v="1"/>
    <x v="2"/>
    <x v="2"/>
    <x v="2"/>
    <n v="17"/>
    <n v="0.16"/>
    <n v="48225"/>
    <n v="38909"/>
    <n v="688653"/>
    <n v="3.9497395640474955E-2"/>
    <n v="27200"/>
  </r>
  <r>
    <d v="2023-01-08T00:00:00"/>
    <x v="1"/>
    <x v="4"/>
    <x v="1"/>
    <x v="4"/>
    <x v="2"/>
    <n v="153"/>
    <n v="0.02"/>
    <n v="60769"/>
    <n v="26803"/>
    <n v="9111703.8599999994"/>
    <n v="0.54993499975316362"/>
    <n v="5010844.8599999994"/>
  </r>
  <r>
    <d v="2022-04-10T00:00:00"/>
    <x v="0"/>
    <x v="0"/>
    <x v="3"/>
    <x v="2"/>
    <x v="0"/>
    <n v="151"/>
    <n v="0.15"/>
    <n v="40247"/>
    <n v="22870"/>
    <n v="5165702.45"/>
    <n v="0.33148104571915477"/>
    <n v="1712332.45"/>
  </r>
  <r>
    <d v="2023-10-26T00:00:00"/>
    <x v="1"/>
    <x v="8"/>
    <x v="2"/>
    <x v="3"/>
    <x v="1"/>
    <n v="124"/>
    <n v="0.03"/>
    <n v="60636"/>
    <n v="37578"/>
    <n v="7293298.0800000001"/>
    <n v="0.36110221344470267"/>
    <n v="2633626.08"/>
  </r>
  <r>
    <d v="2022-05-11T00:00:00"/>
    <x v="0"/>
    <x v="5"/>
    <x v="3"/>
    <x v="0"/>
    <x v="1"/>
    <n v="152"/>
    <n v="0.17"/>
    <n v="34222"/>
    <n v="9588"/>
    <n v="4317447.5199999996"/>
    <n v="0.66244499944726609"/>
    <n v="2860071.52"/>
  </r>
  <r>
    <d v="2023-10-24T00:00:00"/>
    <x v="1"/>
    <x v="8"/>
    <x v="1"/>
    <x v="1"/>
    <x v="1"/>
    <n v="101"/>
    <n v="0.16"/>
    <n v="31211"/>
    <n v="29790"/>
    <n v="2647941.2400000002"/>
    <n v="-0.13627521432462003"/>
    <n v="-360848.76000000018"/>
  </r>
  <r>
    <d v="2022-11-05T00:00:00"/>
    <x v="0"/>
    <x v="7"/>
    <x v="0"/>
    <x v="3"/>
    <x v="1"/>
    <n v="107"/>
    <n v="0.06"/>
    <n v="67752"/>
    <n v="28289"/>
    <n v="6814496.1599999992"/>
    <n v="0.55581118120404072"/>
    <n v="3787573.1599999992"/>
  </r>
  <r>
    <d v="2022-12-10T00:00:00"/>
    <x v="0"/>
    <x v="3"/>
    <x v="2"/>
    <x v="2"/>
    <x v="2"/>
    <n v="75"/>
    <n v="0.23"/>
    <n v="61573"/>
    <n v="31178"/>
    <n v="3555840.75"/>
    <n v="0.34239180986943807"/>
    <n v="1217490.75"/>
  </r>
  <r>
    <d v="2023-05-07T00:00:00"/>
    <x v="1"/>
    <x v="5"/>
    <x v="1"/>
    <x v="1"/>
    <x v="1"/>
    <n v="41"/>
    <n v="0.22"/>
    <n v="64101"/>
    <n v="31710"/>
    <n v="2049949.98"/>
    <n v="0.36578452514241344"/>
    <n v="749839.98"/>
  </r>
  <r>
    <d v="2023-02-18T00:00:00"/>
    <x v="1"/>
    <x v="9"/>
    <x v="0"/>
    <x v="2"/>
    <x v="0"/>
    <n v="95"/>
    <n v="0.28999999999999998"/>
    <n v="42220"/>
    <n v="18485"/>
    <n v="2847739"/>
    <n v="0.38334411966827014"/>
    <n v="1091664"/>
  </r>
  <r>
    <d v="2023-01-21T00:00:00"/>
    <x v="1"/>
    <x v="4"/>
    <x v="0"/>
    <x v="2"/>
    <x v="0"/>
    <n v="60"/>
    <n v="0.04"/>
    <n v="31646"/>
    <n v="23652"/>
    <n v="1822809.6"/>
    <n v="0.22146558806800221"/>
    <n v="403689.59999999992"/>
  </r>
  <r>
    <d v="2022-07-11T00:00:00"/>
    <x v="0"/>
    <x v="10"/>
    <x v="3"/>
    <x v="0"/>
    <x v="1"/>
    <n v="162"/>
    <n v="0.11"/>
    <n v="43649"/>
    <n v="7748"/>
    <n v="6293312.8200000003"/>
    <n v="0.80055401091598688"/>
    <n v="5038136.82"/>
  </r>
  <r>
    <d v="2022-10-04T00:00:00"/>
    <x v="0"/>
    <x v="8"/>
    <x v="1"/>
    <x v="1"/>
    <x v="1"/>
    <n v="195"/>
    <n v="0.16"/>
    <n v="28049"/>
    <n v="24233"/>
    <n v="4594426.2"/>
    <n v="-2.8514725081447558E-2"/>
    <n v="-131008.7999999998"/>
  </r>
  <r>
    <d v="2022-06-10T00:00:00"/>
    <x v="0"/>
    <x v="11"/>
    <x v="0"/>
    <x v="1"/>
    <x v="0"/>
    <n v="72"/>
    <n v="0.22"/>
    <n v="19069"/>
    <n v="12435"/>
    <n v="1070915.04"/>
    <n v="0.16396729286760228"/>
    <n v="175595.04"/>
  </r>
  <r>
    <d v="2023-04-05T00:00:00"/>
    <x v="1"/>
    <x v="0"/>
    <x v="2"/>
    <x v="0"/>
    <x v="0"/>
    <n v="199"/>
    <n v="0.12"/>
    <n v="37580"/>
    <n v="6709"/>
    <n v="6581009.5999999996"/>
    <n v="0.79712975954327736"/>
    <n v="5245918.5999999996"/>
  </r>
  <r>
    <d v="2022-11-10T00:00:00"/>
    <x v="0"/>
    <x v="7"/>
    <x v="2"/>
    <x v="3"/>
    <x v="2"/>
    <n v="134"/>
    <n v="0.22"/>
    <n v="36843"/>
    <n v="33355"/>
    <n v="3850830.36"/>
    <n v="-0.16067694033657709"/>
    <n v="-618739.63999999966"/>
  </r>
  <r>
    <d v="2022-01-22T00:00:00"/>
    <x v="0"/>
    <x v="4"/>
    <x v="3"/>
    <x v="2"/>
    <x v="0"/>
    <n v="159"/>
    <n v="0.24"/>
    <n v="7849"/>
    <n v="16116"/>
    <n v="948473.16"/>
    <n v="-1.701651568084436"/>
    <n v="-1613970.84"/>
  </r>
  <r>
    <d v="2022-09-10T00:00:00"/>
    <x v="0"/>
    <x v="2"/>
    <x v="0"/>
    <x v="4"/>
    <x v="2"/>
    <n v="67"/>
    <n v="0.02"/>
    <n v="65595"/>
    <n v="28470"/>
    <n v="4306967.7"/>
    <n v="0.55711532268978936"/>
    <n v="2399477.7000000002"/>
  </r>
  <r>
    <d v="2023-07-15T00:00:00"/>
    <x v="1"/>
    <x v="10"/>
    <x v="1"/>
    <x v="2"/>
    <x v="2"/>
    <n v="67"/>
    <n v="0.08"/>
    <n v="45158"/>
    <n v="17683"/>
    <n v="2783539.12"/>
    <n v="0.57436883444986397"/>
    <n v="1598778.12"/>
  </r>
  <r>
    <d v="2023-04-20T00:00:00"/>
    <x v="1"/>
    <x v="0"/>
    <x v="2"/>
    <x v="2"/>
    <x v="2"/>
    <n v="95"/>
    <n v="0.28999999999999998"/>
    <n v="28289"/>
    <n v="3504"/>
    <n v="1908093.05"/>
    <n v="0.8255430991690893"/>
    <n v="1575213.05"/>
  </r>
  <r>
    <d v="2022-02-28T00:00:00"/>
    <x v="0"/>
    <x v="9"/>
    <x v="0"/>
    <x v="3"/>
    <x v="2"/>
    <n v="58"/>
    <n v="0.16"/>
    <n v="49690"/>
    <n v="36982"/>
    <n v="2420896.7999999998"/>
    <n v="0.11398288435921755"/>
    <n v="275940.79999999981"/>
  </r>
  <r>
    <d v="2023-05-26T00:00:00"/>
    <x v="1"/>
    <x v="5"/>
    <x v="0"/>
    <x v="2"/>
    <x v="2"/>
    <n v="189"/>
    <n v="0.16"/>
    <n v="40257"/>
    <n v="37299"/>
    <n v="6391201.3199999994"/>
    <n v="-0.10300249468592873"/>
    <n v="-658309.68000000063"/>
  </r>
  <r>
    <d v="2023-11-13T00:00:00"/>
    <x v="1"/>
    <x v="7"/>
    <x v="3"/>
    <x v="0"/>
    <x v="1"/>
    <n v="179"/>
    <n v="0.28999999999999998"/>
    <n v="14823"/>
    <n v="31016"/>
    <n v="1883855.07"/>
    <n v="-1.9470759658809635"/>
    <n v="-3668008.93"/>
  </r>
  <r>
    <d v="2023-04-21T00:00:00"/>
    <x v="1"/>
    <x v="0"/>
    <x v="2"/>
    <x v="0"/>
    <x v="0"/>
    <n v="79"/>
    <n v="0.19"/>
    <n v="65160"/>
    <n v="26960"/>
    <n v="4169588.4"/>
    <n v="0.4891965835284845"/>
    <n v="2039748.4"/>
  </r>
  <r>
    <d v="2023-12-01T00:00:00"/>
    <x v="1"/>
    <x v="3"/>
    <x v="2"/>
    <x v="1"/>
    <x v="2"/>
    <n v="24"/>
    <n v="0.15"/>
    <n v="46975"/>
    <n v="36591"/>
    <n v="958290"/>
    <n v="8.3592649406755787E-2"/>
    <n v="80106"/>
  </r>
  <r>
    <d v="2022-07-09T00:00:00"/>
    <x v="0"/>
    <x v="10"/>
    <x v="1"/>
    <x v="4"/>
    <x v="0"/>
    <n v="63"/>
    <n v="0.24"/>
    <n v="14540"/>
    <n v="20312"/>
    <n v="696175.2"/>
    <n v="-0.83812350684138148"/>
    <n v="-583480.80000000005"/>
  </r>
  <r>
    <d v="2023-11-18T00:00:00"/>
    <x v="1"/>
    <x v="7"/>
    <x v="2"/>
    <x v="2"/>
    <x v="0"/>
    <n v="197"/>
    <n v="0.21"/>
    <n v="21364"/>
    <n v="5105"/>
    <n v="3324879.32"/>
    <n v="0.6975273677000704"/>
    <n v="2319194.3199999998"/>
  </r>
  <r>
    <d v="2023-07-17T00:00:00"/>
    <x v="1"/>
    <x v="10"/>
    <x v="1"/>
    <x v="2"/>
    <x v="2"/>
    <n v="110"/>
    <n v="0.12"/>
    <n v="9611"/>
    <n v="39395"/>
    <n v="930344.8"/>
    <n v="-3.6578967281807779"/>
    <n v="-3403105.2"/>
  </r>
  <r>
    <d v="2023-07-21T00:00:00"/>
    <x v="1"/>
    <x v="10"/>
    <x v="2"/>
    <x v="3"/>
    <x v="1"/>
    <n v="17"/>
    <n v="0.26"/>
    <n v="32663"/>
    <n v="25700"/>
    <n v="410900.54"/>
    <n v="-6.3274338846086756E-2"/>
    <n v="-25999.460000000021"/>
  </r>
  <r>
    <d v="2022-09-01T00:00:00"/>
    <x v="0"/>
    <x v="2"/>
    <x v="3"/>
    <x v="0"/>
    <x v="2"/>
    <n v="62"/>
    <n v="0.18"/>
    <n v="56991"/>
    <n v="37620"/>
    <n v="2897422.44"/>
    <n v="0.19499484514242957"/>
    <n v="564982.44000000041"/>
  </r>
  <r>
    <d v="2023-05-20T00:00:00"/>
    <x v="1"/>
    <x v="5"/>
    <x v="2"/>
    <x v="4"/>
    <x v="1"/>
    <n v="69"/>
    <n v="0.16"/>
    <n v="62679"/>
    <n v="23559"/>
    <n v="3632874.84"/>
    <n v="0.55253867210024776"/>
    <n v="2007303.84"/>
  </r>
  <r>
    <d v="2022-05-11T00:00:00"/>
    <x v="0"/>
    <x v="5"/>
    <x v="1"/>
    <x v="1"/>
    <x v="0"/>
    <n v="117"/>
    <n v="0.03"/>
    <n v="43646"/>
    <n v="30509"/>
    <n v="4953384.54"/>
    <n v="0.2793709086837825"/>
    <n v="1383831.54"/>
  </r>
  <r>
    <d v="2023-04-30T00:00:00"/>
    <x v="1"/>
    <x v="0"/>
    <x v="1"/>
    <x v="0"/>
    <x v="1"/>
    <n v="14"/>
    <n v="0.11"/>
    <n v="35977"/>
    <n v="30860"/>
    <n v="448273.42"/>
    <n v="3.6213211124585483E-2"/>
    <n v="16233.41999999998"/>
  </r>
  <r>
    <d v="2023-10-09T00:00:00"/>
    <x v="1"/>
    <x v="8"/>
    <x v="3"/>
    <x v="1"/>
    <x v="1"/>
    <n v="112"/>
    <n v="0.28000000000000003"/>
    <n v="34168"/>
    <n v="14003"/>
    <n v="2755307.52"/>
    <n v="0.43079457061838239"/>
    <n v="1186971.52"/>
  </r>
  <r>
    <d v="2022-01-21T00:00:00"/>
    <x v="0"/>
    <x v="4"/>
    <x v="2"/>
    <x v="3"/>
    <x v="1"/>
    <n v="15"/>
    <n v="0.08"/>
    <n v="54115"/>
    <n v="24732"/>
    <n v="746787"/>
    <n v="0.50323184522494369"/>
    <n v="375807"/>
  </r>
  <r>
    <d v="2022-06-16T00:00:00"/>
    <x v="0"/>
    <x v="11"/>
    <x v="2"/>
    <x v="3"/>
    <x v="0"/>
    <n v="118"/>
    <n v="0.18"/>
    <n v="30471"/>
    <n v="28826"/>
    <n v="2948373.96"/>
    <n v="-0.15367590615947496"/>
    <n v="-453094.03999999957"/>
  </r>
  <r>
    <d v="2022-10-01T00:00:00"/>
    <x v="0"/>
    <x v="8"/>
    <x v="3"/>
    <x v="2"/>
    <x v="0"/>
    <n v="125"/>
    <n v="0.11"/>
    <n v="27687"/>
    <n v="33354"/>
    <n v="3080178.75"/>
    <n v="-0.35357404176624491"/>
    <n v="-1089071.25"/>
  </r>
  <r>
    <d v="2023-01-23T00:00:00"/>
    <x v="1"/>
    <x v="4"/>
    <x v="2"/>
    <x v="4"/>
    <x v="1"/>
    <n v="103"/>
    <n v="0.08"/>
    <n v="65890"/>
    <n v="16843"/>
    <n v="6243736.4000000004"/>
    <n v="0.72214890430031609"/>
    <n v="4508907.4000000004"/>
  </r>
  <r>
    <d v="2023-08-24T00:00:00"/>
    <x v="1"/>
    <x v="6"/>
    <x v="2"/>
    <x v="1"/>
    <x v="1"/>
    <n v="56"/>
    <n v="0.06"/>
    <n v="5851"/>
    <n v="9190"/>
    <n v="307996.64"/>
    <n v="-0.67092731920711857"/>
    <n v="-206643.36"/>
  </r>
  <r>
    <d v="2022-11-12T00:00:00"/>
    <x v="0"/>
    <x v="7"/>
    <x v="1"/>
    <x v="0"/>
    <x v="2"/>
    <n v="108"/>
    <n v="0.27"/>
    <n v="23071"/>
    <n v="20640"/>
    <n v="1818917.64"/>
    <n v="-0.22552002959298373"/>
    <n v="-410202.3600000001"/>
  </r>
  <r>
    <d v="2022-01-14T00:00:00"/>
    <x v="0"/>
    <x v="4"/>
    <x v="2"/>
    <x v="3"/>
    <x v="1"/>
    <n v="64"/>
    <n v="0.13"/>
    <n v="64275"/>
    <n v="6330"/>
    <n v="3578832"/>
    <n v="0.88680105688112765"/>
    <n v="3173712"/>
  </r>
  <r>
    <d v="2022-08-30T00:00:00"/>
    <x v="0"/>
    <x v="6"/>
    <x v="2"/>
    <x v="2"/>
    <x v="2"/>
    <n v="177"/>
    <n v="0.19"/>
    <n v="11833"/>
    <n v="22087"/>
    <n v="1696497.21"/>
    <n v="-1.3043945943182542"/>
    <n v="-2212901.79"/>
  </r>
  <r>
    <d v="2022-12-12T00:00:00"/>
    <x v="0"/>
    <x v="3"/>
    <x v="3"/>
    <x v="2"/>
    <x v="1"/>
    <n v="61"/>
    <n v="0.18"/>
    <n v="16938"/>
    <n v="27504"/>
    <n v="847238.76"/>
    <n v="-0.98024934553277521"/>
    <n v="-830505.24"/>
  </r>
  <r>
    <d v="2023-07-19T00:00:00"/>
    <x v="1"/>
    <x v="10"/>
    <x v="3"/>
    <x v="1"/>
    <x v="2"/>
    <n v="153"/>
    <n v="0.25"/>
    <n v="40195"/>
    <n v="10114"/>
    <n v="4612376.25"/>
    <n v="0.66450221835219969"/>
    <n v="3064934.25"/>
  </r>
  <r>
    <d v="2022-12-06T00:00:00"/>
    <x v="0"/>
    <x v="3"/>
    <x v="0"/>
    <x v="3"/>
    <x v="0"/>
    <n v="22"/>
    <n v="0.14000000000000001"/>
    <n v="31144"/>
    <n v="16323"/>
    <n v="589244.48"/>
    <n v="0.39056535582649837"/>
    <n v="230138.48"/>
  </r>
  <r>
    <d v="2022-04-02T00:00:00"/>
    <x v="0"/>
    <x v="0"/>
    <x v="1"/>
    <x v="4"/>
    <x v="1"/>
    <n v="123"/>
    <n v="0.15"/>
    <n v="9000"/>
    <n v="37121"/>
    <n v="940950"/>
    <n v="-3.8524183006535946"/>
    <n v="-3624933"/>
  </r>
  <r>
    <d v="2023-01-02T00:00:00"/>
    <x v="1"/>
    <x v="4"/>
    <x v="2"/>
    <x v="3"/>
    <x v="1"/>
    <n v="133"/>
    <n v="0.2"/>
    <n v="10052"/>
    <n v="13975"/>
    <n v="1069532.8"/>
    <n v="-0.73783824114604046"/>
    <n v="-789142.2"/>
  </r>
  <r>
    <d v="2023-03-31T00:00:00"/>
    <x v="1"/>
    <x v="1"/>
    <x v="2"/>
    <x v="1"/>
    <x v="1"/>
    <n v="115"/>
    <n v="0.04"/>
    <n v="40506"/>
    <n v="14023"/>
    <n v="4471862.3999999994"/>
    <n v="0.63937955693806658"/>
    <n v="2859217.399999999"/>
  </r>
  <r>
    <d v="2023-03-04T00:00:00"/>
    <x v="1"/>
    <x v="1"/>
    <x v="0"/>
    <x v="1"/>
    <x v="1"/>
    <n v="167"/>
    <n v="0.02"/>
    <n v="33074"/>
    <n v="24447"/>
    <n v="5412890.8399999999"/>
    <n v="0.24575441835438899"/>
    <n v="1330241.8400000001"/>
  </r>
  <r>
    <d v="2023-05-24T00:00:00"/>
    <x v="1"/>
    <x v="5"/>
    <x v="2"/>
    <x v="3"/>
    <x v="2"/>
    <n v="156"/>
    <n v="0.11"/>
    <n v="59884"/>
    <n v="27933"/>
    <n v="8314294.5600000015"/>
    <n v="0.47589684626232442"/>
    <n v="3956746.560000001"/>
  </r>
  <r>
    <d v="2022-02-04T00:00:00"/>
    <x v="0"/>
    <x v="9"/>
    <x v="1"/>
    <x v="1"/>
    <x v="1"/>
    <n v="154"/>
    <n v="0.24"/>
    <n v="43155"/>
    <n v="26959"/>
    <n v="5050861.2"/>
    <n v="0.17802413576520379"/>
    <n v="899175.20000000019"/>
  </r>
  <r>
    <d v="2022-07-25T00:00:00"/>
    <x v="0"/>
    <x v="10"/>
    <x v="0"/>
    <x v="3"/>
    <x v="0"/>
    <n v="129"/>
    <n v="0.19"/>
    <n v="45770"/>
    <n v="3667"/>
    <n v="4782507.3000000007"/>
    <n v="0.90108891208592612"/>
    <n v="4309464.3000000007"/>
  </r>
  <r>
    <d v="2022-03-22T00:00:00"/>
    <x v="0"/>
    <x v="1"/>
    <x v="1"/>
    <x v="0"/>
    <x v="0"/>
    <n v="72"/>
    <n v="0.26"/>
    <n v="37320"/>
    <n v="32703"/>
    <n v="1988409.6"/>
    <n v="-0.18417050491005479"/>
    <n v="-366206.40000000008"/>
  </r>
  <r>
    <d v="2023-07-16T00:00:00"/>
    <x v="1"/>
    <x v="10"/>
    <x v="0"/>
    <x v="3"/>
    <x v="1"/>
    <n v="28"/>
    <n v="0.2"/>
    <n v="43304"/>
    <n v="12337"/>
    <n v="970009.60000000009"/>
    <n v="0.64388393681876965"/>
    <n v="624573.60000000009"/>
  </r>
  <r>
    <d v="2023-01-23T00:00:00"/>
    <x v="1"/>
    <x v="4"/>
    <x v="0"/>
    <x v="3"/>
    <x v="0"/>
    <n v="101"/>
    <n v="0.03"/>
    <n v="51247"/>
    <n v="39487"/>
    <n v="5020668.59"/>
    <n v="0.20564623445898467"/>
    <n v="1032481.59"/>
  </r>
  <r>
    <d v="2022-01-02T00:00:00"/>
    <x v="0"/>
    <x v="4"/>
    <x v="3"/>
    <x v="1"/>
    <x v="1"/>
    <n v="67"/>
    <n v="0.2"/>
    <n v="8913"/>
    <n v="22129"/>
    <n v="477736.8"/>
    <n v="-2.1034724559631996"/>
    <n v="-1004906.2"/>
  </r>
  <r>
    <d v="2023-01-25T00:00:00"/>
    <x v="1"/>
    <x v="4"/>
    <x v="1"/>
    <x v="1"/>
    <x v="1"/>
    <n v="192"/>
    <n v="0.22"/>
    <n v="22450"/>
    <n v="34921"/>
    <n v="3362112"/>
    <n v="-0.99423219690480269"/>
    <n v="-3342720"/>
  </r>
  <r>
    <d v="2023-07-20T00:00:00"/>
    <x v="1"/>
    <x v="10"/>
    <x v="2"/>
    <x v="2"/>
    <x v="0"/>
    <n v="99"/>
    <n v="0.15"/>
    <n v="29107"/>
    <n v="36307"/>
    <n v="2449354.0499999998"/>
    <n v="-0.46748609087363258"/>
    <n v="-1145038.95"/>
  </r>
  <r>
    <d v="2022-04-16T00:00:00"/>
    <x v="0"/>
    <x v="0"/>
    <x v="2"/>
    <x v="2"/>
    <x v="1"/>
    <n v="126"/>
    <n v="0.24"/>
    <n v="25764"/>
    <n v="30355"/>
    <n v="2467160.64"/>
    <n v="-0.550255762835127"/>
    <n v="-1357569.36"/>
  </r>
  <r>
    <d v="2023-04-22T00:00:00"/>
    <x v="1"/>
    <x v="0"/>
    <x v="1"/>
    <x v="0"/>
    <x v="0"/>
    <n v="71"/>
    <n v="0.06"/>
    <n v="48404"/>
    <n v="7835"/>
    <n v="3230482.96"/>
    <n v="0.82780128950130727"/>
    <n v="2674197.96"/>
  </r>
  <r>
    <d v="2023-12-04T00:00:00"/>
    <x v="1"/>
    <x v="3"/>
    <x v="2"/>
    <x v="2"/>
    <x v="2"/>
    <n v="32"/>
    <n v="0.12"/>
    <n v="25491"/>
    <n v="23159"/>
    <n v="717826.56000000006"/>
    <n v="-3.2405376585675431E-2"/>
    <n v="-23261.43999999994"/>
  </r>
  <r>
    <d v="2023-02-06T00:00:00"/>
    <x v="1"/>
    <x v="9"/>
    <x v="2"/>
    <x v="3"/>
    <x v="1"/>
    <n v="136"/>
    <n v="0.2"/>
    <n v="43494"/>
    <n v="16216"/>
    <n v="4732147.2"/>
    <n v="0.53395870694808478"/>
    <n v="2526771.2000000002"/>
  </r>
  <r>
    <d v="2023-12-31T00:00:00"/>
    <x v="1"/>
    <x v="3"/>
    <x v="1"/>
    <x v="1"/>
    <x v="2"/>
    <n v="146"/>
    <n v="0.09"/>
    <n v="8373"/>
    <n v="38547"/>
    <n v="1112436.78"/>
    <n v="-4.0590398494375561"/>
    <n v="-4515425.22"/>
  </r>
  <r>
    <d v="2023-07-10T00:00:00"/>
    <x v="1"/>
    <x v="10"/>
    <x v="0"/>
    <x v="2"/>
    <x v="0"/>
    <n v="149"/>
    <n v="0.25"/>
    <n v="17161"/>
    <n v="34471"/>
    <n v="1917741.75"/>
    <n v="-1.6782433036147855"/>
    <n v="-3218437.25"/>
  </r>
  <r>
    <d v="2022-06-11T00:00:00"/>
    <x v="0"/>
    <x v="11"/>
    <x v="1"/>
    <x v="2"/>
    <x v="2"/>
    <n v="138"/>
    <n v="0.06"/>
    <n v="36996"/>
    <n v="20308"/>
    <n v="4799121.12"/>
    <n v="0.41603807657182029"/>
    <n v="1996617.12"/>
  </r>
  <r>
    <d v="2022-07-21T00:00:00"/>
    <x v="0"/>
    <x v="10"/>
    <x v="0"/>
    <x v="0"/>
    <x v="2"/>
    <n v="67"/>
    <n v="0.13"/>
    <n v="32122"/>
    <n v="30532"/>
    <n v="1872391.38"/>
    <n v="-9.253013117375071E-2"/>
    <n v="-173252.62000000011"/>
  </r>
  <r>
    <d v="2022-09-27T00:00:00"/>
    <x v="0"/>
    <x v="2"/>
    <x v="2"/>
    <x v="0"/>
    <x v="0"/>
    <n v="131"/>
    <n v="0.25"/>
    <n v="63097"/>
    <n v="37349"/>
    <n v="6199280.25"/>
    <n v="0.21076015235800963"/>
    <n v="1306561.25"/>
  </r>
  <r>
    <d v="2022-09-28T00:00:00"/>
    <x v="0"/>
    <x v="2"/>
    <x v="2"/>
    <x v="3"/>
    <x v="2"/>
    <n v="10"/>
    <n v="0.04"/>
    <n v="39850"/>
    <n v="8713"/>
    <n v="382560"/>
    <n v="0.77224487662066077"/>
    <n v="295430"/>
  </r>
  <r>
    <d v="2023-04-01T00:00:00"/>
    <x v="1"/>
    <x v="0"/>
    <x v="2"/>
    <x v="1"/>
    <x v="2"/>
    <n v="43"/>
    <n v="0.02"/>
    <n v="32350"/>
    <n v="7804"/>
    <n v="1363229"/>
    <n v="0.75384033056808508"/>
    <n v="1027657"/>
  </r>
  <r>
    <d v="2023-04-07T00:00:00"/>
    <x v="1"/>
    <x v="0"/>
    <x v="3"/>
    <x v="0"/>
    <x v="0"/>
    <n v="105"/>
    <n v="0.22"/>
    <n v="32472"/>
    <n v="13136"/>
    <n v="2659456.7999999998"/>
    <n v="0.48136777405070091"/>
    <n v="1280176.8"/>
  </r>
  <r>
    <d v="2023-12-28T00:00:00"/>
    <x v="1"/>
    <x v="3"/>
    <x v="0"/>
    <x v="2"/>
    <x v="2"/>
    <n v="135"/>
    <n v="0.28000000000000003"/>
    <n v="33761"/>
    <n v="3009"/>
    <n v="3281569.2"/>
    <n v="0.87621318483852173"/>
    <n v="2875354.2"/>
  </r>
  <r>
    <d v="2022-09-09T00:00:00"/>
    <x v="0"/>
    <x v="2"/>
    <x v="3"/>
    <x v="1"/>
    <x v="0"/>
    <n v="127"/>
    <n v="0.1"/>
    <n v="30351"/>
    <n v="22255"/>
    <n v="3469119.3"/>
    <n v="0.18527304610135498"/>
    <n v="642734.30000000028"/>
  </r>
  <r>
    <d v="2023-12-03T00:00:00"/>
    <x v="1"/>
    <x v="3"/>
    <x v="3"/>
    <x v="1"/>
    <x v="2"/>
    <n v="57"/>
    <n v="0.1"/>
    <n v="28132"/>
    <n v="26793"/>
    <n v="1443171.6"/>
    <n v="-5.8225508317929692E-2"/>
    <n v="-84029.399999999907"/>
  </r>
  <r>
    <d v="2022-10-23T00:00:00"/>
    <x v="0"/>
    <x v="8"/>
    <x v="1"/>
    <x v="2"/>
    <x v="0"/>
    <n v="98"/>
    <n v="0.17"/>
    <n v="54049"/>
    <n v="32548"/>
    <n v="4396345.66"/>
    <n v="0.27446469256923711"/>
    <n v="1206641.6599999999"/>
  </r>
  <r>
    <d v="2023-12-26T00:00:00"/>
    <x v="1"/>
    <x v="3"/>
    <x v="3"/>
    <x v="0"/>
    <x v="0"/>
    <n v="126"/>
    <n v="0.14000000000000001"/>
    <n v="20305"/>
    <n v="4015"/>
    <n v="2200249.7999999998"/>
    <n v="0.7700761068129629"/>
    <n v="1694359.8"/>
  </r>
  <r>
    <d v="2023-12-21T00:00:00"/>
    <x v="1"/>
    <x v="3"/>
    <x v="1"/>
    <x v="2"/>
    <x v="2"/>
    <n v="138"/>
    <n v="0.11"/>
    <n v="14817"/>
    <n v="30712"/>
    <n v="1819823.94"/>
    <n v="-1.3289373806127642"/>
    <n v="-2418432.06"/>
  </r>
  <r>
    <d v="2022-12-04T00:00:00"/>
    <x v="0"/>
    <x v="3"/>
    <x v="1"/>
    <x v="1"/>
    <x v="2"/>
    <n v="25"/>
    <n v="0.08"/>
    <n v="16261"/>
    <n v="37961"/>
    <n v="374003"/>
    <n v="-1.5374796458851934"/>
    <n v="-575022"/>
  </r>
  <r>
    <d v="2022-02-22T00:00:00"/>
    <x v="0"/>
    <x v="9"/>
    <x v="3"/>
    <x v="4"/>
    <x v="2"/>
    <n v="198"/>
    <n v="0.09"/>
    <n v="5417"/>
    <n v="11415"/>
    <n v="976035.06"/>
    <n v="-1.3156647672062107"/>
    <n v="-1284134.94"/>
  </r>
  <r>
    <d v="2022-08-05T00:00:00"/>
    <x v="0"/>
    <x v="6"/>
    <x v="0"/>
    <x v="4"/>
    <x v="1"/>
    <n v="78"/>
    <n v="0.25"/>
    <n v="62458"/>
    <n v="26833"/>
    <n v="3653793"/>
    <n v="0.42717773010129473"/>
    <n v="1560819"/>
  </r>
  <r>
    <d v="2022-07-07T00:00:00"/>
    <x v="0"/>
    <x v="10"/>
    <x v="0"/>
    <x v="3"/>
    <x v="1"/>
    <n v="31"/>
    <n v="0.11"/>
    <n v="46576"/>
    <n v="7158"/>
    <n v="1285031.8400000001"/>
    <n v="0.82732101019380189"/>
    <n v="1063133.8400000001"/>
  </r>
  <r>
    <d v="2023-01-15T00:00:00"/>
    <x v="1"/>
    <x v="4"/>
    <x v="0"/>
    <x v="2"/>
    <x v="1"/>
    <n v="102"/>
    <n v="0.16"/>
    <n v="25358"/>
    <n v="23309"/>
    <n v="2172673.44"/>
    <n v="-9.428225900345158E-2"/>
    <n v="-204844.56000000011"/>
  </r>
  <r>
    <d v="2023-05-08T00:00:00"/>
    <x v="1"/>
    <x v="5"/>
    <x v="0"/>
    <x v="2"/>
    <x v="0"/>
    <n v="85"/>
    <n v="0.28000000000000003"/>
    <n v="8267"/>
    <n v="9970"/>
    <n v="505940.4"/>
    <n v="-0.67499966399204325"/>
    <n v="-341509.6"/>
  </r>
  <r>
    <d v="2022-02-10T00:00:00"/>
    <x v="0"/>
    <x v="9"/>
    <x v="0"/>
    <x v="3"/>
    <x v="2"/>
    <n v="163"/>
    <n v="0.05"/>
    <n v="22209"/>
    <n v="9938"/>
    <n v="3439063.65"/>
    <n v="0.52897237013918019"/>
    <n v="1819169.65"/>
  </r>
  <r>
    <d v="2022-06-06T00:00:00"/>
    <x v="0"/>
    <x v="11"/>
    <x v="3"/>
    <x v="3"/>
    <x v="0"/>
    <n v="153"/>
    <n v="0.06"/>
    <n v="29052"/>
    <n v="24168"/>
    <n v="4178258.64"/>
    <n v="0.11501313858349366"/>
    <n v="480554.63999999972"/>
  </r>
  <r>
    <d v="2022-01-15T00:00:00"/>
    <x v="0"/>
    <x v="4"/>
    <x v="3"/>
    <x v="3"/>
    <x v="1"/>
    <n v="188"/>
    <n v="0.13"/>
    <n v="43513"/>
    <n v="23384"/>
    <n v="7116986.2800000003"/>
    <n v="0.38229584447084247"/>
    <n v="2720794.28"/>
  </r>
  <r>
    <d v="2022-03-06T00:00:00"/>
    <x v="0"/>
    <x v="1"/>
    <x v="2"/>
    <x v="1"/>
    <x v="2"/>
    <n v="95"/>
    <n v="0.12"/>
    <n v="31092"/>
    <n v="21017"/>
    <n v="2599291.2000000002"/>
    <n v="0.23186174754102201"/>
    <n v="602676.20000000019"/>
  </r>
  <r>
    <d v="2023-06-05T00:00:00"/>
    <x v="1"/>
    <x v="11"/>
    <x v="0"/>
    <x v="2"/>
    <x v="0"/>
    <n v="194"/>
    <n v="7.0000000000000007E-2"/>
    <n v="16338"/>
    <n v="13344"/>
    <n v="2947701.96"/>
    <n v="0.12177824110820214"/>
    <n v="358965.96"/>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BEAF740-D0D2-456F-8128-73009E049B04}" sourceName="Region">
  <data>
    <tabular pivotCacheId="570793955">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B46031D-FED6-49C5-9770-59DD78B4401E}" sourceName="Product">
  <data>
    <tabular pivotCacheId="570793955">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49E868D-C096-4A4E-B65F-E3A2D58B0FFC}" sourceName="Month">
  <data>
    <tabular pivotCacheId="570793955">
      <items count="12">
        <i x="4" s="1"/>
        <i x="9" s="1"/>
        <i x="1" s="1"/>
        <i x="0" s="1"/>
        <i x="5" s="1"/>
        <i x="11" s="1"/>
        <i x="10" s="1"/>
        <i x="6" s="1"/>
        <i x="2" s="1"/>
        <i x="8" s="1"/>
        <i x="7"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6B0D4D4-A422-4917-B489-5CC3C0BF1D24}" sourceName="Year">
  <data>
    <tabular pivotCacheId="57079395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D07D17E-88FA-473A-8132-8EA80B9640CB}" cache="Slicer_Region1" caption="Region" showCaption="0" rowHeight="241300"/>
  <slicer name="Product 1" xr10:uid="{75140905-7EAC-4D56-A49E-204D9E9CAD60}" cache="Slicer_Product" caption="Product" showCaption="0" rowHeight="241300"/>
  <slicer name="Month 1" xr10:uid="{E21B3031-2542-4F4E-8F23-08D8948F0254}" cache="Slicer_Month" caption="Month" showCaption="0" rowHeight="241300"/>
  <slicer name="Year" xr10:uid="{6AA120BE-CD09-434B-AC7B-4A27BC690671}" cache="Slicer_Year" caption="Year" columnCount="2" showCaption="0" style="SlicerStyleOther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69DB-C3C8-499F-A436-79BC8978A4CF}">
  <dimension ref="A1:AB35"/>
  <sheetViews>
    <sheetView showGridLines="0" tabSelected="1" zoomScale="70" zoomScaleNormal="70" workbookViewId="0">
      <selection sqref="A1:XFD1048576"/>
    </sheetView>
  </sheetViews>
  <sheetFormatPr defaultRowHeight="14.5" x14ac:dyDescent="0.35"/>
  <cols>
    <col min="21" max="21" width="3.453125" customWidth="1"/>
    <col min="25" max="25" width="5.7265625" customWidth="1"/>
    <col min="28" max="28" width="14.26953125" customWidth="1"/>
  </cols>
  <sheetData>
    <row r="1" spans="1:28" x14ac:dyDescent="0.35">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35">
      <c r="A2" s="1"/>
      <c r="B2" s="1"/>
      <c r="C2" s="1"/>
      <c r="D2" s="1"/>
      <c r="E2" s="1"/>
      <c r="F2" s="1"/>
      <c r="G2" s="1"/>
      <c r="H2" s="1"/>
      <c r="I2" s="1"/>
      <c r="J2" s="1"/>
      <c r="K2" s="1"/>
      <c r="L2" s="1"/>
      <c r="M2" s="1"/>
      <c r="N2" s="1"/>
      <c r="O2" s="1"/>
      <c r="P2" s="1"/>
      <c r="Q2" s="1"/>
      <c r="R2" s="1"/>
      <c r="S2" s="1"/>
      <c r="T2" s="1"/>
      <c r="U2" s="1"/>
      <c r="V2" s="1"/>
      <c r="W2" s="1"/>
      <c r="X2" s="1"/>
      <c r="Y2" s="1"/>
      <c r="Z2" s="1"/>
      <c r="AA2" s="1"/>
      <c r="AB2" s="1"/>
    </row>
    <row r="3" spans="1:28" x14ac:dyDescent="0.35">
      <c r="A3" s="1"/>
      <c r="B3" s="1"/>
      <c r="C3" s="1"/>
      <c r="D3" s="1"/>
      <c r="E3" s="1"/>
      <c r="F3" s="1"/>
      <c r="G3" s="1"/>
      <c r="H3" s="1"/>
      <c r="I3" s="1"/>
      <c r="J3" s="1"/>
      <c r="K3" s="1"/>
      <c r="L3" s="1"/>
      <c r="M3" s="1"/>
      <c r="N3" s="1"/>
      <c r="O3" s="1"/>
      <c r="P3" s="1"/>
      <c r="Q3" s="1"/>
      <c r="R3" s="1"/>
      <c r="S3" s="1"/>
      <c r="T3" s="1"/>
      <c r="U3" s="1"/>
      <c r="V3" s="1"/>
      <c r="W3" s="1"/>
      <c r="X3" s="1"/>
      <c r="Y3" s="1"/>
      <c r="Z3" s="1"/>
      <c r="AA3" s="1"/>
      <c r="AB3" s="1"/>
    </row>
    <row r="4" spans="1:28" x14ac:dyDescent="0.35">
      <c r="A4" s="1"/>
      <c r="B4" s="1"/>
      <c r="C4" s="1"/>
      <c r="D4" s="1"/>
      <c r="E4" s="1"/>
      <c r="F4" s="1"/>
      <c r="G4" s="1"/>
      <c r="H4" s="1"/>
      <c r="I4" s="1"/>
      <c r="J4" s="1"/>
      <c r="K4" s="1"/>
      <c r="L4" s="1"/>
      <c r="M4" s="1"/>
      <c r="N4" s="1"/>
      <c r="O4" s="1"/>
      <c r="P4" s="1"/>
      <c r="Q4" s="1"/>
      <c r="R4" s="1"/>
      <c r="S4" s="1"/>
      <c r="T4" s="1"/>
      <c r="U4" s="1"/>
      <c r="V4" s="1"/>
      <c r="W4" s="1"/>
      <c r="X4" s="1"/>
      <c r="Y4" s="1"/>
      <c r="Z4" s="1"/>
      <c r="AA4" s="1"/>
      <c r="AB4" s="1"/>
    </row>
    <row r="5" spans="1:28" x14ac:dyDescent="0.35">
      <c r="A5" s="1"/>
      <c r="B5" s="1"/>
      <c r="C5" s="1"/>
      <c r="D5" s="1"/>
      <c r="E5" s="1"/>
      <c r="F5" s="1"/>
      <c r="G5" s="1"/>
      <c r="H5" s="1"/>
      <c r="I5" s="1"/>
      <c r="J5" s="1"/>
      <c r="K5" s="1"/>
      <c r="L5" s="1"/>
      <c r="M5" s="1"/>
      <c r="N5" s="1"/>
      <c r="O5" s="1"/>
      <c r="P5" s="1"/>
      <c r="Q5" s="1"/>
      <c r="R5" s="1"/>
      <c r="S5" s="1"/>
      <c r="T5" s="1"/>
      <c r="U5" s="1"/>
      <c r="V5" s="1"/>
      <c r="W5" s="1"/>
      <c r="X5" s="1"/>
      <c r="Y5" s="1"/>
      <c r="Z5" s="1"/>
      <c r="AA5" s="1"/>
      <c r="AB5" s="1"/>
    </row>
    <row r="6" spans="1:28" x14ac:dyDescent="0.35">
      <c r="A6" s="1"/>
      <c r="B6" s="1"/>
      <c r="C6" s="1"/>
      <c r="D6" s="1"/>
      <c r="E6" s="1"/>
      <c r="F6" s="1"/>
      <c r="G6" s="1"/>
      <c r="H6" s="1"/>
      <c r="I6" s="1"/>
      <c r="J6" s="1"/>
      <c r="K6" s="1"/>
      <c r="L6" s="1"/>
      <c r="M6" s="1"/>
      <c r="N6" s="1"/>
      <c r="O6" s="1"/>
      <c r="P6" s="1"/>
      <c r="Q6" s="1"/>
      <c r="R6" s="1"/>
      <c r="S6" s="1"/>
      <c r="T6" s="1"/>
      <c r="U6" s="1"/>
      <c r="V6" s="1"/>
      <c r="W6" s="1"/>
      <c r="X6" s="1"/>
      <c r="Y6" s="1"/>
      <c r="Z6" s="1"/>
      <c r="AA6" s="1"/>
      <c r="AB6" s="1"/>
    </row>
    <row r="7" spans="1:28" x14ac:dyDescent="0.35">
      <c r="A7" s="1"/>
      <c r="B7" s="1"/>
      <c r="C7" s="1"/>
      <c r="D7" s="1"/>
      <c r="E7" s="1"/>
      <c r="F7" s="1"/>
      <c r="G7" s="1"/>
      <c r="H7" s="1"/>
      <c r="I7" s="1"/>
      <c r="J7" s="1"/>
      <c r="K7" s="1"/>
      <c r="L7" s="1"/>
      <c r="M7" s="1"/>
      <c r="N7" s="1"/>
      <c r="O7" s="1"/>
      <c r="P7" s="1"/>
      <c r="Q7" s="1"/>
      <c r="R7" s="1"/>
      <c r="S7" s="1"/>
      <c r="T7" s="1"/>
      <c r="U7" s="1"/>
      <c r="V7" s="1"/>
      <c r="W7" s="1"/>
      <c r="X7" s="1"/>
      <c r="Y7" s="1"/>
      <c r="Z7" s="1"/>
      <c r="AA7" s="1"/>
      <c r="AB7" s="1"/>
    </row>
    <row r="8" spans="1:28" x14ac:dyDescent="0.35">
      <c r="A8" s="1"/>
      <c r="B8" s="1"/>
      <c r="C8" s="1"/>
      <c r="D8" s="1"/>
      <c r="E8" s="1"/>
      <c r="F8" s="1"/>
      <c r="G8" s="1"/>
      <c r="H8" s="1"/>
      <c r="I8" s="1"/>
      <c r="J8" s="1"/>
      <c r="K8" s="1"/>
      <c r="L8" s="1"/>
      <c r="M8" s="1"/>
      <c r="N8" s="1"/>
      <c r="O8" s="1"/>
      <c r="P8" s="1"/>
      <c r="Q8" s="1"/>
      <c r="R8" s="1"/>
      <c r="S8" s="1"/>
      <c r="T8" s="1"/>
      <c r="U8" s="1"/>
      <c r="V8" s="1"/>
      <c r="W8" s="1"/>
      <c r="X8" s="1"/>
      <c r="Y8" s="1"/>
      <c r="Z8" s="1"/>
      <c r="AA8" s="1"/>
      <c r="AB8" s="1"/>
    </row>
    <row r="9" spans="1:28" x14ac:dyDescent="0.35">
      <c r="A9" s="1"/>
      <c r="B9" s="1"/>
      <c r="C9" s="1"/>
      <c r="D9" s="1"/>
      <c r="E9" s="1"/>
      <c r="F9" s="1"/>
      <c r="G9" s="1"/>
      <c r="H9" s="1"/>
      <c r="I9" s="1"/>
      <c r="J9" s="1"/>
      <c r="K9" s="1"/>
      <c r="L9" s="1"/>
      <c r="M9" s="1"/>
      <c r="N9" s="1"/>
      <c r="O9" s="1"/>
      <c r="P9" s="1"/>
      <c r="Q9" s="1"/>
      <c r="R9" s="1"/>
      <c r="S9" s="1"/>
      <c r="T9" s="1"/>
      <c r="U9" s="1"/>
      <c r="V9" s="1"/>
      <c r="W9" s="1"/>
      <c r="X9" s="1"/>
      <c r="Y9" s="1"/>
      <c r="Z9" s="1"/>
      <c r="AA9" s="1"/>
      <c r="AB9" s="1"/>
    </row>
    <row r="10" spans="1:28" x14ac:dyDescent="0.3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spans="1:28" x14ac:dyDescent="0.3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row>
    <row r="12" spans="1:28" x14ac:dyDescent="0.3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row>
    <row r="13" spans="1:28" x14ac:dyDescent="0.3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row>
    <row r="14" spans="1:28" x14ac:dyDescent="0.3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row>
    <row r="15" spans="1:28"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row>
    <row r="16" spans="1:28" x14ac:dyDescent="0.3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spans="1:28" x14ac:dyDescent="0.3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row>
    <row r="18" spans="1:28" x14ac:dyDescent="0.3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row>
    <row r="19" spans="1:28" x14ac:dyDescent="0.3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row>
    <row r="20" spans="1:28" x14ac:dyDescent="0.3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row>
    <row r="21" spans="1:28" x14ac:dyDescent="0.3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row>
    <row r="22" spans="1:28" x14ac:dyDescent="0.3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row>
    <row r="23" spans="1:28" x14ac:dyDescent="0.3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spans="1:28" x14ac:dyDescent="0.3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row>
    <row r="25" spans="1:28" x14ac:dyDescent="0.3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spans="1:28" x14ac:dyDescent="0.3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spans="1:28" x14ac:dyDescent="0.3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spans="1:28" x14ac:dyDescent="0.3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spans="1:28" x14ac:dyDescent="0.3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spans="1:28"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1:28" x14ac:dyDescent="0.3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x14ac:dyDescent="0.3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x14ac:dyDescent="0.3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x14ac:dyDescent="0.3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x14ac:dyDescent="0.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Sales_Performance_Dashboard.xls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alluri dedeepya</dc:creator>
  <cp:lastModifiedBy>alluri dedeepya</cp:lastModifiedBy>
  <dcterms:created xsi:type="dcterms:W3CDTF">2025-11-03T08:14:31Z</dcterms:created>
  <dcterms:modified xsi:type="dcterms:W3CDTF">2025-11-03T08:18:54Z</dcterms:modified>
</cp:coreProperties>
</file>