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uda.agbonoga\Downloads\"/>
    </mc:Choice>
  </mc:AlternateContent>
  <xr:revisionPtr revIDLastSave="0" documentId="13_ncr:1_{2FCD8887-B4CC-4550-9F35-54F92C9E26B9}" xr6:coauthVersionLast="47" xr6:coauthVersionMax="47" xr10:uidLastSave="{00000000-0000-0000-0000-000000000000}"/>
  <bookViews>
    <workbookView xWindow="-110" yWindow="-110" windowWidth="19420" windowHeight="10300" activeTab="2" xr2:uid="{2547C7DB-AEA7-43B2-9C2A-0988F8DC1762}"/>
  </bookViews>
  <sheets>
    <sheet name="sql altered songs data" sheetId="1" r:id="rId1"/>
    <sheet name="Sheet2" sheetId="3" r:id="rId2"/>
    <sheet name="Sheet3" sheetId="4" r:id="rId3"/>
  </sheets>
  <definedNames>
    <definedName name="_xlnm._FilterDatabase" localSheetId="0" hidden="1">'sql altered songs data'!$A$1:$R$1123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</calcChain>
</file>

<file path=xl/sharedStrings.xml><?xml version="1.0" encoding="utf-8"?>
<sst xmlns="http://schemas.openxmlformats.org/spreadsheetml/2006/main" count="3308" uniqueCount="1650">
  <si>
    <t>artist</t>
  </si>
  <si>
    <t>song</t>
  </si>
  <si>
    <t>duration_ms</t>
  </si>
  <si>
    <t>explicit</t>
  </si>
  <si>
    <t>year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</si>
  <si>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</si>
  <si>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</si>
  <si>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</si>
  <si>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</si>
  <si>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</si>
  <si>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</si>
  <si>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</si>
  <si>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</si>
  <si>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</si>
  <si>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</si>
  <si>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</si>
  <si>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</si>
  <si>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genre</t>
  </si>
  <si>
    <t>Britney Spears</t>
  </si>
  <si>
    <t>Oops!...I Did It Again</t>
  </si>
  <si>
    <t>pop</t>
  </si>
  <si>
    <t>Bon Jovi</t>
  </si>
  <si>
    <t>It's My Life</t>
  </si>
  <si>
    <t>rock, metal</t>
  </si>
  <si>
    <t>*NSYNC</t>
  </si>
  <si>
    <t>Bye Bye Bye</t>
  </si>
  <si>
    <t>Eminem</t>
  </si>
  <si>
    <t>The Real Slim Shady</t>
  </si>
  <si>
    <t>hip hop</t>
  </si>
  <si>
    <t>Robbie Williams</t>
  </si>
  <si>
    <t>Rock DJ</t>
  </si>
  <si>
    <t>pop, rock</t>
  </si>
  <si>
    <t>Modjo</t>
  </si>
  <si>
    <t>Lady - Hear Me Tonight</t>
  </si>
  <si>
    <t>Dance/Electronic</t>
  </si>
  <si>
    <t>Gigi D'Agostino</t>
  </si>
  <si>
    <t>L'Amour Toujours</t>
  </si>
  <si>
    <t>Bomfunk MC's</t>
  </si>
  <si>
    <t>Freestyler</t>
  </si>
  <si>
    <t>Aaliyah</t>
  </si>
  <si>
    <t>Try Again</t>
  </si>
  <si>
    <t>hip hop, pop, R&amp;B</t>
  </si>
  <si>
    <t>Alice Deejay</t>
  </si>
  <si>
    <t>Better Off Alone</t>
  </si>
  <si>
    <t>Linkin Park</t>
  </si>
  <si>
    <t>In the End</t>
  </si>
  <si>
    <t>Sonique</t>
  </si>
  <si>
    <t>It Feels So Good</t>
  </si>
  <si>
    <t>M.O.P.</t>
  </si>
  <si>
    <t>Cold as Ice</t>
  </si>
  <si>
    <t>Limp Bizkit</t>
  </si>
  <si>
    <t>Take A Look Around</t>
  </si>
  <si>
    <t>metal</t>
  </si>
  <si>
    <t>Darude</t>
  </si>
  <si>
    <t>Sandstorm</t>
  </si>
  <si>
    <t>pop, Dance/Electronic</t>
  </si>
  <si>
    <t>Da Brat</t>
  </si>
  <si>
    <t>What'chu Like (feat. Tyrese)</t>
  </si>
  <si>
    <t>Moloko</t>
  </si>
  <si>
    <t>The Time Is Now</t>
  </si>
  <si>
    <t>Chicane</t>
  </si>
  <si>
    <t>Don't Give Up</t>
  </si>
  <si>
    <t>Debelah Morgan</t>
  </si>
  <si>
    <t>Dance with Me</t>
  </si>
  <si>
    <t>pop, R&amp;B</t>
  </si>
  <si>
    <t>Madonna</t>
  </si>
  <si>
    <t>Music</t>
  </si>
  <si>
    <t>Ruff Endz</t>
  </si>
  <si>
    <t>No More</t>
  </si>
  <si>
    <t>R&amp;B</t>
  </si>
  <si>
    <t>Kylie Minogue</t>
  </si>
  <si>
    <t>Spinning Around</t>
  </si>
  <si>
    <t>LeAnn Rimes</t>
  </si>
  <si>
    <t>I Need You</t>
  </si>
  <si>
    <t>pop, country</t>
  </si>
  <si>
    <t>Avant</t>
  </si>
  <si>
    <t>Separated</t>
  </si>
  <si>
    <t>Toni Braxton</t>
  </si>
  <si>
    <t>He Wasn't Man Enough</t>
  </si>
  <si>
    <t>Bow Wow</t>
  </si>
  <si>
    <t>Bounce With Me (feat. Xscape) - Edited Album Version</t>
  </si>
  <si>
    <t>Samantha Mumba</t>
  </si>
  <si>
    <t>Gotta Tell You</t>
  </si>
  <si>
    <t>MÃƒÂ½a</t>
  </si>
  <si>
    <t>Case Of The Ex (Whatcha Gonna Do)</t>
  </si>
  <si>
    <t>Mary Mary</t>
  </si>
  <si>
    <t>Shackles (Praise You)</t>
  </si>
  <si>
    <t>Next</t>
  </si>
  <si>
    <t>Wifey</t>
  </si>
  <si>
    <t>Janet Jackson</t>
  </si>
  <si>
    <t>Doesn't Really Matter</t>
  </si>
  <si>
    <t>Ricky Martin</t>
  </si>
  <si>
    <t>She Bangs - English Version</t>
  </si>
  <si>
    <t>pop, latin</t>
  </si>
  <si>
    <t>Jagged Edge</t>
  </si>
  <si>
    <t>He Can't Love U</t>
  </si>
  <si>
    <t>JAY-Z</t>
  </si>
  <si>
    <t>I Just Wanna Love U (Give It 2 Me)</t>
  </si>
  <si>
    <t>Baha Men</t>
  </si>
  <si>
    <t>Who Let The Dogs Out</t>
  </si>
  <si>
    <t>Can't Fight The Moonlight</t>
  </si>
  <si>
    <t>Oasis</t>
  </si>
  <si>
    <t>Go Let It Out</t>
  </si>
  <si>
    <t>Folk/Acoustic, rock</t>
  </si>
  <si>
    <t>DJ Ãƒâ€“tzi</t>
  </si>
  <si>
    <t>Hey Baby (Radio Mix)</t>
  </si>
  <si>
    <t>pop, easy listening, Dance/Electronic</t>
  </si>
  <si>
    <t>P!nk</t>
  </si>
  <si>
    <t>Most Girls</t>
  </si>
  <si>
    <t>Mariah Carey</t>
  </si>
  <si>
    <t>Against All Odds (Take A Look at Me Now) (feat. Westlife)</t>
  </si>
  <si>
    <t>Craig David</t>
  </si>
  <si>
    <t>Fill Me In</t>
  </si>
  <si>
    <t>American Pie</t>
  </si>
  <si>
    <t>Sammie</t>
  </si>
  <si>
    <t>I Like It</t>
  </si>
  <si>
    <t>7 Days</t>
  </si>
  <si>
    <t>Kandi</t>
  </si>
  <si>
    <t>Don't Think I'm Not</t>
  </si>
  <si>
    <t>There You Go</t>
  </si>
  <si>
    <t>Vengaboys</t>
  </si>
  <si>
    <t>Shalala Lala</t>
  </si>
  <si>
    <t>Ronan Keating</t>
  </si>
  <si>
    <t>Life Is A Rollercoaster</t>
  </si>
  <si>
    <t>3 Doors Down</t>
  </si>
  <si>
    <t>Kryptonite</t>
  </si>
  <si>
    <t>pop, rock, metal</t>
  </si>
  <si>
    <t>Carl Thomas</t>
  </si>
  <si>
    <t>I Wish</t>
  </si>
  <si>
    <t>Mystikal</t>
  </si>
  <si>
    <t>Shake Ya Ass</t>
  </si>
  <si>
    <t>hip hop, pop</t>
  </si>
  <si>
    <t>Fuel</t>
  </si>
  <si>
    <t>Hemorrhage (In My Hands)</t>
  </si>
  <si>
    <t>rock, pop, metal</t>
  </si>
  <si>
    <t>Westlife</t>
  </si>
  <si>
    <t>My Love</t>
  </si>
  <si>
    <t>All Saints</t>
  </si>
  <si>
    <t>Pure Shores</t>
  </si>
  <si>
    <t>Destiny's Child</t>
  </si>
  <si>
    <t>Independent Women, Pt. 1</t>
  </si>
  <si>
    <t>It's Gonna Be Me</t>
  </si>
  <si>
    <t>Erykah Badu</t>
  </si>
  <si>
    <t>Bag Lady</t>
  </si>
  <si>
    <t>hip hop, R&amp;B</t>
  </si>
  <si>
    <t>Matchbox Twenty</t>
  </si>
  <si>
    <t>Bent</t>
  </si>
  <si>
    <t>Gabrielle</t>
  </si>
  <si>
    <t>Rise</t>
  </si>
  <si>
    <t>Backstreet Boys</t>
  </si>
  <si>
    <t>Shape of My Heart</t>
  </si>
  <si>
    <t>The Corrs</t>
  </si>
  <si>
    <t>Breathless</t>
  </si>
  <si>
    <t>pop, Folk/Acoustic</t>
  </si>
  <si>
    <t>Joe</t>
  </si>
  <si>
    <t>I Wanna Know</t>
  </si>
  <si>
    <t>Lucky</t>
  </si>
  <si>
    <t>Nelly</t>
  </si>
  <si>
    <t>Country Grammar (Hot Shit)</t>
  </si>
  <si>
    <t>Shaggy</t>
  </si>
  <si>
    <t>It Wasn't Me</t>
  </si>
  <si>
    <t>Survivor</t>
  </si>
  <si>
    <t>Stan</t>
  </si>
  <si>
    <t>Can't Get You out of My Head</t>
  </si>
  <si>
    <t>Christina Aguilera</t>
  </si>
  <si>
    <t>Lady Marmalade - From Moulin Rouge"" Soundtrack""</t>
  </si>
  <si>
    <t>Nelly Furtado</t>
  </si>
  <si>
    <t>I'm Like A Bird</t>
  </si>
  <si>
    <t>hip hop, pop, latin</t>
  </si>
  <si>
    <t>Shakira</t>
  </si>
  <si>
    <t>Whenever, Wherever</t>
  </si>
  <si>
    <t>Jimmy Eat World</t>
  </si>
  <si>
    <t>The Middle</t>
  </si>
  <si>
    <t>rock, pop</t>
  </si>
  <si>
    <t>Train</t>
  </si>
  <si>
    <t>Drops of Jupiter (Tell Me)</t>
  </si>
  <si>
    <t>Geri Halliwell</t>
  </si>
  <si>
    <t>It's Raining Men</t>
  </si>
  <si>
    <t>Blu Cantrell</t>
  </si>
  <si>
    <t>Hit 'Em Up Style (Oops!)</t>
  </si>
  <si>
    <t>I'm a Slave 4 U</t>
  </si>
  <si>
    <t>In Your Eyes</t>
  </si>
  <si>
    <t>Missy Elliott</t>
  </si>
  <si>
    <t>One Minute Man (feat. Ludacris)</t>
  </si>
  <si>
    <t>Mary J. Blige</t>
  </si>
  <si>
    <t>Family Affair</t>
  </si>
  <si>
    <t>Faithless</t>
  </si>
  <si>
    <t>We Come 1 - Radio Edit</t>
  </si>
  <si>
    <t>Rollin' (Air Raid Vehicle)</t>
  </si>
  <si>
    <t>Lasgo</t>
  </si>
  <si>
    <t>Something</t>
  </si>
  <si>
    <t>iio</t>
  </si>
  <si>
    <t>Rapture (feat.Nadia Ali)</t>
  </si>
  <si>
    <t>Emma Bunton</t>
  </si>
  <si>
    <t>What Took You So Long?</t>
  </si>
  <si>
    <t>It's Over Now</t>
  </si>
  <si>
    <t>Blue</t>
  </si>
  <si>
    <t>All Rise</t>
  </si>
  <si>
    <t>Jessica Simpson</t>
  </si>
  <si>
    <t>Irresistible</t>
  </si>
  <si>
    <t>Michael Jackson</t>
  </si>
  <si>
    <t>You Rock My World</t>
  </si>
  <si>
    <t>Eve</t>
  </si>
  <si>
    <t>Let Me Blow Ya Mind</t>
  </si>
  <si>
    <t>Jennifer Lopez</t>
  </si>
  <si>
    <t>Ain't It Funny</t>
  </si>
  <si>
    <t>Brandy</t>
  </si>
  <si>
    <t>Another Day in Paradise - R&amp;B-Version</t>
  </si>
  <si>
    <t>Nickelback</t>
  </si>
  <si>
    <t>How You Remind Me</t>
  </si>
  <si>
    <t>Daft Punk</t>
  </si>
  <si>
    <t>One More Time</t>
  </si>
  <si>
    <t>hip hop, Dance/Electronic</t>
  </si>
  <si>
    <t>Outkast</t>
  </si>
  <si>
    <t>Ms. Jackson</t>
  </si>
  <si>
    <t>Fragma</t>
  </si>
  <si>
    <t>Everytime You Need Me - Radio Version</t>
  </si>
  <si>
    <t>Loverboy</t>
  </si>
  <si>
    <t>Stutter (feat. Mystikal) - Double Take Remix</t>
  </si>
  <si>
    <t>P.O.D.</t>
  </si>
  <si>
    <t>Youth of the Nation</t>
  </si>
  <si>
    <t>Play</t>
  </si>
  <si>
    <t>Get Ur Freak On</t>
  </si>
  <si>
    <t>Nobody Wants to Be Lonely (with Christina Aguilera)</t>
  </si>
  <si>
    <t>Christina Milian</t>
  </si>
  <si>
    <t>AM To PM</t>
  </si>
  <si>
    <t>Roger Sanchez</t>
  </si>
  <si>
    <t>Another Chance</t>
  </si>
  <si>
    <t>Gorillaz</t>
  </si>
  <si>
    <t>Clint Eastwood</t>
  </si>
  <si>
    <t>2Pac</t>
  </si>
  <si>
    <t>Until The End Of Time</t>
  </si>
  <si>
    <t>Tamia</t>
  </si>
  <si>
    <t>Stranger in My House</t>
  </si>
  <si>
    <t>No More Drama</t>
  </si>
  <si>
    <t>Love Don't Cost a Thing</t>
  </si>
  <si>
    <t>Jamiroquai</t>
  </si>
  <si>
    <t>Little L</t>
  </si>
  <si>
    <t>Case</t>
  </si>
  <si>
    <t>Missing You</t>
  </si>
  <si>
    <t>Peaches &amp; Cream</t>
  </si>
  <si>
    <t>Five</t>
  </si>
  <si>
    <t>Let's Dance - Radio Edit</t>
  </si>
  <si>
    <t>Rui Da Silva</t>
  </si>
  <si>
    <t>Touch Me (Radio Edit) [feat. Cassandra]</t>
  </si>
  <si>
    <t>Alien Ant Farm</t>
  </si>
  <si>
    <t>Smooth Criminal</t>
  </si>
  <si>
    <t>Erick Sermon</t>
  </si>
  <si>
    <t>Music (feat. Marvin Gaye)</t>
  </si>
  <si>
    <t>D12</t>
  </si>
  <si>
    <t>Purple Pills</t>
  </si>
  <si>
    <t>hip hop, pop, rock</t>
  </si>
  <si>
    <t>Usher</t>
  </si>
  <si>
    <t>Pop Ya Collar - Radio Edit</t>
  </si>
  <si>
    <t>Don't Tell Me</t>
  </si>
  <si>
    <t>If You Come Back</t>
  </si>
  <si>
    <t>Atomic Kitten</t>
  </si>
  <si>
    <t>Eternal Flame - Single Version</t>
  </si>
  <si>
    <t>Where the Party At (feat. Nelly)</t>
  </si>
  <si>
    <t>Afroman</t>
  </si>
  <si>
    <t>Because I Got High</t>
  </si>
  <si>
    <t>S Club 7</t>
  </si>
  <si>
    <t>Don't Stop Movin'</t>
  </si>
  <si>
    <t>Turn Off The Light</t>
  </si>
  <si>
    <t>The Supermen Lovers</t>
  </si>
  <si>
    <t>Starlight - Radio Edit</t>
  </si>
  <si>
    <t>Mis-Teeq</t>
  </si>
  <si>
    <t>All I Want - Sunship Radio Edit</t>
  </si>
  <si>
    <t>Promise</t>
  </si>
  <si>
    <t>Have You Ever</t>
  </si>
  <si>
    <t>Enya</t>
  </si>
  <si>
    <t>Only Time</t>
  </si>
  <si>
    <t>World/Traditional, Folk/Acoustic</t>
  </si>
  <si>
    <t>Faith Hill</t>
  </si>
  <si>
    <t>There You'll Be</t>
  </si>
  <si>
    <t>Lovin' Each Day</t>
  </si>
  <si>
    <t>Bootylicious</t>
  </si>
  <si>
    <t>Steps</t>
  </si>
  <si>
    <t>It's the Way You Make Me Feel</t>
  </si>
  <si>
    <t>Sunshine Anderson</t>
  </si>
  <si>
    <t>Heard It All Before</t>
  </si>
  <si>
    <t>Lenny Kravitz</t>
  </si>
  <si>
    <t>Again</t>
  </si>
  <si>
    <t>Daniel Bedingfield</t>
  </si>
  <si>
    <t>Gotta Get Thru This - D'N'D Radio Edit</t>
  </si>
  <si>
    <t>DB Boulevard</t>
  </si>
  <si>
    <t>Point Of View - Radio Edit</t>
  </si>
  <si>
    <t>All For You</t>
  </si>
  <si>
    <t>Whole Again</t>
  </si>
  <si>
    <t>Ja Rule</t>
  </si>
  <si>
    <t>Livin' It Up</t>
  </si>
  <si>
    <t>DJ Pied Piper &amp; The Masters Of Ceremonies</t>
  </si>
  <si>
    <t>Do You Really Like It? - Radio Edit</t>
  </si>
  <si>
    <t>I'm Real (feat. Ja Rule) - Murder Remix</t>
  </si>
  <si>
    <t>Musiq Soulchild</t>
  </si>
  <si>
    <t>Love</t>
  </si>
  <si>
    <t>So Solid Crew</t>
  </si>
  <si>
    <t>21 Seconds</t>
  </si>
  <si>
    <t>Eternity</t>
  </si>
  <si>
    <t>Basement Jaxx</t>
  </si>
  <si>
    <t>Romeo</t>
  </si>
  <si>
    <t>Ludacris</t>
  </si>
  <si>
    <t>Southern Hospitality (Featuring Pharrell)</t>
  </si>
  <si>
    <t>Ride Wit Me</t>
  </si>
  <si>
    <t>Trick Daddy</t>
  </si>
  <si>
    <t>I'm a Thug</t>
  </si>
  <si>
    <t>Travis</t>
  </si>
  <si>
    <t>Sing</t>
  </si>
  <si>
    <t>Izzo (H.O.V.A.)</t>
  </si>
  <si>
    <t>Out Of Reach</t>
  </si>
  <si>
    <t>OPM</t>
  </si>
  <si>
    <t>Heaven Is a Halfpipe (If I Die)</t>
  </si>
  <si>
    <t>rock</t>
  </si>
  <si>
    <t>K-Ci &amp; JoJo</t>
  </si>
  <si>
    <t>Crazy</t>
  </si>
  <si>
    <t>Staind</t>
  </si>
  <si>
    <t>It's Been Awhile</t>
  </si>
  <si>
    <t>3LW</t>
  </si>
  <si>
    <t>No More (Baby I'ma Do Right)</t>
  </si>
  <si>
    <t>Ginuwine</t>
  </si>
  <si>
    <t>Differences</t>
  </si>
  <si>
    <t>Gone</t>
  </si>
  <si>
    <t>Lifehouse</t>
  </si>
  <si>
    <t>Hanging By A Moment</t>
  </si>
  <si>
    <t>Dilemma</t>
  </si>
  <si>
    <t>Without Me</t>
  </si>
  <si>
    <t>Avril Lavigne</t>
  </si>
  <si>
    <t>Complicated</t>
  </si>
  <si>
    <t>Vanessa Carlton</t>
  </si>
  <si>
    <t>A Thousand Miles</t>
  </si>
  <si>
    <t>Folk/Acoustic, pop</t>
  </si>
  <si>
    <t>The Calling</t>
  </si>
  <si>
    <t>Wherever You Will Go</t>
  </si>
  <si>
    <t>Underneath Your Clothes</t>
  </si>
  <si>
    <t>No Doubt</t>
  </si>
  <si>
    <t>Underneath It All</t>
  </si>
  <si>
    <t>Truth Hurts</t>
  </si>
  <si>
    <t>Addictive</t>
  </si>
  <si>
    <t>Busta Rhymes</t>
  </si>
  <si>
    <t>I Know What You Want (feat. Flipmode Squad)</t>
  </si>
  <si>
    <t>'Till I Collapse</t>
  </si>
  <si>
    <t>Diddy</t>
  </si>
  <si>
    <t>I Need a Girl (Pt. 2) [feat. Loon, Ginuwine &amp; Mario Winans]</t>
  </si>
  <si>
    <t>When You Look At Me - Radio Edit</t>
  </si>
  <si>
    <t>Die Another Day</t>
  </si>
  <si>
    <t>I'm Gonna Be Alright (feat. Nas)</t>
  </si>
  <si>
    <t>Angie Martinez</t>
  </si>
  <si>
    <t>If I Could Go! (feat. Lil' Mo &amp; Sacario)</t>
  </si>
  <si>
    <t>Las Ketchup</t>
  </si>
  <si>
    <t>The Ketchup Song (AserejÃƒÂ©) - Spanglish Version</t>
  </si>
  <si>
    <t>set()</t>
  </si>
  <si>
    <t>Rock The Boat</t>
  </si>
  <si>
    <t>Holly Valance</t>
  </si>
  <si>
    <t>Kiss Kiss</t>
  </si>
  <si>
    <t>Sugababes</t>
  </si>
  <si>
    <t>Round Round</t>
  </si>
  <si>
    <t>Marilyn Manson</t>
  </si>
  <si>
    <t>Tainted Love</t>
  </si>
  <si>
    <t>What About Us?</t>
  </si>
  <si>
    <t>Chad Kroeger</t>
  </si>
  <si>
    <t>Hero (feat. Josey Scott)</t>
  </si>
  <si>
    <t>Overprotected - Radio Edit</t>
  </si>
  <si>
    <t>Scooter</t>
  </si>
  <si>
    <t>The Logical Song</t>
  </si>
  <si>
    <t>4 My People (feat. Eve)</t>
  </si>
  <si>
    <t>More Than A Woman</t>
  </si>
  <si>
    <t>Full Moon</t>
  </si>
  <si>
    <t>One Love</t>
  </si>
  <si>
    <t>Pass The Courvoisier Part II (feat. P. Diddy &amp; Pharrell) - Remix</t>
  </si>
  <si>
    <t>CÃƒÂ©line Dion</t>
  </si>
  <si>
    <t>A New Day Has Come - Radio Remix</t>
  </si>
  <si>
    <t>Nessaja</t>
  </si>
  <si>
    <t>Gangsta Lovin'</t>
  </si>
  <si>
    <t>Disturbing Tha Peace</t>
  </si>
  <si>
    <t>Move Bitch</t>
  </si>
  <si>
    <t>Khia</t>
  </si>
  <si>
    <t>My Neck, My Back (Lick It)</t>
  </si>
  <si>
    <t>Tweet</t>
  </si>
  <si>
    <t>Oops (Oh My) [feat. Missy Elliott]</t>
  </si>
  <si>
    <t>Hot In Herre</t>
  </si>
  <si>
    <t>Gareth Gates</t>
  </si>
  <si>
    <t>Anyone of Us (Stupid Mistake)</t>
  </si>
  <si>
    <t>Dirrty (feat. Redman)</t>
  </si>
  <si>
    <t>B2K</t>
  </si>
  <si>
    <t>Uh Huh</t>
  </si>
  <si>
    <t>Freak Like Me</t>
  </si>
  <si>
    <t>Dirty Vegas</t>
  </si>
  <si>
    <t>Days Go By</t>
  </si>
  <si>
    <t>Fat Joe</t>
  </si>
  <si>
    <t>What's Luv? (feat. Ja-Rule &amp; Ashanti)</t>
  </si>
  <si>
    <t>Liberty X</t>
  </si>
  <si>
    <t>Just A Little</t>
  </si>
  <si>
    <t>Hella Good</t>
  </si>
  <si>
    <t>LL Cool J</t>
  </si>
  <si>
    <t>Luv U Better</t>
  </si>
  <si>
    <t>Red Hot Chili Peppers</t>
  </si>
  <si>
    <t>Can't Stop</t>
  </si>
  <si>
    <t>Halfcrazy</t>
  </si>
  <si>
    <t>Sean Paul</t>
  </si>
  <si>
    <t>Gimme the Light</t>
  </si>
  <si>
    <t>Faith Evans</t>
  </si>
  <si>
    <t>I Love You</t>
  </si>
  <si>
    <t>Charli Baltimore</t>
  </si>
  <si>
    <t>Down 4 U</t>
  </si>
  <si>
    <t>Love at First Sight</t>
  </si>
  <si>
    <t>N.O.R.E.</t>
  </si>
  <si>
    <t>Nothin'</t>
  </si>
  <si>
    <t>Unchained Melody</t>
  </si>
  <si>
    <t>I Need a Girl (Pt. 1) [feat. Usher &amp; Loon]</t>
  </si>
  <si>
    <t>Big Brovaz</t>
  </si>
  <si>
    <t>Nu Flow</t>
  </si>
  <si>
    <t>Hey Baby</t>
  </si>
  <si>
    <t>Ashanti</t>
  </si>
  <si>
    <t>Baby</t>
  </si>
  <si>
    <t>Sophie Ellis-Bextor</t>
  </si>
  <si>
    <t>Murder On The Dancefloor</t>
  </si>
  <si>
    <t>Justin Timberlake</t>
  </si>
  <si>
    <t>Like I Love You</t>
  </si>
  <si>
    <t>Rainy Dayz</t>
  </si>
  <si>
    <t>A1</t>
  </si>
  <si>
    <t>Caught in the Middle</t>
  </si>
  <si>
    <t>Cleanin' Out My Closet</t>
  </si>
  <si>
    <t>Happy</t>
  </si>
  <si>
    <t>Delta Goodrem</t>
  </si>
  <si>
    <t>Born to Try</t>
  </si>
  <si>
    <t>Get the Party Started</t>
  </si>
  <si>
    <t>Alicia Keys</t>
  </si>
  <si>
    <t>A Woman's Worth</t>
  </si>
  <si>
    <t>Coldplay</t>
  </si>
  <si>
    <t>Clocks</t>
  </si>
  <si>
    <t>Work It</t>
  </si>
  <si>
    <t>If Tomorrow Never Comes</t>
  </si>
  <si>
    <t>Big Tymers</t>
  </si>
  <si>
    <t>Still Fly</t>
  </si>
  <si>
    <t>Creed</t>
  </si>
  <si>
    <t>My Sacrifice</t>
  </si>
  <si>
    <t>Always On Time</t>
  </si>
  <si>
    <t>Foolish</t>
  </si>
  <si>
    <t>Sk8er Boi</t>
  </si>
  <si>
    <t>DJ Sammy</t>
  </si>
  <si>
    <t>Heaven</t>
  </si>
  <si>
    <t>I'm Not a Girl, Not Yet a Woman</t>
  </si>
  <si>
    <t>CamÃ¢â‚¬â„¢ron</t>
  </si>
  <si>
    <t>Oh Boy</t>
  </si>
  <si>
    <t>By the Way</t>
  </si>
  <si>
    <t>Elvis Presley</t>
  </si>
  <si>
    <t>A Little Less Conversation - JXL Radio Edit Remix</t>
  </si>
  <si>
    <t>rock, easy listening</t>
  </si>
  <si>
    <t>The Tide Is High - Radio Mix</t>
  </si>
  <si>
    <t>Girlfriend</t>
  </si>
  <si>
    <t>Somethin' Stupid</t>
  </si>
  <si>
    <t>Alanis Morissette</t>
  </si>
  <si>
    <t>Hands Clean</t>
  </si>
  <si>
    <t>U Don't Have to Call</t>
  </si>
  <si>
    <t>One Last Breath - Radio Version</t>
  </si>
  <si>
    <t>The Goo Goo Dolls</t>
  </si>
  <si>
    <t>Here Is Gone</t>
  </si>
  <si>
    <t>Puddle Of Mudd</t>
  </si>
  <si>
    <t>She Hates Me</t>
  </si>
  <si>
    <t>Rollout (My Business)</t>
  </si>
  <si>
    <t>Blazin' Squad</t>
  </si>
  <si>
    <t>Crossroads - Radio Edit</t>
  </si>
  <si>
    <t>Default</t>
  </si>
  <si>
    <t>Wasting My Time</t>
  </si>
  <si>
    <t>Michelle Branch</t>
  </si>
  <si>
    <t>All You Wanted</t>
  </si>
  <si>
    <t>If You're Not The One</t>
  </si>
  <si>
    <t>Enrique Iglesias</t>
  </si>
  <si>
    <t>Escape</t>
  </si>
  <si>
    <t>Blurry</t>
  </si>
  <si>
    <t>In My Place</t>
  </si>
  <si>
    <t>The Whole World (feat. Killer Mike)</t>
  </si>
  <si>
    <t>Don't Let Me Get Me - Radio Edit</t>
  </si>
  <si>
    <t>50 Cent</t>
  </si>
  <si>
    <t>In Da Club</t>
  </si>
  <si>
    <t>Get Busy</t>
  </si>
  <si>
    <t>Lose Yourself - From 8 Mile"" Soundtrack""</t>
  </si>
  <si>
    <t>BeyoncÃƒÂ©</t>
  </si>
  <si>
    <t>Crazy In Love (feat. Jay-Z)</t>
  </si>
  <si>
    <t>Counting Crows</t>
  </si>
  <si>
    <t>Big Yellow Taxi</t>
  </si>
  <si>
    <t>Black Eyed Peas</t>
  </si>
  <si>
    <t>Where Is The Love?</t>
  </si>
  <si>
    <t>Jenny from the Block (feat. Jadakiss &amp; Styles P.) - Track Masters Remix</t>
  </si>
  <si>
    <t>Shut Up</t>
  </si>
  <si>
    <t>t.A.T.u.</t>
  </si>
  <si>
    <t>All The Things She Said</t>
  </si>
  <si>
    <t>Benny Benassi</t>
  </si>
  <si>
    <t>Satisfaction (Isak Original Extended) - Benny Benassi Presents The Biz</t>
  </si>
  <si>
    <t>Panjabi MC</t>
  </si>
  <si>
    <t>Mundian to Bach Ke</t>
  </si>
  <si>
    <t>World/Traditional, hip hop</t>
  </si>
  <si>
    <t>Scandalous - U.S. Radio Edit</t>
  </si>
  <si>
    <t>03' Bonnie &amp; Clyde</t>
  </si>
  <si>
    <t>P.I.M.P.</t>
  </si>
  <si>
    <t>Jamelia</t>
  </si>
  <si>
    <t>Superstar</t>
  </si>
  <si>
    <t>Faint</t>
  </si>
  <si>
    <t>DMX</t>
  </si>
  <si>
    <t>X Gon' Give It To Ya</t>
  </si>
  <si>
    <t>Evanescence</t>
  </si>
  <si>
    <t>Bring Me To Life</t>
  </si>
  <si>
    <t>Hole In The Head</t>
  </si>
  <si>
    <t>Rise &amp; Fall (feat. Sting)</t>
  </si>
  <si>
    <t>Three Days Grace</t>
  </si>
  <si>
    <t>I Hate Everything About You</t>
  </si>
  <si>
    <t>Lil Jon &amp; The East Side Boyz</t>
  </si>
  <si>
    <t>Get Low</t>
  </si>
  <si>
    <t>Bump, Bump, Bump (feat. P. Diddy)</t>
  </si>
  <si>
    <t>Baby Bash</t>
  </si>
  <si>
    <t>Suga Suga</t>
  </si>
  <si>
    <t>hip hop, pop, R&amp;B, latin</t>
  </si>
  <si>
    <t>Miss You - Main</t>
  </si>
  <si>
    <t>Me Against the Music (feat. Madonna) - LP Version / Video Mix</t>
  </si>
  <si>
    <t>Sorry Seems To Be The Hardest Word</t>
  </si>
  <si>
    <t>Lost Without You</t>
  </si>
  <si>
    <t>Rock Your Body</t>
  </si>
  <si>
    <t>The White Stripes</t>
  </si>
  <si>
    <t>Seven Nation Army</t>
  </si>
  <si>
    <t>rock, blues</t>
  </si>
  <si>
    <t>Youngbloodz</t>
  </si>
  <si>
    <t>Damn! (feat. Lil' Jon) - Club Mix</t>
  </si>
  <si>
    <t>Baby Boy (feat. Sean Paul)</t>
  </si>
  <si>
    <t>Lil' Kim</t>
  </si>
  <si>
    <t>Magic Stick</t>
  </si>
  <si>
    <t>Can't Hold Us Down (feat. Lil' Kim)</t>
  </si>
  <si>
    <t>Someday</t>
  </si>
  <si>
    <t>U Make Me Wanna - Radio Edit</t>
  </si>
  <si>
    <t>Rain On Me</t>
  </si>
  <si>
    <t>Trapt</t>
  </si>
  <si>
    <t>Headstrong</t>
  </si>
  <si>
    <t>Simply Red</t>
  </si>
  <si>
    <t>Sunrise</t>
  </si>
  <si>
    <t>rock, R&amp;B, Folk/Acoustic, pop</t>
  </si>
  <si>
    <t>Lumidee</t>
  </si>
  <si>
    <t>Never Leave You (Uh Oooh, Uh Oooh)</t>
  </si>
  <si>
    <t>Girls Aloud</t>
  </si>
  <si>
    <t>Sound Of The Underground</t>
  </si>
  <si>
    <t>Shake Ya Tailfeather (feat. P. Diddy &amp; Murphy Lee) - 2016 Remaster</t>
  </si>
  <si>
    <t>Room 5</t>
  </si>
  <si>
    <t>Make Luv</t>
  </si>
  <si>
    <t>Fatman Scoop</t>
  </si>
  <si>
    <t>Be Faithful</t>
  </si>
  <si>
    <t>Behind Blue Eyes</t>
  </si>
  <si>
    <t>Too Lost In You</t>
  </si>
  <si>
    <t>Wanksta - From 8 Mile"" Soundtrack""</t>
  </si>
  <si>
    <t>Pharrell Williams</t>
  </si>
  <si>
    <t>Frontin' (feat. Jay-Z) - Club Mix</t>
  </si>
  <si>
    <t>Chingy</t>
  </si>
  <si>
    <t>Right Thurr</t>
  </si>
  <si>
    <t>Sing For The Moment</t>
  </si>
  <si>
    <t>The Jump Off (feat. Mr. Cheeks) - Remix</t>
  </si>
  <si>
    <t>My Love Is Like...Wo - Main Mix</t>
  </si>
  <si>
    <t>21 Questions</t>
  </si>
  <si>
    <t>Air Force Ones</t>
  </si>
  <si>
    <t>Gossip Folks (feat. Ludacris)</t>
  </si>
  <si>
    <t>Jump</t>
  </si>
  <si>
    <t>Ultrabeat</t>
  </si>
  <si>
    <t>Pretty Green Eyes - Radio Edit</t>
  </si>
  <si>
    <t>Fighter</t>
  </si>
  <si>
    <t>Frankie J</t>
  </si>
  <si>
    <t>Don't Wanna Try</t>
  </si>
  <si>
    <t>Snoop Dogg</t>
  </si>
  <si>
    <t>Beautiful</t>
  </si>
  <si>
    <t>Floetry</t>
  </si>
  <si>
    <t>Say Yes</t>
  </si>
  <si>
    <t>In Those Jeans</t>
  </si>
  <si>
    <t>Electric Six</t>
  </si>
  <si>
    <t>Danger! High Voltage - Soulchild Radio Mix</t>
  </si>
  <si>
    <t>Rachel Stevens</t>
  </si>
  <si>
    <t>Sweet Dreams My LA Ex - Radio Edit</t>
  </si>
  <si>
    <t>Stand Up</t>
  </si>
  <si>
    <t>Nas</t>
  </si>
  <si>
    <t>I Can</t>
  </si>
  <si>
    <t>When I'm Gone</t>
  </si>
  <si>
    <t>Tyrese</t>
  </si>
  <si>
    <t>How You Gonna Act Like That</t>
  </si>
  <si>
    <t>Cry Me a River</t>
  </si>
  <si>
    <t>Mandy</t>
  </si>
  <si>
    <t>Amanda Perez</t>
  </si>
  <si>
    <t>Angel</t>
  </si>
  <si>
    <t>Excuse Me Miss</t>
  </si>
  <si>
    <t>Kelly Rowland</t>
  </si>
  <si>
    <t>Stole</t>
  </si>
  <si>
    <t>Rock Wit U (Awww Baby)</t>
  </si>
  <si>
    <t>Junior Senior</t>
  </si>
  <si>
    <t>Move Your Feet</t>
  </si>
  <si>
    <t>Audioslave</t>
  </si>
  <si>
    <t>Like a Stone</t>
  </si>
  <si>
    <t>Like Glue</t>
  </si>
  <si>
    <t>Jaheim</t>
  </si>
  <si>
    <t>Put That Woman First</t>
  </si>
  <si>
    <t>All I Have (feat. LL Cool J)</t>
  </si>
  <si>
    <t>Monica</t>
  </si>
  <si>
    <t>So Gone</t>
  </si>
  <si>
    <t>Dido</t>
  </si>
  <si>
    <t>White Flag</t>
  </si>
  <si>
    <t>The Roots</t>
  </si>
  <si>
    <t>The Seed (2.0)</t>
  </si>
  <si>
    <t>Holidae In</t>
  </si>
  <si>
    <t>Fabolous</t>
  </si>
  <si>
    <t>Can't Let You Go (feat. Mike Shorey &amp; Lil' Mo)</t>
  </si>
  <si>
    <t>Kelly Clarkson</t>
  </si>
  <si>
    <t>Miss Independent</t>
  </si>
  <si>
    <t>Mesmerize</t>
  </si>
  <si>
    <t>Unwell</t>
  </si>
  <si>
    <t>The Way You Move (feat. Sleepy Brown)</t>
  </si>
  <si>
    <t>Into You (feat. Tamia)</t>
  </si>
  <si>
    <t>Switchfoot</t>
  </si>
  <si>
    <t>Meant to Live</t>
  </si>
  <si>
    <t>Good Charlotte</t>
  </si>
  <si>
    <t>Lifestyles of the Rich &amp; Famous</t>
  </si>
  <si>
    <t>Wayne Wonder</t>
  </si>
  <si>
    <t>No Letting Go</t>
  </si>
  <si>
    <t>The Strokes</t>
  </si>
  <si>
    <t>Reptilia</t>
  </si>
  <si>
    <t>I'm with You</t>
  </si>
  <si>
    <t>Will Young</t>
  </si>
  <si>
    <t>Leave Right Now</t>
  </si>
  <si>
    <t>Yeah! (feat. Lil Jon &amp; Ludacris)</t>
  </si>
  <si>
    <t>Maroon 5</t>
  </si>
  <si>
    <t>This Love</t>
  </si>
  <si>
    <t>Toxic</t>
  </si>
  <si>
    <t>Hey Ya!</t>
  </si>
  <si>
    <t>Hoobastank</t>
  </si>
  <si>
    <t>The Reason</t>
  </si>
  <si>
    <t>Anastacia</t>
  </si>
  <si>
    <t>Left Outside Alone</t>
  </si>
  <si>
    <t>Daddy Yankee</t>
  </si>
  <si>
    <t>Gasolina</t>
  </si>
  <si>
    <t>latin</t>
  </si>
  <si>
    <t>Let's Get It Started - Spike Mix</t>
  </si>
  <si>
    <t>O-Zone</t>
  </si>
  <si>
    <t>Dragostea Din Tei</t>
  </si>
  <si>
    <t>Terror Squad</t>
  </si>
  <si>
    <t>Lean Back</t>
  </si>
  <si>
    <t>Gwen Stefani</t>
  </si>
  <si>
    <t>What You Waiting For?</t>
  </si>
  <si>
    <t>Only U - No Intro</t>
  </si>
  <si>
    <t>The Rasmus</t>
  </si>
  <si>
    <t>In the Shadows</t>
  </si>
  <si>
    <t>Houston</t>
  </si>
  <si>
    <t>I Like That</t>
  </si>
  <si>
    <t>Naughty Girl</t>
  </si>
  <si>
    <t>Numb</t>
  </si>
  <si>
    <t>Lloyd Banks</t>
  </si>
  <si>
    <t>On Fire</t>
  </si>
  <si>
    <t>Akon</t>
  </si>
  <si>
    <t>Locked Up</t>
  </si>
  <si>
    <t>My Band</t>
  </si>
  <si>
    <t>Jay Sean</t>
  </si>
  <si>
    <t>Eyes On You - Radio Mix</t>
  </si>
  <si>
    <t>Mario Winans</t>
  </si>
  <si>
    <t>I Don't Wanna Know (feat. Enya &amp; P. Diddy) - 2016 Remaster</t>
  </si>
  <si>
    <t>Lose My Breath</t>
  </si>
  <si>
    <t>Eric Prydz</t>
  </si>
  <si>
    <t>Call on Me - Radio Mix</t>
  </si>
  <si>
    <t>Ciara</t>
  </si>
  <si>
    <t>Goodies (feat. Petey Pablo)</t>
  </si>
  <si>
    <t>Kelis</t>
  </si>
  <si>
    <t>Trick Me</t>
  </si>
  <si>
    <t>pop, R&amp;B, Dance/Electronic</t>
  </si>
  <si>
    <t>Headsprung</t>
  </si>
  <si>
    <t>Spiderbait</t>
  </si>
  <si>
    <t>Black Betty - Edit</t>
  </si>
  <si>
    <t>George Michael</t>
  </si>
  <si>
    <t>Amazing</t>
  </si>
  <si>
    <t>My Prerogative</t>
  </si>
  <si>
    <t>Nina Sky</t>
  </si>
  <si>
    <t>Move Ya Body</t>
  </si>
  <si>
    <t>Petey Pablo</t>
  </si>
  <si>
    <t>Freek-A-Leek</t>
  </si>
  <si>
    <t>Dirt Off Your Shoulder</t>
  </si>
  <si>
    <t>Juanes</t>
  </si>
  <si>
    <t>La Camisa Negra</t>
  </si>
  <si>
    <t>Nobody's Home</t>
  </si>
  <si>
    <t>Radio</t>
  </si>
  <si>
    <t>Hey Mama</t>
  </si>
  <si>
    <t>Ying Yang Twins</t>
  </si>
  <si>
    <t>Salt Shaker</t>
  </si>
  <si>
    <t>Not In Love - Radio Mix</t>
  </si>
  <si>
    <t>Milkshake</t>
  </si>
  <si>
    <t>Breaking the Habit</t>
  </si>
  <si>
    <t>JoJo</t>
  </si>
  <si>
    <t>Leave (Get Out) - Radio Edit</t>
  </si>
  <si>
    <t>Dip It Low</t>
  </si>
  <si>
    <t>Read Your Mind</t>
  </si>
  <si>
    <t>Just Lose It</t>
  </si>
  <si>
    <t>Drop It Like It's Hot</t>
  </si>
  <si>
    <t>I'm Still in Love with You (feat. Sasha)</t>
  </si>
  <si>
    <t>The Shapeshifters</t>
  </si>
  <si>
    <t>Lola's Theme - Radio Edit</t>
  </si>
  <si>
    <t>How Come</t>
  </si>
  <si>
    <t>Good Luck</t>
  </si>
  <si>
    <t>Kevin Lyttle</t>
  </si>
  <si>
    <t>Turn Me On</t>
  </si>
  <si>
    <t>One Call Away</t>
  </si>
  <si>
    <t>T.I.</t>
  </si>
  <si>
    <t>Bring Em Out</t>
  </si>
  <si>
    <t>DJ Casper</t>
  </si>
  <si>
    <t>Cha Cha Slide - Hardino Mix</t>
  </si>
  <si>
    <t>I Believe in You</t>
  </si>
  <si>
    <t>Twista</t>
  </si>
  <si>
    <t>Overnight Celebrity</t>
  </si>
  <si>
    <t>N.E.R.D</t>
  </si>
  <si>
    <t>She Wants To Move</t>
  </si>
  <si>
    <t>Everytime</t>
  </si>
  <si>
    <t>U2</t>
  </si>
  <si>
    <t>Vertigo</t>
  </si>
  <si>
    <t>World/Traditional, rock</t>
  </si>
  <si>
    <t>Franz Ferdinand</t>
  </si>
  <si>
    <t>Take Me Out</t>
  </si>
  <si>
    <t>J-Kwon</t>
  </si>
  <si>
    <t>Tipsy - Club Mix</t>
  </si>
  <si>
    <t>G-Unit</t>
  </si>
  <si>
    <t>Wanna Get To Know You</t>
  </si>
  <si>
    <t>Lil' Flip</t>
  </si>
  <si>
    <t>Sunshine (feat. Lea)</t>
  </si>
  <si>
    <t>Kanye West</t>
  </si>
  <si>
    <t>Jesus Walks</t>
  </si>
  <si>
    <t>My Immortal</t>
  </si>
  <si>
    <t>My Place</t>
  </si>
  <si>
    <t>Lemar</t>
  </si>
  <si>
    <t>If There's Any Justice</t>
  </si>
  <si>
    <t>Slow Jamz</t>
  </si>
  <si>
    <t>Green Day</t>
  </si>
  <si>
    <t>American Idiot</t>
  </si>
  <si>
    <t>Millionaire</t>
  </si>
  <si>
    <t>Scissor Sisters</t>
  </si>
  <si>
    <t>Comfortably Numb</t>
  </si>
  <si>
    <t>pop, rock, Dance/Electronic</t>
  </si>
  <si>
    <t>Diary (feat. Tony! Toni! Tone! &amp; Jermaine Paul)</t>
  </si>
  <si>
    <t>Through The Wire</t>
  </si>
  <si>
    <t>Special D.</t>
  </si>
  <si>
    <t>Come With Me - Radio Edit</t>
  </si>
  <si>
    <t>Splash Waterfalls</t>
  </si>
  <si>
    <t>My Happy Ending</t>
  </si>
  <si>
    <t>Eamon</t>
  </si>
  <si>
    <t>Fuck It (I Don't Want You Back)</t>
  </si>
  <si>
    <t>Me, Myself and I</t>
  </si>
  <si>
    <t>Here Without You</t>
  </si>
  <si>
    <t>All Falls Down</t>
  </si>
  <si>
    <t>Sunshine (feat. Anthony Hamilton)</t>
  </si>
  <si>
    <t>Katie Melua</t>
  </si>
  <si>
    <t>The Closest Thing to Crazy</t>
  </si>
  <si>
    <t>pop, easy listening, jazz</t>
  </si>
  <si>
    <t>My Boo</t>
  </si>
  <si>
    <t>Lloyd</t>
  </si>
  <si>
    <t>Southside</t>
  </si>
  <si>
    <t>LMC</t>
  </si>
  <si>
    <t>Take Me To The Clouds Above - LMC Vs. U2 / Radio Edit</t>
  </si>
  <si>
    <t>The Streets</t>
  </si>
  <si>
    <t>Fit but You Know It</t>
  </si>
  <si>
    <t>JUVENILE</t>
  </si>
  <si>
    <t>Slow Motion</t>
  </si>
  <si>
    <t>Love Machine</t>
  </si>
  <si>
    <t>With You</t>
  </si>
  <si>
    <t>Like Toy Soldiers</t>
  </si>
  <si>
    <t>Gary Jules</t>
  </si>
  <si>
    <t>Mad World (Feat. Michael Andrews)</t>
  </si>
  <si>
    <t>Ashlee Simpson</t>
  </si>
  <si>
    <t>Pieces Of Me</t>
  </si>
  <si>
    <t>You Don't Know My Name</t>
  </si>
  <si>
    <t>We Belong Together</t>
  </si>
  <si>
    <t>Mario</t>
  </si>
  <si>
    <t>Let Me Love You</t>
  </si>
  <si>
    <t>Gold Digger</t>
  </si>
  <si>
    <t>Rihanna</t>
  </si>
  <si>
    <t>Pon de Replay</t>
  </si>
  <si>
    <t>Candy Shop</t>
  </si>
  <si>
    <t>James Blunt</t>
  </si>
  <si>
    <t>You're Beautiful</t>
  </si>
  <si>
    <t>Boulevard of Broken Dreams</t>
  </si>
  <si>
    <t>The Pussycat Dolls</t>
  </si>
  <si>
    <t>Don't Cha</t>
  </si>
  <si>
    <t>Daniel Powter</t>
  </si>
  <si>
    <t>Bad Day</t>
  </si>
  <si>
    <t>Bananza (Belly Dancer)</t>
  </si>
  <si>
    <t>Hung Up</t>
  </si>
  <si>
    <t>Just A Lil Bit</t>
  </si>
  <si>
    <t>Crazy Frog</t>
  </si>
  <si>
    <t>Axel F</t>
  </si>
  <si>
    <t>Ass Like That</t>
  </si>
  <si>
    <t>We Be Burnin'</t>
  </si>
  <si>
    <t>Rich Girl</t>
  </si>
  <si>
    <t>The Chemical Brothers</t>
  </si>
  <si>
    <t>Galvanize</t>
  </si>
  <si>
    <t>Fort Minor</t>
  </si>
  <si>
    <t>Remember the Name (feat. Styles of Beyond)</t>
  </si>
  <si>
    <t>Disco Inferno</t>
  </si>
  <si>
    <t>The Game</t>
  </si>
  <si>
    <t>How We Do</t>
  </si>
  <si>
    <t>Chris Brown</t>
  </si>
  <si>
    <t>Run It! (feat. Juelz Santana)</t>
  </si>
  <si>
    <t>It's Like That</t>
  </si>
  <si>
    <t>My Humps</t>
  </si>
  <si>
    <t>Oh (feat. Ludacris)</t>
  </si>
  <si>
    <t>Outta Control - Remix</t>
  </si>
  <si>
    <t>Baby, I'm Back</t>
  </si>
  <si>
    <t>Get Right</t>
  </si>
  <si>
    <t>Numb / Encore</t>
  </si>
  <si>
    <t>Hate It Or Love It</t>
  </si>
  <si>
    <t>Feel Good Inc.</t>
  </si>
  <si>
    <t>Don't Phunk With My Heart</t>
  </si>
  <si>
    <t>Lonely</t>
  </si>
  <si>
    <t>Bodyrockers</t>
  </si>
  <si>
    <t>I Like The Way - Radio Edit</t>
  </si>
  <si>
    <t>rock, Dance/Electronic</t>
  </si>
  <si>
    <t>Push The Button</t>
  </si>
  <si>
    <t>Jeezy</t>
  </si>
  <si>
    <t>Soul Survivor</t>
  </si>
  <si>
    <t>Mockingbird</t>
  </si>
  <si>
    <t>La Tortura (feat. Alejandro Sanz)</t>
  </si>
  <si>
    <t>DARE</t>
  </si>
  <si>
    <t>Signs</t>
  </si>
  <si>
    <t>Tripping</t>
  </si>
  <si>
    <t>David Banner</t>
  </si>
  <si>
    <t>Trillville</t>
  </si>
  <si>
    <t>Some Cut</t>
  </si>
  <si>
    <t>D4L</t>
  </si>
  <si>
    <t>Laffy Taffy</t>
  </si>
  <si>
    <t>Lose Control (feat. Ciara &amp; Fat Man Scoop)</t>
  </si>
  <si>
    <t>Rob Thomas</t>
  </si>
  <si>
    <t>Lonely No More</t>
  </si>
  <si>
    <t>Brian McFadden</t>
  </si>
  <si>
    <t>Almost Here</t>
  </si>
  <si>
    <t>Bobby V.</t>
  </si>
  <si>
    <t>Slow Down - 12 Version""</t>
  </si>
  <si>
    <t>Incomplete</t>
  </si>
  <si>
    <t>Pretty Ricky</t>
  </si>
  <si>
    <t>Grind With Me</t>
  </si>
  <si>
    <t>Diamonds From Sierra Leone - Remix</t>
  </si>
  <si>
    <t>Get It Poppin' (feat. Nelly) - Radio Version</t>
  </si>
  <si>
    <t>Soldier (feat. T.I. &amp; Lil' Wayne)</t>
  </si>
  <si>
    <t>1, 2 Step (feat. Missy Elliott) - Main</t>
  </si>
  <si>
    <t>Amerie</t>
  </si>
  <si>
    <t>1 Thing</t>
  </si>
  <si>
    <t>Get Back</t>
  </si>
  <si>
    <t>Do You Want To</t>
  </si>
  <si>
    <t>Natalie Imbruglia</t>
  </si>
  <si>
    <t>Shiver</t>
  </si>
  <si>
    <t>Hollaback Girl</t>
  </si>
  <si>
    <t>Your Body</t>
  </si>
  <si>
    <t>Thirty Seconds To Mars</t>
  </si>
  <si>
    <t>The Kill</t>
  </si>
  <si>
    <t>Karma</t>
  </si>
  <si>
    <t>Ghetto Gospel</t>
  </si>
  <si>
    <t>Don't Love You No More (I'm Sorry)</t>
  </si>
  <si>
    <t>Nine Million Bicycles</t>
  </si>
  <si>
    <t>Lovers And Friends</t>
  </si>
  <si>
    <t>Don't Forget About Us - Radio Edit</t>
  </si>
  <si>
    <t>Wait (The Whisper Song)</t>
  </si>
  <si>
    <t>Will Smith</t>
  </si>
  <si>
    <t>Switch</t>
  </si>
  <si>
    <t>Like You (feat. Ciara)</t>
  </si>
  <si>
    <t>Kaiser Chiefs</t>
  </si>
  <si>
    <t>Everyday I Love You Less And Less</t>
  </si>
  <si>
    <t>Behind These Hazel Eyes</t>
  </si>
  <si>
    <t>Don't Lie</t>
  </si>
  <si>
    <t>You Raise Me Up</t>
  </si>
  <si>
    <t>Ray J</t>
  </si>
  <si>
    <t>One Wish</t>
  </si>
  <si>
    <t>Papa Roach</t>
  </si>
  <si>
    <t>Scars</t>
  </si>
  <si>
    <t>Arctic Monkeys</t>
  </si>
  <si>
    <t>I Bet You Look Good On The Dancefloor</t>
  </si>
  <si>
    <t>Shayne Ward</t>
  </si>
  <si>
    <t>That's My Goal</t>
  </si>
  <si>
    <t>Let Me Hold You (feat. Omarion)</t>
  </si>
  <si>
    <t>I Predict A Riot</t>
  </si>
  <si>
    <t>Caught Up</t>
  </si>
  <si>
    <t>Because of You</t>
  </si>
  <si>
    <t>Let Me Go</t>
  </si>
  <si>
    <t>Photograph</t>
  </si>
  <si>
    <t>T-Pain</t>
  </si>
  <si>
    <t>I'm Sprung</t>
  </si>
  <si>
    <t>Cater 2 U</t>
  </si>
  <si>
    <t>Stickwitu</t>
  </si>
  <si>
    <t>Ryan Cabrera</t>
  </si>
  <si>
    <t>Stereophonics</t>
  </si>
  <si>
    <t>Dakota</t>
  </si>
  <si>
    <t>Over And Over</t>
  </si>
  <si>
    <t>Speed of Sound</t>
  </si>
  <si>
    <t>KT Tunstall</t>
  </si>
  <si>
    <t>Suddenly I See</t>
  </si>
  <si>
    <t>World/Traditional, pop, Folk/Acoustic</t>
  </si>
  <si>
    <t>Girl</t>
  </si>
  <si>
    <t>Since U Been Gone</t>
  </si>
  <si>
    <t>Sometimes You Can't Make It On Your Own</t>
  </si>
  <si>
    <t>The All-American Rejects</t>
  </si>
  <si>
    <t>Dirty Little Secret</t>
  </si>
  <si>
    <t>Toby Keith</t>
  </si>
  <si>
    <t>As Good As I Once Was</t>
  </si>
  <si>
    <t>country</t>
  </si>
  <si>
    <t>Cool</t>
  </si>
  <si>
    <t>Foo Fighters</t>
  </si>
  <si>
    <t>Best of You</t>
  </si>
  <si>
    <t>Hips Don't Lie (feat. Wyclef Jean)</t>
  </si>
  <si>
    <t>Temperature</t>
  </si>
  <si>
    <t>SexyBack (feat. Timbaland)</t>
  </si>
  <si>
    <t>Irreplaceable</t>
  </si>
  <si>
    <t>Amy Winehouse</t>
  </si>
  <si>
    <t>Rehab</t>
  </si>
  <si>
    <t>SOS</t>
  </si>
  <si>
    <t>Gnarls Barkley</t>
  </si>
  <si>
    <t>Touch It</t>
  </si>
  <si>
    <t>Maneater</t>
  </si>
  <si>
    <t>Bob Sinclar</t>
  </si>
  <si>
    <t>Rock This Party - Everybody Dance Now</t>
  </si>
  <si>
    <t>Come to Me (feat. Nicole Scherzinger)</t>
  </si>
  <si>
    <t>Sorry</t>
  </si>
  <si>
    <t>Chamillionaire</t>
  </si>
  <si>
    <t>Ridin'</t>
  </si>
  <si>
    <t>Pump It</t>
  </si>
  <si>
    <t>Promiscuous</t>
  </si>
  <si>
    <t>Fedde Le Grand</t>
  </si>
  <si>
    <t>Put Your Hands Up for Detroit - Radio Edit</t>
  </si>
  <si>
    <t>(When You Gonna) Give It Up to Me (feat. Keyshia Cole) - Radio Version</t>
  </si>
  <si>
    <t>Buttons</t>
  </si>
  <si>
    <t>Get Up (feat. Chamillionaire)</t>
  </si>
  <si>
    <t>Shake That</t>
  </si>
  <si>
    <t>Cherish</t>
  </si>
  <si>
    <t>Do It To It</t>
  </si>
  <si>
    <t>Muse</t>
  </si>
  <si>
    <t>Supermassive Black Hole</t>
  </si>
  <si>
    <t>Gimme That</t>
  </si>
  <si>
    <t>Infernal</t>
  </si>
  <si>
    <t>From Paris to Berlin</t>
  </si>
  <si>
    <t>Cassie</t>
  </si>
  <si>
    <t>Me &amp; U</t>
  </si>
  <si>
    <t>E-40</t>
  </si>
  <si>
    <t>U and Dat (feat. T. Pain &amp; Kandi Girl)</t>
  </si>
  <si>
    <t>Beep</t>
  </si>
  <si>
    <t>Lil Jon</t>
  </si>
  <si>
    <t>Snap Yo Fingers</t>
  </si>
  <si>
    <t>Armand Van Helden</t>
  </si>
  <si>
    <t>My My My - Radio Edit</t>
  </si>
  <si>
    <t>The Notorious B.I.G.</t>
  </si>
  <si>
    <t>Nasty Girl (feat. Diddy, Nelly, Jagged Edge &amp; Avery Storm) - 2005 Remaster</t>
  </si>
  <si>
    <t>Yung Joc</t>
  </si>
  <si>
    <t>It's Goin' Down (feat. Nitti)</t>
  </si>
  <si>
    <t>No Promises</t>
  </si>
  <si>
    <t>My Love (feat. T.I.)</t>
  </si>
  <si>
    <t>Savin' Me</t>
  </si>
  <si>
    <t>Grillz</t>
  </si>
  <si>
    <t>Take That</t>
  </si>
  <si>
    <t>Patience</t>
  </si>
  <si>
    <t>Fergie</t>
  </si>
  <si>
    <t>London Bridge</t>
  </si>
  <si>
    <t>Cascada</t>
  </si>
  <si>
    <t>Everytime We Touch - Radio Edit</t>
  </si>
  <si>
    <t>hip hop, pop, Dance/Electronic</t>
  </si>
  <si>
    <t>Control Myself</t>
  </si>
  <si>
    <t>Deja Vu (feat. Jay-Z)</t>
  </si>
  <si>
    <t>Stupid Girls</t>
  </si>
  <si>
    <t>Bossy</t>
  </si>
  <si>
    <t>Love Generation - Radio Edit</t>
  </si>
  <si>
    <t>Meck</t>
  </si>
  <si>
    <t>Thunder in My Heart Again (Radio Edit)</t>
  </si>
  <si>
    <t>Be Without You - Kendu Mix</t>
  </si>
  <si>
    <t>Something Kinda Ooooh</t>
  </si>
  <si>
    <t>Unfaithful</t>
  </si>
  <si>
    <t>Touch The Sky</t>
  </si>
  <si>
    <t>Dem Franchize Boyz</t>
  </si>
  <si>
    <t>Lean Wit It, Rock Wit It</t>
  </si>
  <si>
    <t>Call Me When You're Sober</t>
  </si>
  <si>
    <t>Pullin' Me Back</t>
  </si>
  <si>
    <t>Far Away</t>
  </si>
  <si>
    <t>Fall Out Boy</t>
  </si>
  <si>
    <t>Dance, Dance</t>
  </si>
  <si>
    <t>Leona Lewis</t>
  </si>
  <si>
    <t>A Moment Like This</t>
  </si>
  <si>
    <t>What You Know</t>
  </si>
  <si>
    <t>Money Maker</t>
  </si>
  <si>
    <t>Nick Lachey</t>
  </si>
  <si>
    <t>What's Left Of Me</t>
  </si>
  <si>
    <t>Jibbs</t>
  </si>
  <si>
    <t>Chain Hang Low</t>
  </si>
  <si>
    <t>When The Sun Goes Down</t>
  </si>
  <si>
    <t>Rascal Flatts</t>
  </si>
  <si>
    <t>Life is a Highway</t>
  </si>
  <si>
    <t>Check On It (feat. Slim Thug)</t>
  </si>
  <si>
    <t>Keyshia Cole</t>
  </si>
  <si>
    <t>Lily Allen</t>
  </si>
  <si>
    <t>Smile</t>
  </si>
  <si>
    <t>Ne-Yo</t>
  </si>
  <si>
    <t>Sexy Love</t>
  </si>
  <si>
    <t>Too Little Too Late</t>
  </si>
  <si>
    <t>One</t>
  </si>
  <si>
    <t>Bubba Sparxxx</t>
  </si>
  <si>
    <t>Ms. New Booty</t>
  </si>
  <si>
    <t>hip hop, pop, country</t>
  </si>
  <si>
    <t>You Know I'm No Good</t>
  </si>
  <si>
    <t>What Hurts The Most</t>
  </si>
  <si>
    <t>Dani California</t>
  </si>
  <si>
    <t>I Don't Feel Like Dancin'</t>
  </si>
  <si>
    <t>So Sick</t>
  </si>
  <si>
    <t>Hinder</t>
  </si>
  <si>
    <t>Lips Of An Angel</t>
  </si>
  <si>
    <t>The Raconteurs</t>
  </si>
  <si>
    <t>Steady, As She Goes</t>
  </si>
  <si>
    <t>The Fratellis</t>
  </si>
  <si>
    <t>Chelsea Dagger</t>
  </si>
  <si>
    <t>Where'd You Go (feat. Holly Brook &amp; Jonah Matranga)</t>
  </si>
  <si>
    <t>Panic! At The Disco</t>
  </si>
  <si>
    <t>I Write Sins Not Tragedies</t>
  </si>
  <si>
    <t>Goodbye My Lover</t>
  </si>
  <si>
    <t>Ain't No Other Man</t>
  </si>
  <si>
    <t>The Rose</t>
  </si>
  <si>
    <t>Keane</t>
  </si>
  <si>
    <t>Is It Any Wonder?</t>
  </si>
  <si>
    <t>Orson</t>
  </si>
  <si>
    <t>No Tomorrow</t>
  </si>
  <si>
    <t>I'm N Luv (Wit a Stripper) (feat. Mike Jones)</t>
  </si>
  <si>
    <t>Black Horse And The Cherry Tree</t>
  </si>
  <si>
    <t>Natasha Bedingfield</t>
  </si>
  <si>
    <t>Unwritten</t>
  </si>
  <si>
    <t>Razorlight</t>
  </si>
  <si>
    <t>America</t>
  </si>
  <si>
    <t>James Morrison</t>
  </si>
  <si>
    <t>You Give Me Something</t>
  </si>
  <si>
    <t>Snow Patrol</t>
  </si>
  <si>
    <t>You're All I Have</t>
  </si>
  <si>
    <t>World/Traditional, rock, pop</t>
  </si>
  <si>
    <t>The Fray</t>
  </si>
  <si>
    <t>How to Save a Life</t>
  </si>
  <si>
    <t>Sandi Thom</t>
  </si>
  <si>
    <t>I Wish I Was a Punk Rocker (with Flowers in My Hair)</t>
  </si>
  <si>
    <t>World/Traditional, pop</t>
  </si>
  <si>
    <t>My Chemical Romance</t>
  </si>
  <si>
    <t>Welcome to the Black Parade</t>
  </si>
  <si>
    <t>In The Morning</t>
  </si>
  <si>
    <t>Wonderful World</t>
  </si>
  <si>
    <t>Yo (Excuse Me Miss)</t>
  </si>
  <si>
    <t>Who Knew</t>
  </si>
  <si>
    <t>The Kooks</t>
  </si>
  <si>
    <t>Naive</t>
  </si>
  <si>
    <t>Bleeding Love</t>
  </si>
  <si>
    <t>Umbrella</t>
  </si>
  <si>
    <t>Gimme More</t>
  </si>
  <si>
    <t>Big Girls Don't Cry (Personal)</t>
  </si>
  <si>
    <t>Mark Ronson</t>
  </si>
  <si>
    <t>Valerie (feat. Amy Winehouse) - Version Revisited</t>
  </si>
  <si>
    <t>Plain White T's</t>
  </si>
  <si>
    <t>Hey There Delilah</t>
  </si>
  <si>
    <t>What Goes Around.../...Comes Around (Interlude)</t>
  </si>
  <si>
    <t>The Sweet Escape</t>
  </si>
  <si>
    <t>Timbaland</t>
  </si>
  <si>
    <t>The Way I Are</t>
  </si>
  <si>
    <t>Say It Right</t>
  </si>
  <si>
    <t>Ida Corr</t>
  </si>
  <si>
    <t>Let Me Think About It</t>
  </si>
  <si>
    <t>Alex Gaudino</t>
  </si>
  <si>
    <t>Destination Calabria - Radio Edit</t>
  </si>
  <si>
    <t>September</t>
  </si>
  <si>
    <t>Cry for You</t>
  </si>
  <si>
    <t>Smack That</t>
  </si>
  <si>
    <t>Give It To Me</t>
  </si>
  <si>
    <t>Ayo Technology</t>
  </si>
  <si>
    <t>Proper Education - Radio Edit</t>
  </si>
  <si>
    <t>Like a Boy</t>
  </si>
  <si>
    <t>Stronger</t>
  </si>
  <si>
    <t>Beautiful Liar</t>
  </si>
  <si>
    <t>Gym Class Heroes</t>
  </si>
  <si>
    <t>Cupid's Chokehold / Breakfast in America - Radio Mix</t>
  </si>
  <si>
    <t>I Wanna Love You</t>
  </si>
  <si>
    <t>Soulja Boy</t>
  </si>
  <si>
    <t>Crank That (Soulja Boy)</t>
  </si>
  <si>
    <t>Make It Rain</t>
  </si>
  <si>
    <t>U + Ur Hand</t>
  </si>
  <si>
    <t>Shut Up And Drive</t>
  </si>
  <si>
    <t>Get It Shawty</t>
  </si>
  <si>
    <t>Can't Tell Me Nothing</t>
  </si>
  <si>
    <t>Camille Jones</t>
  </si>
  <si>
    <t>The Creeps - Fedde Le Grand Radio Mix</t>
  </si>
  <si>
    <t>What I've Done</t>
  </si>
  <si>
    <t>Last Night</t>
  </si>
  <si>
    <t>Kiss Kiss (feat. T-Pain)</t>
  </si>
  <si>
    <t>Shop Boyz</t>
  </si>
  <si>
    <t>Party Like A Rock Star</t>
  </si>
  <si>
    <t>Finger Eleven</t>
  </si>
  <si>
    <t>Paralyzer</t>
  </si>
  <si>
    <t>Summer Love</t>
  </si>
  <si>
    <t>MiMS</t>
  </si>
  <si>
    <t>This Is Why I'm Hot</t>
  </si>
  <si>
    <t>Make Me Better</t>
  </si>
  <si>
    <t>Seether</t>
  </si>
  <si>
    <t>Fake It</t>
  </si>
  <si>
    <t>Brianstorm</t>
  </si>
  <si>
    <t>Glamorous</t>
  </si>
  <si>
    <t>Bleed It Out</t>
  </si>
  <si>
    <t>Teenagers</t>
  </si>
  <si>
    <t>Calvin Harris</t>
  </si>
  <si>
    <t>Acceptable in the 80's</t>
  </si>
  <si>
    <t>About You Now</t>
  </si>
  <si>
    <t>Because Of You</t>
  </si>
  <si>
    <t>Daughtry</t>
  </si>
  <si>
    <t>It's Not Over</t>
  </si>
  <si>
    <t>Unk</t>
  </si>
  <si>
    <t>Walk It Out</t>
  </si>
  <si>
    <t>You</t>
  </si>
  <si>
    <t>Klaxons</t>
  </si>
  <si>
    <t>Golden Skans</t>
  </si>
  <si>
    <t>Bartender (feat. Akon)</t>
  </si>
  <si>
    <t>Baby Boy Da Prince</t>
  </si>
  <si>
    <t>The Way I Live - Main Explicit</t>
  </si>
  <si>
    <t>Fergalicious</t>
  </si>
  <si>
    <t>Omarion</t>
  </si>
  <si>
    <t>Ice Box</t>
  </si>
  <si>
    <t>On the Hotline - Amended Version</t>
  </si>
  <si>
    <t>Rockstar</t>
  </si>
  <si>
    <t>Thnks fr th Mmrs</t>
  </si>
  <si>
    <t>LoveStoned / I Think She Knows (Interlude)</t>
  </si>
  <si>
    <t>All Time Low</t>
  </si>
  <si>
    <t>Dear Maria, Count Me In</t>
  </si>
  <si>
    <t>Back To Black</t>
  </si>
  <si>
    <t>Let It Go</t>
  </si>
  <si>
    <t>Do You Know? (The Ping Pong Song)</t>
  </si>
  <si>
    <t>T2</t>
  </si>
  <si>
    <t>Heartbroken - Edit</t>
  </si>
  <si>
    <t>Robyn</t>
  </si>
  <si>
    <t>With Every Heartbeat</t>
  </si>
  <si>
    <t>Makes Me Wonder</t>
  </si>
  <si>
    <t>This Ain't A Scene, It's An Arms Race</t>
  </si>
  <si>
    <t>Paramore</t>
  </si>
  <si>
    <t>Misery Business</t>
  </si>
  <si>
    <t>Better Than Me</t>
  </si>
  <si>
    <t>Huey</t>
  </si>
  <si>
    <t>Pop, Lock &amp; Drop It - Video Edit</t>
  </si>
  <si>
    <t>The Pretender</t>
  </si>
  <si>
    <t>Plies</t>
  </si>
  <si>
    <t>Shawty (feat. T Pain)</t>
  </si>
  <si>
    <t>Ruby</t>
  </si>
  <si>
    <t>Stop Me (feat. Daniel Merriweather)</t>
  </si>
  <si>
    <t>Outta My System (feat. T-Pain &amp; JohntÃƒÂ¡ Austin)</t>
  </si>
  <si>
    <t>Jim Jones</t>
  </si>
  <si>
    <t>We Fly High</t>
  </si>
  <si>
    <t>The Red Jumpsuit Apparatus</t>
  </si>
  <si>
    <t>Face Down</t>
  </si>
  <si>
    <t>MIKA</t>
  </si>
  <si>
    <t>Grace Kelly</t>
  </si>
  <si>
    <t>Candyman</t>
  </si>
  <si>
    <t>Sean Kingston</t>
  </si>
  <si>
    <t>Beautiful Girls</t>
  </si>
  <si>
    <t>Don't Matter</t>
  </si>
  <si>
    <t>Carrie Underwood</t>
  </si>
  <si>
    <t>Before He Cheats</t>
  </si>
  <si>
    <t>Just Jack</t>
  </si>
  <si>
    <t>Starz In Their Eyes</t>
  </si>
  <si>
    <t>Buy U a Drank (Shawty Snappin') (feat. Yung Joc)</t>
  </si>
  <si>
    <t>Bone Thugs-N-Harmony</t>
  </si>
  <si>
    <t>I Tried</t>
  </si>
  <si>
    <t>When You're Gone</t>
  </si>
  <si>
    <t>Rich Boy</t>
  </si>
  <si>
    <t>Throw Some D's</t>
  </si>
  <si>
    <t>Love Today</t>
  </si>
  <si>
    <t>Manic Street Preachers</t>
  </si>
  <si>
    <t>Your Love Alone Is Not Enough (feat. Nina Persson)</t>
  </si>
  <si>
    <t>Elliott Yamin</t>
  </si>
  <si>
    <t>Wait for You</t>
  </si>
  <si>
    <t>Wyclef Jean</t>
  </si>
  <si>
    <t>Sweetest Girl (Dollar Bill) (feat. Akon, Lil' Wayne &amp; Niia)</t>
  </si>
  <si>
    <t>Boys Like Girls</t>
  </si>
  <si>
    <t>The Great Escape</t>
  </si>
  <si>
    <t>Rule The World - Radio Edit</t>
  </si>
  <si>
    <t>J. Holiday</t>
  </si>
  <si>
    <t>Bed</t>
  </si>
  <si>
    <t>hip hop, pop, R&amp;B, Dance/Electronic</t>
  </si>
  <si>
    <t>Snow (Hey Oh)</t>
  </si>
  <si>
    <t>Runaway Love</t>
  </si>
  <si>
    <t>Flo Rida</t>
  </si>
  <si>
    <t>Low (feat. T-Pain)</t>
  </si>
  <si>
    <t>Katy Perry</t>
  </si>
  <si>
    <t>I Kissed A Girl</t>
  </si>
  <si>
    <t>Take A Bow</t>
  </si>
  <si>
    <t>No One</t>
  </si>
  <si>
    <t>Apologize</t>
  </si>
  <si>
    <t>If I Were a Boy</t>
  </si>
  <si>
    <t>Kardinal Offishall</t>
  </si>
  <si>
    <t>Dangerous</t>
  </si>
  <si>
    <t>Madcon</t>
  </si>
  <si>
    <t>Beggin (original version)</t>
  </si>
  <si>
    <t>Disturbia</t>
  </si>
  <si>
    <t>Guru Josh Project</t>
  </si>
  <si>
    <t>Infinity 2008</t>
  </si>
  <si>
    <t>Break the Ice</t>
  </si>
  <si>
    <t>Lil Wayne</t>
  </si>
  <si>
    <t>Lollipop</t>
  </si>
  <si>
    <t>Basshunter</t>
  </si>
  <si>
    <t>Now You're Gone - Video Edit</t>
  </si>
  <si>
    <t>Flashing Lights</t>
  </si>
  <si>
    <t>4 Minutes (feat. Justin Timberlake &amp; Timbaland)</t>
  </si>
  <si>
    <t>Hot N Cold</t>
  </si>
  <si>
    <t>Don't Stop The Music</t>
  </si>
  <si>
    <t>Sensual Seduction</t>
  </si>
  <si>
    <t>Right Now (Na Na Na)</t>
  </si>
  <si>
    <t>Womanizer</t>
  </si>
  <si>
    <t>Pjanoo - Radio Edit</t>
  </si>
  <si>
    <t>Work</t>
  </si>
  <si>
    <t>Put On</t>
  </si>
  <si>
    <t>Give It 2 Me</t>
  </si>
  <si>
    <t>When I Grow Up</t>
  </si>
  <si>
    <t>will.i.am</t>
  </si>
  <si>
    <t>Heartbreaker</t>
  </si>
  <si>
    <t>Piece of Me</t>
  </si>
  <si>
    <t>Live Your Life</t>
  </si>
  <si>
    <t>Closer</t>
  </si>
  <si>
    <t>A Milli</t>
  </si>
  <si>
    <t>Colby O'Donis</t>
  </si>
  <si>
    <t>What You Got</t>
  </si>
  <si>
    <t>Miley Cyrus</t>
  </si>
  <si>
    <t>See You Again</t>
  </si>
  <si>
    <t>All I Ever Wanted - Radio Edit</t>
  </si>
  <si>
    <t>Alesha Dixon</t>
  </si>
  <si>
    <t>The Boy Does Nothing</t>
  </si>
  <si>
    <t>Dizzee Rascal</t>
  </si>
  <si>
    <t>Dance Wiv Me - Radio Edit</t>
  </si>
  <si>
    <t>Gabriella Cilmi</t>
  </si>
  <si>
    <t>Sweet About Me</t>
  </si>
  <si>
    <t>Jack White</t>
  </si>
  <si>
    <t>Another Way to Die</t>
  </si>
  <si>
    <t>Hypnotized (feat. Akon)</t>
  </si>
  <si>
    <t>I Hate This Part</t>
  </si>
  <si>
    <t>Take You There</t>
  </si>
  <si>
    <t>Pocketful of Sunshine</t>
  </si>
  <si>
    <t>The Offspring</t>
  </si>
  <si>
    <t>You're Gonna Go Far, Kid</t>
  </si>
  <si>
    <t>Homecoming</t>
  </si>
  <si>
    <t>Estelle</t>
  </si>
  <si>
    <t>American Boy</t>
  </si>
  <si>
    <t>Saving Abel</t>
  </si>
  <si>
    <t>Addicted</t>
  </si>
  <si>
    <t>Pendulum</t>
  </si>
  <si>
    <t>Propane Nightmares</t>
  </si>
  <si>
    <t>My Life</t>
  </si>
  <si>
    <t>Danity Kane</t>
  </si>
  <si>
    <t>Damaged</t>
  </si>
  <si>
    <t>So What</t>
  </si>
  <si>
    <t>Love Lockdown</t>
  </si>
  <si>
    <t>Cookie Jar (feat. The-Dream)</t>
  </si>
  <si>
    <t>M.I.A.</t>
  </si>
  <si>
    <t>Paper Planes</t>
  </si>
  <si>
    <t>It's Not My Time</t>
  </si>
  <si>
    <t>Wow</t>
  </si>
  <si>
    <t>Touch My Body</t>
  </si>
  <si>
    <t>MGMT</t>
  </si>
  <si>
    <t>Kids</t>
  </si>
  <si>
    <t>The Ting Tings</t>
  </si>
  <si>
    <t>Shut Up and Let Me Go</t>
  </si>
  <si>
    <t>Got Money</t>
  </si>
  <si>
    <t>Santana</t>
  </si>
  <si>
    <t>Into the Night (feat. Chad Kroeger)</t>
  </si>
  <si>
    <t>rock, blues, latin</t>
  </si>
  <si>
    <t>The-Dream</t>
  </si>
  <si>
    <t>I Luv Your Girl</t>
  </si>
  <si>
    <t>Wiley</t>
  </si>
  <si>
    <t>Wearing My Rolex - Radio Edit</t>
  </si>
  <si>
    <t>Love in This Club (feat. Young Jeezy)</t>
  </si>
  <si>
    <t>Sam Sparro</t>
  </si>
  <si>
    <t>Black &amp; Gold - Radio Edit</t>
  </si>
  <si>
    <t>H two"" O""</t>
  </si>
  <si>
    <t>What's It Gonna Be (feat. Platnum)</t>
  </si>
  <si>
    <t>That's Not My Name</t>
  </si>
  <si>
    <t>Bust It Baby, Pt. 2 (feat. Ne-Yo)</t>
  </si>
  <si>
    <t>Broken Strings</t>
  </si>
  <si>
    <t>Run</t>
  </si>
  <si>
    <t>Metro Station</t>
  </si>
  <si>
    <t>Shake It</t>
  </si>
  <si>
    <t>Whatever You Like</t>
  </si>
  <si>
    <t>Trey Songz</t>
  </si>
  <si>
    <t>Can't Help but Wait</t>
  </si>
  <si>
    <t>OneRepublic</t>
  </si>
  <si>
    <t>Stop And Stare</t>
  </si>
  <si>
    <t>Alexandra Burke</t>
  </si>
  <si>
    <t>Hallelujah</t>
  </si>
  <si>
    <t>Just Fine</t>
  </si>
  <si>
    <t>Jordin Sparks</t>
  </si>
  <si>
    <t>One Step At a Time</t>
  </si>
  <si>
    <t>Viva La Vida</t>
  </si>
  <si>
    <t>Kings of Leon</t>
  </si>
  <si>
    <t>Sex on Fire</t>
  </si>
  <si>
    <t>Good Life</t>
  </si>
  <si>
    <t>Duffy</t>
  </si>
  <si>
    <t>Mercy</t>
  </si>
  <si>
    <t>David Archuleta</t>
  </si>
  <si>
    <t>Crush</t>
  </si>
  <si>
    <t>Suffocate - Superclean</t>
  </si>
  <si>
    <t>Gavin DeGraw</t>
  </si>
  <si>
    <t>In Love With a Girl</t>
  </si>
  <si>
    <t>Tattoo</t>
  </si>
  <si>
    <t>Violet Hill</t>
  </si>
  <si>
    <t>Sexy Can I feat. Yung Berg</t>
  </si>
  <si>
    <t>Jennifer Hudson</t>
  </si>
  <si>
    <t>Spotlight</t>
  </si>
  <si>
    <t>pop, R&amp;B, easy listening</t>
  </si>
  <si>
    <t>John Legend</t>
  </si>
  <si>
    <t>Green Light (feat. AndrÃƒÂ© 3000)</t>
  </si>
  <si>
    <t>Jonas Brothers</t>
  </si>
  <si>
    <t>Burnin' Up</t>
  </si>
  <si>
    <t>Lupe Fiasco</t>
  </si>
  <si>
    <t>Superstar (feat. Matthew Santos)</t>
  </si>
  <si>
    <t>Forever</t>
  </si>
  <si>
    <t>Adele</t>
  </si>
  <si>
    <t>Chasing Pavements</t>
  </si>
  <si>
    <t>Better in Time</t>
  </si>
  <si>
    <t>Clumsy</t>
  </si>
  <si>
    <t>Can't Believe It (feat. Lil' Wayne)</t>
  </si>
  <si>
    <t>I Gotta Feeling</t>
  </si>
  <si>
    <t>Lady Gaga</t>
  </si>
  <si>
    <t>Poker Face</t>
  </si>
  <si>
    <t>Halo</t>
  </si>
  <si>
    <t>David Guetta</t>
  </si>
  <si>
    <t>Sexy Bitch (feat. Akon)</t>
  </si>
  <si>
    <t>Right Round</t>
  </si>
  <si>
    <t>Taylor Swift</t>
  </si>
  <si>
    <t>Love Story</t>
  </si>
  <si>
    <t>Pitbull</t>
  </si>
  <si>
    <t>Hotel Room Service</t>
  </si>
  <si>
    <t>Circus</t>
  </si>
  <si>
    <t>LoveGame</t>
  </si>
  <si>
    <t>Skillet</t>
  </si>
  <si>
    <t>Monster</t>
  </si>
  <si>
    <t>The Prodigy</t>
  </si>
  <si>
    <t>Omen</t>
  </si>
  <si>
    <t>rock, pop, Dance/Electronic</t>
  </si>
  <si>
    <t>Meet Me Halfway</t>
  </si>
  <si>
    <t>Heartless</t>
  </si>
  <si>
    <t>Kid Cudi</t>
  </si>
  <si>
    <t>Day 'N' Nite (Nightmare)</t>
  </si>
  <si>
    <t>Just Dance</t>
  </si>
  <si>
    <t>If U Seek Amy</t>
  </si>
  <si>
    <t>I Know You Want Me (Calle Ocho)</t>
  </si>
  <si>
    <t>Obsessed</t>
  </si>
  <si>
    <t>Sweet Dreams</t>
  </si>
  <si>
    <t>Agnes</t>
  </si>
  <si>
    <t>Release Me</t>
  </si>
  <si>
    <t>Boom Boom Pow</t>
  </si>
  <si>
    <t>She Wolf</t>
  </si>
  <si>
    <t>Paparazzi</t>
  </si>
  <si>
    <t>Empire State Of Mind</t>
  </si>
  <si>
    <t>All The Right Moves</t>
  </si>
  <si>
    <t>Jeremih</t>
  </si>
  <si>
    <t>Birthday Sex</t>
  </si>
  <si>
    <t>Evacuate The Dancefloor</t>
  </si>
  <si>
    <t>New Divide</t>
  </si>
  <si>
    <t>Kevin Rudolf</t>
  </si>
  <si>
    <t>Let It Rock</t>
  </si>
  <si>
    <t>Run This Town</t>
  </si>
  <si>
    <t>Bad Romance</t>
  </si>
  <si>
    <t>We Made You</t>
  </si>
  <si>
    <t>Bonkers</t>
  </si>
  <si>
    <t>Love Sex Magic (feat. Justin Timberlake)</t>
  </si>
  <si>
    <t>Russian Roulette</t>
  </si>
  <si>
    <t>Turn My Swag On</t>
  </si>
  <si>
    <t>The xx</t>
  </si>
  <si>
    <t>Intro</t>
  </si>
  <si>
    <t>Down</t>
  </si>
  <si>
    <t>Keri Hilson</t>
  </si>
  <si>
    <t>Turnin Me On - Original Dirty</t>
  </si>
  <si>
    <t>When Love Takes Over (feat. Kelly Rowland)</t>
  </si>
  <si>
    <t>Cheryl</t>
  </si>
  <si>
    <t>Fight For This Love</t>
  </si>
  <si>
    <t>Kiss Me Thru The Phone</t>
  </si>
  <si>
    <t>Crack A Bottle</t>
  </si>
  <si>
    <t>Sober</t>
  </si>
  <si>
    <t>Tinchy Stryder</t>
  </si>
  <si>
    <t>Number 1</t>
  </si>
  <si>
    <t>Pixie Lott</t>
  </si>
  <si>
    <t>Mama Do (Uh Oh, Uh Oh)</t>
  </si>
  <si>
    <t>JLS</t>
  </si>
  <si>
    <t>Beat Again - Radio Edit</t>
  </si>
  <si>
    <t>3OH!3</t>
  </si>
  <si>
    <t>DONTTRUSTME</t>
  </si>
  <si>
    <t>A.R. Rahman</t>
  </si>
  <si>
    <t>Jai Ho! (You Are My Destiny)</t>
  </si>
  <si>
    <t>Bad Boys (feat. Flo Rida)</t>
  </si>
  <si>
    <t>Break Up</t>
  </si>
  <si>
    <t>Drake</t>
  </si>
  <si>
    <t>Selena Gomez &amp; The Scene</t>
  </si>
  <si>
    <t>Naturally</t>
  </si>
  <si>
    <t>The Veronicas</t>
  </si>
  <si>
    <t>Untouched</t>
  </si>
  <si>
    <t>Throw It In The Bag</t>
  </si>
  <si>
    <t>Jason Derulo</t>
  </si>
  <si>
    <t>Whatcha Say</t>
  </si>
  <si>
    <t>Not Fair</t>
  </si>
  <si>
    <t>Dead And Gone</t>
  </si>
  <si>
    <t>Fire Burning</t>
  </si>
  <si>
    <t>Empire of the Sun</t>
  </si>
  <si>
    <t>Walking On A Dream</t>
  </si>
  <si>
    <t>Cobra Starship</t>
  </si>
  <si>
    <t>Good Girls Go Bad (feat. Leighton Meester)</t>
  </si>
  <si>
    <t>If Today Was Your Last Day</t>
  </si>
  <si>
    <t>La Roux</t>
  </si>
  <si>
    <t>Bulletproof</t>
  </si>
  <si>
    <t>Kasabian</t>
  </si>
  <si>
    <t>Fire</t>
  </si>
  <si>
    <t>I'm Not Alone - Radio Edit</t>
  </si>
  <si>
    <t>Justin Bieber</t>
  </si>
  <si>
    <t>One Time</t>
  </si>
  <si>
    <t>Jamie Foxx</t>
  </si>
  <si>
    <t>Blame It</t>
  </si>
  <si>
    <t>In For The Kill</t>
  </si>
  <si>
    <t>Uprising</t>
  </si>
  <si>
    <t>Gotta Be Somebody</t>
  </si>
  <si>
    <t>Holiday</t>
  </si>
  <si>
    <t>Single Ladies (Put a Ring on It)</t>
  </si>
  <si>
    <t>Love Drunk</t>
  </si>
  <si>
    <t>Rockin' That Shit</t>
  </si>
  <si>
    <t>Secrets</t>
  </si>
  <si>
    <t>Everybody in Love</t>
  </si>
  <si>
    <t>Jason Aldean</t>
  </si>
  <si>
    <t>Big Green Tractor</t>
  </si>
  <si>
    <t>Never Say Never</t>
  </si>
  <si>
    <t>The Fear</t>
  </si>
  <si>
    <t>Best I Ever Had</t>
  </si>
  <si>
    <t>Already Gone</t>
  </si>
  <si>
    <t>Party In The U.S.A.</t>
  </si>
  <si>
    <t>Battlefield</t>
  </si>
  <si>
    <t>Mad</t>
  </si>
  <si>
    <t>21 Guns</t>
  </si>
  <si>
    <t>Knock You Down</t>
  </si>
  <si>
    <t>You Belong With Me</t>
  </si>
  <si>
    <t>Shinedown</t>
  </si>
  <si>
    <t>Second Chance</t>
  </si>
  <si>
    <t>Asher Roth</t>
  </si>
  <si>
    <t>I Love College</t>
  </si>
  <si>
    <t>Waking Up In Vegas</t>
  </si>
  <si>
    <t>My Life Would Suck Without You</t>
  </si>
  <si>
    <t>Mumford &amp; Sons</t>
  </si>
  <si>
    <t>Little Lion Man</t>
  </si>
  <si>
    <t>Folk/Acoustic, rock, pop</t>
  </si>
  <si>
    <t>You Found Me</t>
  </si>
  <si>
    <t>Bruno Mars</t>
  </si>
  <si>
    <t>Just the Way You Are</t>
  </si>
  <si>
    <t>Love The Way You Lie</t>
  </si>
  <si>
    <t>Stromae</t>
  </si>
  <si>
    <t>Alors on danse - Radio Edit</t>
  </si>
  <si>
    <t>Kesha</t>
  </si>
  <si>
    <t>TiK ToK</t>
  </si>
  <si>
    <t>Memories (feat. Kid Cudi)</t>
  </si>
  <si>
    <t>Taio Cruz</t>
  </si>
  <si>
    <t>Dynamite</t>
  </si>
  <si>
    <t>Only Girl (In The World)</t>
  </si>
  <si>
    <t>California Gurls</t>
  </si>
  <si>
    <t>Take It Off</t>
  </si>
  <si>
    <t>INNA</t>
  </si>
  <si>
    <t>Hot - Play &amp; Win Radio Version</t>
  </si>
  <si>
    <t>Far East Movement</t>
  </si>
  <si>
    <t>Like A G6</t>
  </si>
  <si>
    <t>Gettin' Over You (feat. Fergie &amp; LMFAO)</t>
  </si>
  <si>
    <t>Duck Sauce</t>
  </si>
  <si>
    <t>Barbra Streisand - Radio Edit</t>
  </si>
  <si>
    <t>Lucenzo</t>
  </si>
  <si>
    <t>Danza Kuduro (feat. Don Omar)</t>
  </si>
  <si>
    <t>Te Amo</t>
  </si>
  <si>
    <t>Carry Out (Featuring Justin Timberlake)</t>
  </si>
  <si>
    <t>DJ Fresh</t>
  </si>
  <si>
    <t>Gold Dust - Radio Edit</t>
  </si>
  <si>
    <t>Edward Maya</t>
  </si>
  <si>
    <t>Stereo Love - Radio Edit</t>
  </si>
  <si>
    <t>Break Your Heart</t>
  </si>
  <si>
    <t>Imma Be</t>
  </si>
  <si>
    <t>Sidney Samson</t>
  </si>
  <si>
    <t>Riverside</t>
  </si>
  <si>
    <t>Not Afraid</t>
  </si>
  <si>
    <t>Alejandro</t>
  </si>
  <si>
    <t>Rude Boy</t>
  </si>
  <si>
    <t>Beautiful Monster</t>
  </si>
  <si>
    <t>Starstrukk</t>
  </si>
  <si>
    <t>The Time (Dirty Bit)</t>
  </si>
  <si>
    <t>Commander</t>
  </si>
  <si>
    <t>Swedish House Mafia</t>
  </si>
  <si>
    <t>One (Your Name) - Radio Edit</t>
  </si>
  <si>
    <t>Deuces (feat. Tyga &amp; Kevin McCall)</t>
  </si>
  <si>
    <t>DJ Got Us Fallin' In Love (feat. Pitbull)</t>
  </si>
  <si>
    <t>Iyaz</t>
  </si>
  <si>
    <t>Replay</t>
  </si>
  <si>
    <t>Club Can't Handle Me (feat. David Guetta)</t>
  </si>
  <si>
    <t>Eenie Meenie</t>
  </si>
  <si>
    <t>Waka Flocka Flame</t>
  </si>
  <si>
    <t>No Hands (feat. Roscoe Dash &amp; Wale)</t>
  </si>
  <si>
    <t>Tinie Tempah</t>
  </si>
  <si>
    <t>Written in the Stars (feat. Eric Turner)</t>
  </si>
  <si>
    <t>Talking to the Moon</t>
  </si>
  <si>
    <t>Can't Be Tamed</t>
  </si>
  <si>
    <t>Mike Posner</t>
  </si>
  <si>
    <t>Cooler Than Me - Single Mix</t>
  </si>
  <si>
    <t>Telephone</t>
  </si>
  <si>
    <t>Yolanda Be Cool</t>
  </si>
  <si>
    <t>We No Speak Americano (JT Radio Edit)</t>
  </si>
  <si>
    <t>Hard</t>
  </si>
  <si>
    <t>Pass Out</t>
  </si>
  <si>
    <t>Adam Lambert</t>
  </si>
  <si>
    <t>Whataya Want from Me</t>
  </si>
  <si>
    <t>Bottoms Up (feat. Nicki Minaj)</t>
  </si>
  <si>
    <t>If We Ever Meet Again (Featuring Katy Perry)</t>
  </si>
  <si>
    <t>Tim Berg</t>
  </si>
  <si>
    <t>Seek Bromance - AviciiÃ¢â‚¬â„¢s Vocal Edit</t>
  </si>
  <si>
    <t>OMG (feat. will.i.am)</t>
  </si>
  <si>
    <t>Misery</t>
  </si>
  <si>
    <t>Man Down</t>
  </si>
  <si>
    <t>My First Kiss (feat. Ke$ha)</t>
  </si>
  <si>
    <t>Cali Swag District</t>
  </si>
  <si>
    <t>Teach Me How to Dougie</t>
  </si>
  <si>
    <t>Miami 2 Ibiza - Swedish House Mafia vs. Tinie Tempah</t>
  </si>
  <si>
    <t>K'NAAN</t>
  </si>
  <si>
    <t>Wavin' Flag</t>
  </si>
  <si>
    <t>How Low</t>
  </si>
  <si>
    <t>Blah Blah Blah (feat. 3OH!3)</t>
  </si>
  <si>
    <t>DJ Khaled</t>
  </si>
  <si>
    <t>All I Do Is Win (feat. T-Pain, Ludacris, Snoop Dogg &amp; Rick Ross)</t>
  </si>
  <si>
    <t>In My Head</t>
  </si>
  <si>
    <t>Aloe Blacc</t>
  </si>
  <si>
    <t>I Need A Dollar</t>
  </si>
  <si>
    <t>B.o.B</t>
  </si>
  <si>
    <t>Airplanes (feat. Hayley Williams of Paramore)</t>
  </si>
  <si>
    <t>My Chick Bad</t>
  </si>
  <si>
    <t>Just A Dream</t>
  </si>
  <si>
    <t>What's My Name?</t>
  </si>
  <si>
    <t>Shontelle</t>
  </si>
  <si>
    <t>Impossible</t>
  </si>
  <si>
    <t>The Flood</t>
  </si>
  <si>
    <t>Say Aah (feat. Fabolous)</t>
  </si>
  <si>
    <t>Over</t>
  </si>
  <si>
    <t>Example</t>
  </si>
  <si>
    <t>Kickstarts</t>
  </si>
  <si>
    <t>Plan B</t>
  </si>
  <si>
    <t>She Said</t>
  </si>
  <si>
    <t>The Saturdays</t>
  </si>
  <si>
    <t>Higher</t>
  </si>
  <si>
    <t>Do You Remember</t>
  </si>
  <si>
    <t>Hey Daddy (Daddy's Home)</t>
  </si>
  <si>
    <t>Right Above It</t>
  </si>
  <si>
    <t>The Wanted</t>
  </si>
  <si>
    <t>Your Love Is My Drug</t>
  </si>
  <si>
    <t>Ellie Goulding</t>
  </si>
  <si>
    <t>Starry Eyed</t>
  </si>
  <si>
    <t>Find Your Love</t>
  </si>
  <si>
    <t>Ridin' Solo</t>
  </si>
  <si>
    <t>Two Door Cinema Club</t>
  </si>
  <si>
    <t>Young Forever</t>
  </si>
  <si>
    <t>Young Money</t>
  </si>
  <si>
    <t>BedRock</t>
  </si>
  <si>
    <t>Nothin' on You (feat. Bruno Mars)</t>
  </si>
  <si>
    <t>Teenage Dream</t>
  </si>
  <si>
    <t>Scouting For Girls</t>
  </si>
  <si>
    <t>This Ain't a Love Song</t>
  </si>
  <si>
    <t>Travie McCoy</t>
  </si>
  <si>
    <t>Billionaire (feat. Bruno Mars)</t>
  </si>
  <si>
    <t>Owl City</t>
  </si>
  <si>
    <t>Fireflies</t>
  </si>
  <si>
    <t>Empire State of Mind (Part II) Broken Down</t>
  </si>
  <si>
    <t>Lady A</t>
  </si>
  <si>
    <t>Need You Now</t>
  </si>
  <si>
    <t>Back To December</t>
  </si>
  <si>
    <t>Neon Trees</t>
  </si>
  <si>
    <t>Animal</t>
  </si>
  <si>
    <t>Kris Allen</t>
  </si>
  <si>
    <t>Live Like We're Dying</t>
  </si>
  <si>
    <t>Matt Cardle</t>
  </si>
  <si>
    <t>When We Collide</t>
  </si>
  <si>
    <t>Dancing On My Own</t>
  </si>
  <si>
    <t>The Band Perry</t>
  </si>
  <si>
    <t>If I Die Young</t>
  </si>
  <si>
    <t>Magic (feat. Rivers Cuomo)</t>
  </si>
  <si>
    <t>Rolling in the Deep</t>
  </si>
  <si>
    <t>Moves Like Jagger - Studio Recording From The Voice"" Performance""</t>
  </si>
  <si>
    <t>LMFAO</t>
  </si>
  <si>
    <t>Party Rock Anthem</t>
  </si>
  <si>
    <t>Firework</t>
  </si>
  <si>
    <t>Grenade</t>
  </si>
  <si>
    <t>Hey Baby (Drop It to the Floor) (feat. T-Pain)</t>
  </si>
  <si>
    <t>Alexandra Stan</t>
  </si>
  <si>
    <t>Mr. Saxobeat</t>
  </si>
  <si>
    <t>Who's That Chick? (feat. Rihanna)</t>
  </si>
  <si>
    <t>On The Floor</t>
  </si>
  <si>
    <t>S&amp;M</t>
  </si>
  <si>
    <t>Blow</t>
  </si>
  <si>
    <t>Sweat - Remix</t>
  </si>
  <si>
    <t>More - RedOne Jimmy Joker Remix</t>
  </si>
  <si>
    <t>Changed the Way You Kiss Me - Radio Edit</t>
  </si>
  <si>
    <t>Just CanÃ¢â‚¬â„¢t Get Enough</t>
  </si>
  <si>
    <t>Where Them Girls At (feat. Nicki Minaj &amp; Flo Rida)</t>
  </si>
  <si>
    <t>Lykke Li</t>
  </si>
  <si>
    <t>I Follow Rivers - The Magician Remix</t>
  </si>
  <si>
    <t>Give Me Everything (feat. Ne-Yo, Afrojack &amp; Nayer)</t>
  </si>
  <si>
    <t>Love You Like A Love Song</t>
  </si>
  <si>
    <t>Wiz Khalifa</t>
  </si>
  <si>
    <t>Black and Yellow</t>
  </si>
  <si>
    <t>E.T.</t>
  </si>
  <si>
    <t>I Wanna Go</t>
  </si>
  <si>
    <t>Stereo Hearts (feat. Adam Levine)</t>
  </si>
  <si>
    <t>Tonight (I'm Fuckin' You)</t>
  </si>
  <si>
    <t>Down On Me</t>
  </si>
  <si>
    <t>Sak Noel</t>
  </si>
  <si>
    <t>Loca People - Radio Edit</t>
  </si>
  <si>
    <t>Olly Murs</t>
  </si>
  <si>
    <t>Heart Skips a Beat (feat. Rizzle Kicks)</t>
  </si>
  <si>
    <t>Sexy And I Know It</t>
  </si>
  <si>
    <t>You Make Me Feel... (feat. Sabi)</t>
  </si>
  <si>
    <t>Jessie J</t>
  </si>
  <si>
    <t>Do It Like A Dude</t>
  </si>
  <si>
    <t>Louder (feat. Sian Evans) - Radio Edit</t>
  </si>
  <si>
    <t>When We Stand Together</t>
  </si>
  <si>
    <t>M83</t>
  </si>
  <si>
    <t>Midnight City</t>
  </si>
  <si>
    <t>rock, pop, metal, Dance/Electronic</t>
  </si>
  <si>
    <t>Till the World Ends</t>
  </si>
  <si>
    <t>Labrinth</t>
  </si>
  <si>
    <t>Earthquake (feat. Tinie Tempah)</t>
  </si>
  <si>
    <t>Don't Wanna Go Home</t>
  </si>
  <si>
    <t>Paradise</t>
  </si>
  <si>
    <t>Last Friday Night (T.G.I.F.)</t>
  </si>
  <si>
    <t>Set Fire to the Rain</t>
  </si>
  <si>
    <t>Dr. Dre</t>
  </si>
  <si>
    <t>I Need A Doctor</t>
  </si>
  <si>
    <t>6 Foot 7 Foot</t>
  </si>
  <si>
    <t>I'm On One</t>
  </si>
  <si>
    <t>Look At Me Now (feat. Lil' Wayne &amp; Busta Rhymes)</t>
  </si>
  <si>
    <t>Rocketeer</t>
  </si>
  <si>
    <t>Glad You Came</t>
  </si>
  <si>
    <t>We R Who We R</t>
  </si>
  <si>
    <t>Motivation</t>
  </si>
  <si>
    <t>We Found Love</t>
  </si>
  <si>
    <t>Nicole Scherzinger</t>
  </si>
  <si>
    <t>Don't Hold Your Breath</t>
  </si>
  <si>
    <t>Mann</t>
  </si>
  <si>
    <t>Buzzin Remix</t>
  </si>
  <si>
    <t>Yeah 3x</t>
  </si>
  <si>
    <t>Save The World</t>
  </si>
  <si>
    <t>All Of The Lights</t>
  </si>
  <si>
    <t>Miguel</t>
  </si>
  <si>
    <t>Sure Thing</t>
  </si>
  <si>
    <t>Diddy - Dirty Money</t>
  </si>
  <si>
    <t>Coming Home</t>
  </si>
  <si>
    <t>Beautiful People</t>
  </si>
  <si>
    <t>What the Hell</t>
  </si>
  <si>
    <t>Row Labels</t>
  </si>
  <si>
    <t>Grand Total</t>
  </si>
  <si>
    <t>Average of duration_ms</t>
  </si>
  <si>
    <t>GENRE VS AVERAGE_DURATION</t>
  </si>
  <si>
    <t>Average of tempo</t>
  </si>
  <si>
    <t>GENRE VS AVERAGE_TEMPO</t>
  </si>
  <si>
    <t>FALSE</t>
  </si>
  <si>
    <t>TRUE</t>
  </si>
  <si>
    <t>EXPLICIT VS AVERAGE_DURATION</t>
  </si>
  <si>
    <t>Sum of popularity</t>
  </si>
  <si>
    <t>SPOTIFY DASHBOARD</t>
  </si>
  <si>
    <t>Sum of liveness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</si>
</sst>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altered songs data excel file.xlsx]Sheet2!PivotTable7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Sheet2!$M$6:$M$8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Sheet2!$N$6:$N$8</c:f>
              <c:numCache>
                <c:formatCode>General</c:formatCode>
                <c:ptCount val="2"/>
                <c:pt idx="0">
                  <c:v>149.49789999999985</c:v>
                </c:pt>
                <c:pt idx="1">
                  <c:v>53.83630000000003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2-4950-B389-22C3C952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149311"/>
        <c:axId val="316153631"/>
        <c:axId val="0"/>
      </c:bar3DChart>
      <c:catAx>
        <c:axId val="31614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3631"/>
        <c:crosses val="autoZero"/>
        <c:auto val="1"/>
        <c:lblAlgn val="ctr"/>
        <c:lblOffset val="100"/>
        <c:noMultiLvlLbl val="0"/>
      </c:catAx>
      <c:valAx>
        <c:axId val="316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altered songs data excel file.xlsx]Sheet2!PivotTable3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VS AVERAGE_DURATION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Sheet2!$C$6:$C$11</c:f>
              <c:strCache>
                <c:ptCount val="5"/>
                <c:pt idx="0">
                  <c:v>hip hop</c:v>
                </c:pt>
                <c:pt idx="1">
                  <c:v>hip hop, pop, R&amp;B</c:v>
                </c:pt>
                <c:pt idx="2">
                  <c:v>hip hop, pop</c:v>
                </c:pt>
                <c:pt idx="3">
                  <c:v>pop, R&amp;B</c:v>
                </c:pt>
                <c:pt idx="4">
                  <c:v>pop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5"/>
                <c:pt idx="0">
                  <c:v>255109.38596491228</c:v>
                </c:pt>
                <c:pt idx="1">
                  <c:v>244956.39226519337</c:v>
                </c:pt>
                <c:pt idx="2">
                  <c:v>244865.51351351352</c:v>
                </c:pt>
                <c:pt idx="3">
                  <c:v>240776.37313432837</c:v>
                </c:pt>
                <c:pt idx="4">
                  <c:v>229687.29064039409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D-4288-9D26-F9D421D27D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76673616"/>
        <c:axId val="1876670736"/>
      </c:barChart>
      <c:catAx>
        <c:axId val="1876673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0736"/>
        <c:crosses val="autoZero"/>
        <c:auto val="1"/>
        <c:lblAlgn val="ctr"/>
        <c:lblOffset val="100"/>
        <c:noMultiLvlLbl val="0"/>
      </c:catAx>
      <c:valAx>
        <c:axId val="187667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altered songs data excel file.xlsx]Sheet2!PivotTable4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GENRE VS AVERAGE_TEMPO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Sheet2!$F$6:$F$11</c:f>
              <c:strCache>
                <c:ptCount val="5"/>
                <c:pt idx="0">
                  <c:v>hip hop</c:v>
                </c:pt>
                <c:pt idx="1">
                  <c:v>hip hop, pop</c:v>
                </c:pt>
                <c:pt idx="2">
                  <c:v>hip hop, pop, R&amp;B</c:v>
                </c:pt>
                <c:pt idx="3">
                  <c:v>pop</c:v>
                </c:pt>
                <c:pt idx="4">
                  <c:v>pop, R&amp;B</c:v>
                </c:pt>
              </c:strCache>
            </c:strRef>
          </c:cat>
          <c:val>
            <c:numRef>
              <c:f>Sheet2!$G$6:$G$11</c:f>
              <c:numCache>
                <c:formatCode>0</c:formatCode>
                <c:ptCount val="5"/>
                <c:pt idx="0">
                  <c:v>111.86092982456144</c:v>
                </c:pt>
                <c:pt idx="1">
                  <c:v>113.16946621621624</c:v>
                </c:pt>
                <c:pt idx="2">
                  <c:v>115.11698342541432</c:v>
                </c:pt>
                <c:pt idx="3">
                  <c:v>121.84276847290634</c:v>
                </c:pt>
                <c:pt idx="4">
                  <c:v>114.37247761194033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3-41C1-BAF8-303E7C848F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93056"/>
        <c:axId val="11190656"/>
      </c:barChart>
      <c:catAx>
        <c:axId val="1119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656"/>
        <c:crosses val="autoZero"/>
        <c:auto val="1"/>
        <c:lblAlgn val="ctr"/>
        <c:lblOffset val="100"/>
        <c:noMultiLvlLbl val="0"/>
      </c:catAx>
      <c:valAx>
        <c:axId val="111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altered songs data excel file.xlsx]Sheet2!PivotTable5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EXPLICIT VS AVERAGE_DURATION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8353009138961809"/>
              <c:y val="2.75509135951802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Sheet2!$D$15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EE-41DB-B26B-A2D554E033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EE-41DB-B26B-A2D554E03355}"/>
              </c:ext>
            </c:extLst>
          </c:dPt>
          <c:dLbls>
            <c:dLbl>
              <c:idx val="0"/>
              <c:layout>
                <c:manualLayout>
                  <c:x val="-0.18353009138961809"/>
                  <c:y val="2.75509135951802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EE-41DB-B26B-A2D554E03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Sheet2!$C$16:$C$18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Sheet2!$D$16:$D$18</c:f>
              <c:numCache>
                <c:formatCode>General</c:formatCode>
                <c:ptCount val="2"/>
                <c:pt idx="0">
                  <c:v>231936.06683168316</c:v>
                </c:pt>
                <c:pt idx="1">
                  <c:v>249494.53284671533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2-44D0-AA0D-AF144E07DA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altered songs data excel file.xlsx]Sheet2!PivotTable6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Sheet2!$F$16:$F$21</c:f>
              <c:strCache>
                <c:ptCount val="5"/>
                <c:pt idx="0">
                  <c:v>Eminem</c:v>
                </c:pt>
                <c:pt idx="1">
                  <c:v>Rihanna</c:v>
                </c:pt>
                <c:pt idx="2">
                  <c:v>Britney Spears</c:v>
                </c:pt>
                <c:pt idx="3">
                  <c:v>Black Eyed Peas</c:v>
                </c:pt>
                <c:pt idx="4">
                  <c:v>Kanye West</c:v>
                </c:pt>
              </c:strCache>
            </c:strRef>
          </c:cat>
          <c:val>
            <c:numRef>
              <c:f>Sheet2!$G$16:$G$21</c:f>
              <c:numCache>
                <c:formatCode>General</c:formatCode>
                <c:ptCount val="5"/>
                <c:pt idx="0">
                  <c:v>1239</c:v>
                </c:pt>
                <c:pt idx="1">
                  <c:v>1212</c:v>
                </c:pt>
                <c:pt idx="2">
                  <c:v>1140</c:v>
                </c:pt>
                <c:pt idx="3">
                  <c:v>917</c:v>
                </c:pt>
                <c:pt idx="4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989-8B4B-11B731B9CA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2848"/>
        <c:axId val="13760448"/>
      </c:lineChart>
      <c:catAx>
        <c:axId val="137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448"/>
        <c:crosses val="autoZero"/>
        <c:auto val="1"/>
        <c:lblAlgn val="ctr"/>
        <c:lblOffset val="100"/>
        <c:noMultiLvlLbl val="0"/>
      </c:catAx>
      <c:valAx>
        <c:axId val="13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119989</xdr:colOff>
      <xdr:row>4</xdr:row>
      <xdr:rowOff>125185</xdr:rowOff>
    </xdr:from>
    <xdr:to>
      <xdr:col>11</xdr:col>
      <xdr:colOff>244928</xdr:colOff>
      <xdr:row>19</xdr:row>
      <xdr:rowOff>177882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3AD48-4B23-3A15-2BAC-25A5AB05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14288</xdr:colOff>
      <xdr:row>3</xdr:row>
      <xdr:rowOff>9525</xdr:rowOff>
    </xdr:from>
    <xdr:to>
      <xdr:col>8</xdr:col>
      <xdr:colOff>9525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A0C70-DEF9-460F-960D-58C86079C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3</xdr:row>
      <xdr:rowOff>9526</xdr:rowOff>
    </xdr:from>
    <xdr:to>
      <xdr:col>13</xdr:col>
      <xdr:colOff>638176</xdr:colOff>
      <xdr:row>14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FFAA3-107A-4DF6-AB8D-5C16D709D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9526</xdr:colOff>
      <xdr:row>14</xdr:row>
      <xdr:rowOff>19050</xdr:rowOff>
    </xdr:from>
    <xdr:to>
      <xdr:col>8</xdr:col>
      <xdr:colOff>9526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B4886-42B9-4937-9068-804A759D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14</xdr:row>
      <xdr:rowOff>9524</xdr:rowOff>
    </xdr:from>
    <xdr:to>
      <xdr:col>13</xdr:col>
      <xdr:colOff>635001</xdr:colOff>
      <xdr:row>26</xdr:row>
      <xdr:rowOff>16423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EAFCE-4DBF-41DA-A772-1B7ADADCA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3.296970601848" createdVersion="8" refreshedVersion="8" minRefreshableVersion="3" recordCount="1082" xr:uid="{D1473F14-094D-4B97-A8DD-22A8C452B07A}">
  <cacheSource type="worksheet">
    <worksheetSource ref="A1:R1083" sheet="sql altered songs data"/>
  </cacheSource>
  <cacheFields count="18">
    <cacheField name="artist" numFmtId="0">
      <sharedItems containsMixedTypes="1" containsNumber="1" containsInteger="1" minValue="112" maxValue="112" count="508">
        <s v="Britney Spears"/>
        <s v="Bon Jovi"/>
        <s v="*NSYNC"/>
        <s v="Eminem"/>
        <s v="Robbie Williams"/>
        <s v="Modjo"/>
        <s v="Gigi D'Agostino"/>
        <s v="Bomfunk MC's"/>
        <s v="Aaliyah"/>
        <s v="Alice Deejay"/>
        <s v="Linkin Park"/>
        <s v="Sonique"/>
        <s v="M.O.P."/>
        <s v="Limp Bizkit"/>
        <s v="Darude"/>
        <s v="Da Brat"/>
        <s v="Moloko"/>
        <s v="Chicane"/>
        <s v="Debelah Morgan"/>
        <s v="Madonna"/>
        <s v="Ruff Endz"/>
        <s v="Kylie Minogue"/>
        <s v="LeAnn Rimes"/>
        <s v="Avant"/>
        <s v="Toni Braxton"/>
        <s v="Bow Wow"/>
        <s v="Samantha Mumba"/>
        <s v="MÃƒÂ½a"/>
        <s v="Mary Mary"/>
        <s v="Next"/>
        <s v="Janet Jackson"/>
        <s v="Ricky Martin"/>
        <s v="Jagged Edge"/>
        <s v="JAY-Z"/>
        <s v="Baha Men"/>
        <s v="Oasis"/>
        <s v="DJ Ãƒâ€“tzi"/>
        <s v="P!nk"/>
        <s v="Mariah Carey"/>
        <s v="Craig David"/>
        <s v="Sammie"/>
        <s v="Kandi"/>
        <s v="Vengaboys"/>
        <s v="Ronan Keating"/>
        <s v="3 Doors Down"/>
        <s v="Carl Thomas"/>
        <s v="Mystikal"/>
        <s v="Fuel"/>
        <s v="Westlife"/>
        <s v="All Saints"/>
        <s v="Destiny's Child"/>
        <s v="Erykah Badu"/>
        <s v="Matchbox Twenty"/>
        <s v="Gabrielle"/>
        <s v="Backstreet Boys"/>
        <s v="The Corrs"/>
        <s v="Joe"/>
        <s v="Nelly"/>
        <s v="Shaggy"/>
        <s v="Christina Aguilera"/>
        <s v="Nelly Furtado"/>
        <s v="Shakira"/>
        <s v="Jimmy Eat World"/>
        <s v="Train"/>
        <s v="Geri Halliwell"/>
        <s v="Blu Cantrell"/>
        <s v="Missy Elliott"/>
        <s v="Mary J. Blige"/>
        <s v="Faithless"/>
        <s v="Lasgo"/>
        <s v="iio"/>
        <s v="Emma Bunton"/>
        <n v="112"/>
        <s v="Blue"/>
        <s v="Jessica Simpson"/>
        <s v="Michael Jackson"/>
        <s v="Eve"/>
        <s v="Jennifer Lopez"/>
        <s v="Brandy"/>
        <s v="Nickelback"/>
        <s v="Daft Punk"/>
        <s v="Outkast"/>
        <s v="Fragma"/>
        <s v="P.O.D."/>
        <s v="Christina Milian"/>
        <s v="Roger Sanchez"/>
        <s v="Gorillaz"/>
        <s v="2Pac"/>
        <s v="Tamia"/>
        <s v="Jamiroquai"/>
        <s v="Case"/>
        <s v="Five"/>
        <s v="Rui Da Silva"/>
        <s v="Alien Ant Farm"/>
        <s v="Erick Sermon"/>
        <s v="D12"/>
        <s v="Usher"/>
        <s v="Atomic Kitten"/>
        <s v="Afroman"/>
        <s v="S Club 7"/>
        <s v="The Supermen Lovers"/>
        <s v="Mis-Teeq"/>
        <s v="Enya"/>
        <s v="Faith Hill"/>
        <s v="Steps"/>
        <s v="Sunshine Anderson"/>
        <s v="Lenny Kravitz"/>
        <s v="Daniel Bedingfield"/>
        <s v="DB Boulevard"/>
        <s v="Ja Rule"/>
        <s v="DJ Pied Piper &amp; The Masters Of Ceremonies"/>
        <s v="Musiq Soulchild"/>
        <s v="So Solid Crew"/>
        <s v="Basement Jaxx"/>
        <s v="Ludacris"/>
        <s v="Trick Daddy"/>
        <s v="Travis"/>
        <s v="OPM"/>
        <s v="K-Ci &amp; JoJo"/>
        <s v="Staind"/>
        <s v="3LW"/>
        <s v="Ginuwine"/>
        <s v="Lifehouse"/>
        <s v="Avril Lavigne"/>
        <s v="Vanessa Carlton"/>
        <s v="The Calling"/>
        <s v="No Doubt"/>
        <s v="Truth Hurts"/>
        <s v="Busta Rhymes"/>
        <s v="Diddy"/>
        <s v="Angie Martinez"/>
        <s v="Las Ketchup"/>
        <s v="Holly Valance"/>
        <s v="Sugababes"/>
        <s v="Marilyn Manson"/>
        <s v="Chad Kroeger"/>
        <s v="Scooter"/>
        <s v="CÃƒÂ©line Dion"/>
        <s v="Disturbing Tha Peace"/>
        <s v="Khia"/>
        <s v="Tweet"/>
        <s v="Gareth Gates"/>
        <s v="B2K"/>
        <s v="Dirty Vegas"/>
        <s v="Fat Joe"/>
        <s v="Liberty X"/>
        <s v="LL Cool J"/>
        <s v="Red Hot Chili Peppers"/>
        <s v="Sean Paul"/>
        <s v="Faith Evans"/>
        <s v="Charli Baltimore"/>
        <s v="N.O.R.E."/>
        <s v="Big Brovaz"/>
        <s v="Ashanti"/>
        <s v="Sophie Ellis-Bextor"/>
        <s v="Justin Timberlake"/>
        <s v="A1"/>
        <s v="Delta Goodrem"/>
        <s v="Alicia Keys"/>
        <s v="Coldplay"/>
        <s v="Big Tymers"/>
        <s v="Creed"/>
        <s v="DJ Sammy"/>
        <s v="CamÃ¢â‚¬â„¢ron"/>
        <s v="Elvis Presley"/>
        <s v="Alanis Morissette"/>
        <s v="The Goo Goo Dolls"/>
        <s v="Puddle Of Mudd"/>
        <s v="Blazin' Squad"/>
        <s v="Default"/>
        <s v="Michelle Branch"/>
        <s v="Enrique Iglesias"/>
        <s v="50 Cent"/>
        <s v="BeyoncÃƒÂ©"/>
        <s v="Counting Crows"/>
        <s v="Black Eyed Peas"/>
        <s v="t.A.T.u."/>
        <s v="Benny Benassi"/>
        <s v="Panjabi MC"/>
        <s v="Jamelia"/>
        <s v="DMX"/>
        <s v="Evanescence"/>
        <s v="Three Days Grace"/>
        <s v="Lil Jon &amp; The East Side Boyz"/>
        <s v="Baby Bash"/>
        <s v="The White Stripes"/>
        <s v="Youngbloodz"/>
        <s v="Lil' Kim"/>
        <s v="Trapt"/>
        <s v="Simply Red"/>
        <s v="Lumidee"/>
        <s v="Girls Aloud"/>
        <s v="Room 5"/>
        <s v="Fatman Scoop"/>
        <s v="Pharrell Williams"/>
        <s v="Chingy"/>
        <s v="Ultrabeat"/>
        <s v="Frankie J"/>
        <s v="Snoop Dogg"/>
        <s v="Floetry"/>
        <s v="Electric Six"/>
        <s v="Rachel Stevens"/>
        <s v="Nas"/>
        <s v="Tyrese"/>
        <s v="Amanda Perez"/>
        <s v="Kelly Rowland"/>
        <s v="Junior Senior"/>
        <s v="Audioslave"/>
        <s v="Jaheim"/>
        <s v="Monica"/>
        <s v="Dido"/>
        <s v="The Roots"/>
        <s v="Fabolous"/>
        <s v="Kelly Clarkson"/>
        <s v="Switchfoot"/>
        <s v="Good Charlotte"/>
        <s v="Wayne Wonder"/>
        <s v="The Strokes"/>
        <s v="Will Young"/>
        <s v="Maroon 5"/>
        <s v="Hoobastank"/>
        <s v="Anastacia"/>
        <s v="Daddy Yankee"/>
        <s v="O-Zone"/>
        <s v="Terror Squad"/>
        <s v="Gwen Stefani"/>
        <s v="The Rasmus"/>
        <s v="Houston"/>
        <s v="Lloyd Banks"/>
        <s v="Akon"/>
        <s v="Jay Sean"/>
        <s v="Mario Winans"/>
        <s v="Eric Prydz"/>
        <s v="Ciara"/>
        <s v="Kelis"/>
        <s v="Spiderbait"/>
        <s v="George Michael"/>
        <s v="Nina Sky"/>
        <s v="Petey Pablo"/>
        <s v="Juanes"/>
        <s v="Ying Yang Twins"/>
        <s v="JoJo"/>
        <s v="The Shapeshifters"/>
        <s v="Kevin Lyttle"/>
        <s v="T.I."/>
        <s v="DJ Casper"/>
        <s v="Twista"/>
        <s v="N.E.R.D"/>
        <s v="U2"/>
        <s v="Franz Ferdinand"/>
        <s v="J-Kwon"/>
        <s v="G-Unit"/>
        <s v="Lil' Flip"/>
        <s v="Kanye West"/>
        <s v="Lemar"/>
        <s v="Green Day"/>
        <s v="Scissor Sisters"/>
        <s v="Special D."/>
        <s v="Eamon"/>
        <s v="Katie Melua"/>
        <s v="Lloyd"/>
        <s v="LMC"/>
        <s v="The Streets"/>
        <s v="JUVENILE"/>
        <s v="Gary Jules"/>
        <s v="Ashlee Simpson"/>
        <s v="Mario"/>
        <s v="Rihanna"/>
        <s v="James Blunt"/>
        <s v="The Pussycat Dolls"/>
        <s v="Daniel Powter"/>
        <s v="Crazy Frog"/>
        <s v="The Chemical Brothers"/>
        <s v="Fort Minor"/>
        <s v="The Game"/>
        <s v="Chris Brown"/>
        <s v="Bodyrockers"/>
        <s v="Jeezy"/>
        <s v="David Banner"/>
        <s v="Trillville"/>
        <s v="D4L"/>
        <s v="Rob Thomas"/>
        <s v="Brian McFadden"/>
        <s v="Bobby V."/>
        <s v="Pretty Ricky"/>
        <s v="Amerie"/>
        <s v="Natalie Imbruglia"/>
        <s v="Thirty Seconds To Mars"/>
        <s v="Will Smith"/>
        <s v="Kaiser Chiefs"/>
        <s v="Ray J"/>
        <s v="Papa Roach"/>
        <s v="Arctic Monkeys"/>
        <s v="Shayne Ward"/>
        <s v="T-Pain"/>
        <s v="Ryan Cabrera"/>
        <s v="Stereophonics"/>
        <s v="KT Tunstall"/>
        <s v="The All-American Rejects"/>
        <s v="Toby Keith"/>
        <s v="Foo Fighters"/>
        <s v="Amy Winehouse"/>
        <s v="Gnarls Barkley"/>
        <s v="Bob Sinclar"/>
        <s v="Chamillionaire"/>
        <s v="Fedde Le Grand"/>
        <s v="Cherish"/>
        <s v="Muse"/>
        <s v="Infernal"/>
        <s v="Cassie"/>
        <s v="E-40"/>
        <s v="Lil Jon"/>
        <s v="Armand Van Helden"/>
        <s v="The Notorious B.I.G."/>
        <s v="Yung Joc"/>
        <s v="Take That"/>
        <s v="Fergie"/>
        <s v="Cascada"/>
        <s v="Meck"/>
        <s v="Dem Franchize Boyz"/>
        <s v="Fall Out Boy"/>
        <s v="Leona Lewis"/>
        <s v="Nick Lachey"/>
        <s v="Jibbs"/>
        <s v="Rascal Flatts"/>
        <s v="Keyshia Cole"/>
        <s v="Lily Allen"/>
        <s v="Ne-Yo"/>
        <s v="Bubba Sparxxx"/>
        <s v="Hinder"/>
        <s v="The Raconteurs"/>
        <s v="The Fratellis"/>
        <s v="Panic! At The Disco"/>
        <s v="Keane"/>
        <s v="Orson"/>
        <s v="Natasha Bedingfield"/>
        <s v="Razorlight"/>
        <s v="James Morrison"/>
        <s v="Snow Patrol"/>
        <s v="The Fray"/>
        <s v="Sandi Thom"/>
        <s v="My Chemical Romance"/>
        <s v="The Kooks"/>
        <s v="Mark Ronson"/>
        <s v="Plain White T's"/>
        <s v="Timbaland"/>
        <s v="Ida Corr"/>
        <s v="Alex Gaudino"/>
        <s v="September"/>
        <s v="Gym Class Heroes"/>
        <s v="Soulja Boy"/>
        <s v="Camille Jones"/>
        <s v="Shop Boyz"/>
        <s v="Finger Eleven"/>
        <s v="MiMS"/>
        <s v="Seether"/>
        <s v="Calvin Harris"/>
        <s v="Daughtry"/>
        <s v="Unk"/>
        <s v="Klaxons"/>
        <s v="Baby Boy Da Prince"/>
        <s v="Omarion"/>
        <s v="All Time Low"/>
        <s v="T2"/>
        <s v="Robyn"/>
        <s v="Paramore"/>
        <s v="Huey"/>
        <s v="Plies"/>
        <s v="Jim Jones"/>
        <s v="The Red Jumpsuit Apparatus"/>
        <s v="MIKA"/>
        <s v="Sean Kingston"/>
        <s v="Carrie Underwood"/>
        <s v="Just Jack"/>
        <s v="Bone Thugs-N-Harmony"/>
        <s v="Rich Boy"/>
        <s v="Manic Street Preachers"/>
        <s v="Elliott Yamin"/>
        <s v="Wyclef Jean"/>
        <s v="Boys Like Girls"/>
        <s v="J. Holiday"/>
        <s v="Flo Rida"/>
        <s v="Katy Perry"/>
        <s v="Kardinal Offishall"/>
        <s v="Madcon"/>
        <s v="Guru Josh Project"/>
        <s v="Lil Wayne"/>
        <s v="Basshunter"/>
        <s v="will.i.am"/>
        <s v="Colby O'Donis"/>
        <s v="Miley Cyrus"/>
        <s v="Alesha Dixon"/>
        <s v="Dizzee Rascal"/>
        <s v="Gabriella Cilmi"/>
        <s v="Jack White"/>
        <s v="The Offspring"/>
        <s v="Estelle"/>
        <s v="Saving Abel"/>
        <s v="Pendulum"/>
        <s v="Danity Kane"/>
        <s v="M.I.A."/>
        <s v="MGMT"/>
        <s v="The Ting Tings"/>
        <s v="Santana"/>
        <s v="The-Dream"/>
        <s v="Wiley"/>
        <s v="Sam Sparro"/>
        <s v="H two&quot;&quot; O&quot;&quot;"/>
        <s v="Metro Station"/>
        <s v="Trey Songz"/>
        <s v="OneRepublic"/>
        <s v="Alexandra Burke"/>
        <s v="Jordin Sparks"/>
        <s v="Kings of Leon"/>
        <s v="Duffy"/>
        <s v="David Archuleta"/>
        <s v="Gavin DeGraw"/>
        <s v="Jennifer Hudson"/>
        <s v="John Legend"/>
        <s v="Jonas Brothers"/>
        <s v="Lupe Fiasco"/>
        <s v="Adele"/>
        <s v="Lady Gaga"/>
        <s v="David Guetta"/>
        <s v="Taylor Swift"/>
        <s v="Pitbull"/>
        <s v="Skillet"/>
        <s v="The Prodigy"/>
        <s v="Kid Cudi"/>
        <s v="Agnes"/>
        <s v="Jeremih"/>
        <s v="Kevin Rudolf"/>
        <s v="The xx"/>
        <s v="Keri Hilson"/>
        <s v="Cheryl"/>
        <s v="Tinchy Stryder"/>
        <s v="Pixie Lott"/>
        <s v="JLS"/>
        <s v="3OH!3"/>
        <s v="A.R. Rahman"/>
        <s v="Drake"/>
        <s v="Selena Gomez &amp; The Scene"/>
        <s v="The Veronicas"/>
        <s v="Jason Derulo"/>
        <s v="Empire of the Sun"/>
        <s v="Cobra Starship"/>
        <s v="La Roux"/>
        <s v="Kasabian"/>
        <s v="Justin Bieber"/>
        <s v="Jamie Foxx"/>
        <s v="Jason Aldean"/>
        <s v="Shinedown"/>
        <s v="Asher Roth"/>
        <s v="Mumford &amp; Sons"/>
        <s v="Bruno Mars"/>
        <s v="Stromae"/>
        <s v="Kesha"/>
        <s v="Taio Cruz"/>
        <s v="INNA"/>
        <s v="Far East Movement"/>
        <s v="Duck Sauce"/>
        <s v="Lucenzo"/>
        <s v="DJ Fresh"/>
        <s v="Edward Maya"/>
        <s v="Sidney Samson"/>
        <s v="Swedish House Mafia"/>
        <s v="Iyaz"/>
        <s v="Waka Flocka Flame"/>
        <s v="Tinie Tempah"/>
        <s v="Mike Posner"/>
        <s v="Yolanda Be Cool"/>
        <s v="Adam Lambert"/>
        <s v="Tim Berg"/>
        <s v="Cali Swag District"/>
        <s v="K'NAAN"/>
        <s v="DJ Khaled"/>
        <s v="Aloe Blacc"/>
        <s v="B.o.B"/>
        <s v="Shontelle"/>
        <s v="Example"/>
        <s v="Plan B"/>
        <s v="The Saturdays"/>
        <s v="The Wanted"/>
        <s v="Ellie Goulding"/>
        <s v="Two Door Cinema Club"/>
        <s v="Young Money"/>
        <s v="Scouting For Girls"/>
        <s v="Travie McCoy"/>
        <s v="Owl City"/>
        <s v="Lady A"/>
        <s v="Neon Trees"/>
        <s v="Kris Allen"/>
        <s v="Matt Cardle"/>
        <s v="The Band Perry"/>
        <s v="LMFAO"/>
        <s v="Alexandra Stan"/>
        <s v="Lykke Li"/>
        <s v="Wiz Khalifa"/>
        <s v="Sak Noel"/>
        <s v="Olly Murs"/>
        <s v="Jessie J"/>
        <s v="M83"/>
        <s v="Labrinth"/>
        <s v="Dr. Dre"/>
        <s v="Nicole Scherzinger"/>
        <s v="Mann"/>
        <s v="Miguel"/>
        <s v="Diddy - Dirty Money"/>
      </sharedItems>
    </cacheField>
    <cacheField name="song" numFmtId="0">
      <sharedItems containsMixedTypes="1" containsNumber="1" containsInteger="1" minValue="1973" maxValue="1973"/>
    </cacheField>
    <cacheField name="duration_ms" numFmtId="0">
      <sharedItems containsSemiMixedTypes="0" containsString="0" containsNumber="1" containsInteger="1" minValue="127920" maxValue="452906"/>
    </cacheField>
    <cacheField name="explicit" numFmtId="0">
      <sharedItems count="2">
        <b v="0"/>
        <b v="1"/>
      </sharedItems>
    </cacheField>
    <cacheField name="year" numFmtId="0">
      <sharedItems containsSemiMixedTypes="0" containsString="0" containsNumber="1" containsInteger="1" minValue="2000" maxValue="2020"/>
    </cacheField>
    <cacheField name="popularity" numFmtId="0">
      <sharedItems containsSemiMixedTypes="0" containsString="0" containsNumber="1" containsInteger="1" minValue="0" maxValue="87"/>
    </cacheField>
    <cacheField name="danceability" numFmtId="0">
      <sharedItems containsSemiMixedTypes="0" containsString="0" containsNumber="1" minValue="0.129" maxValue="0.97499999999999998"/>
    </cacheField>
    <cacheField name="energy" numFmtId="0">
      <sharedItems containsSemiMixedTypes="0" containsString="0" containsNumber="1" minValue="5.8099999999999999E-2" maxValue="0.999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17.216999999999999" maxValue="-0.27600000000000002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3900000000000001E-2" maxValue="0.57599999999999996"/>
    </cacheField>
    <cacheField name="acousticness" numFmtId="0">
      <sharedItems containsSemiMixedTypes="0" containsString="0" containsNumber="1" minValue="1.9199999999999999E-5" maxValue="0.97599999999999998"/>
    </cacheField>
    <cacheField name="instrumentalness" numFmtId="0">
      <sharedItems containsSemiMixedTypes="0" containsString="0" containsNumber="1" minValue="0" maxValue="0.98499999999999999"/>
    </cacheField>
    <cacheField name="liveness" numFmtId="0">
      <sharedItems containsSemiMixedTypes="0" containsString="0" containsNumber="1" minValue="2.3400000000000001E-2" maxValue="0.84299999999999997"/>
    </cacheField>
    <cacheField name="valence" numFmtId="0">
      <sharedItems containsSemiMixedTypes="0" containsString="0" containsNumber="1" minValue="4.0599999999999997E-2" maxValue="0.97299999999999998"/>
    </cacheField>
    <cacheField name="tempo" numFmtId="0">
      <sharedItems containsSemiMixedTypes="0" containsString="0" containsNumber="1" minValue="60.018999999999998" maxValue="210.851"/>
    </cacheField>
    <cacheField name="genre" numFmtId="0">
      <sharedItems count="50">
        <s v="pop"/>
        <s v="rock, metal"/>
        <s v="hip hop"/>
        <s v="pop, rock"/>
        <s v="Dance/Electronic"/>
        <s v="hip hop, pop, R&amp;B"/>
        <s v="metal"/>
        <s v="pop, Dance/Electronic"/>
        <s v="pop, R&amp;B"/>
        <s v="R&amp;B"/>
        <s v="pop, country"/>
        <s v="pop, latin"/>
        <s v="Folk/Acoustic, rock"/>
        <s v="pop, easy listening, Dance/Electronic"/>
        <s v="pop, rock, metal"/>
        <s v="hip hop, pop"/>
        <s v="rock, pop, metal"/>
        <s v="hip hop, R&amp;B"/>
        <s v="pop, Folk/Acoustic"/>
        <s v="hip hop, pop, latin"/>
        <s v="rock, pop"/>
        <s v="hip hop, Dance/Electronic"/>
        <s v="hip hop, pop, rock"/>
        <s v="World/Traditional, Folk/Acoustic"/>
        <s v="rock"/>
        <s v="Folk/Acoustic, pop"/>
        <s v="set()"/>
        <s v="rock, easy listening"/>
        <s v="World/Traditional, hip hop"/>
        <s v="hip hop, pop, R&amp;B, latin"/>
        <s v="rock, blues"/>
        <s v="rock, R&amp;B, Folk/Acoustic, pop"/>
        <s v="latin"/>
        <s v="pop, R&amp;B, Dance/Electronic"/>
        <s v="World/Traditional, rock"/>
        <s v="pop, rock, Dance/Electronic"/>
        <s v="pop, easy listening, jazz"/>
        <s v="rock, Dance/Electronic"/>
        <s v="World/Traditional, pop, Folk/Acoustic"/>
        <s v="country"/>
        <s v="hip hop, pop, Dance/Electronic"/>
        <s v="hip hop, pop, country"/>
        <s v="World/Traditional, rock, pop"/>
        <s v="World/Traditional, pop"/>
        <s v="hip hop, pop, R&amp;B, Dance/Electronic"/>
        <s v="rock, blues, latin"/>
        <s v="pop, R&amp;B, easy listening"/>
        <s v="rock, pop, Dance/Electronic"/>
        <s v="Folk/Acoustic, rock, pop"/>
        <s v="rock, pop, metal, Dance/Electron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">
  <r>
    <x v="0"/>
    <s v="Oops!...I Did It Again"/>
    <n v="211160"/>
    <x v="0"/>
    <n v="2000"/>
    <n v="77"/>
    <n v="0.751"/>
    <n v="0.83399999999999996"/>
    <n v="1"/>
    <n v="-5.444"/>
    <n v="0"/>
    <n v="4.3700000000000003E-2"/>
    <n v="0.3"/>
    <n v="1.77E-5"/>
    <n v="0.35499999999999998"/>
    <n v="0.89400000000000002"/>
    <n v="95.052999999999997"/>
    <x v="0"/>
  </r>
  <r>
    <x v="1"/>
    <s v="It's My Life"/>
    <n v="224493"/>
    <x v="0"/>
    <n v="2000"/>
    <n v="78"/>
    <n v="0.55100000000000005"/>
    <n v="0.91300000000000003"/>
    <n v="0"/>
    <n v="-4.0629999999999997"/>
    <n v="0"/>
    <n v="4.6600000000000003E-2"/>
    <n v="2.63E-2"/>
    <n v="1.3499999999999999E-5"/>
    <n v="0.34699999999999998"/>
    <n v="0.54400000000000004"/>
    <n v="119.992"/>
    <x v="1"/>
  </r>
  <r>
    <x v="2"/>
    <s v="Bye Bye Bye"/>
    <n v="200560"/>
    <x v="0"/>
    <n v="2000"/>
    <n v="65"/>
    <n v="0.61399999999999999"/>
    <n v="0.92800000000000005"/>
    <n v="8"/>
    <n v="-4.806"/>
    <n v="0"/>
    <n v="5.16E-2"/>
    <n v="4.0800000000000003E-2"/>
    <n v="1.0399999999999999E-3"/>
    <n v="8.4500000000000006E-2"/>
    <n v="0.879"/>
    <n v="172.65600000000001"/>
    <x v="0"/>
  </r>
  <r>
    <x v="3"/>
    <s v="The Real Slim Shady"/>
    <n v="284200"/>
    <x v="1"/>
    <n v="2000"/>
    <n v="86"/>
    <n v="0.94899999999999995"/>
    <n v="0.66100000000000003"/>
    <n v="5"/>
    <n v="-4.2439999999999998"/>
    <n v="0"/>
    <n v="5.7200000000000001E-2"/>
    <n v="3.0200000000000001E-2"/>
    <n v="0"/>
    <n v="4.5400000000000003E-2"/>
    <n v="0.76"/>
    <n v="104.504"/>
    <x v="2"/>
  </r>
  <r>
    <x v="4"/>
    <s v="Rock DJ"/>
    <n v="258560"/>
    <x v="0"/>
    <n v="2000"/>
    <n v="68"/>
    <n v="0.70799999999999996"/>
    <n v="0.77200000000000002"/>
    <n v="7"/>
    <n v="-4.2640000000000002"/>
    <n v="1"/>
    <n v="3.2199999999999999E-2"/>
    <n v="2.6700000000000002E-2"/>
    <n v="0"/>
    <n v="0.46700000000000003"/>
    <n v="0.86099999999999999"/>
    <n v="103.035"/>
    <x v="3"/>
  </r>
  <r>
    <x v="5"/>
    <s v="Lady - Hear Me Tonight"/>
    <n v="307153"/>
    <x v="0"/>
    <n v="2001"/>
    <n v="77"/>
    <n v="0.72"/>
    <n v="0.80800000000000005"/>
    <n v="6"/>
    <n v="-5.6269999999999998"/>
    <n v="1"/>
    <n v="3.7900000000000003E-2"/>
    <n v="7.9299999999999995E-3"/>
    <n v="2.93E-2"/>
    <n v="6.3399999999999998E-2"/>
    <n v="0.86899999999999999"/>
    <n v="126.041"/>
    <x v="4"/>
  </r>
  <r>
    <x v="6"/>
    <s v="L'Amour Toujours"/>
    <n v="238759"/>
    <x v="0"/>
    <n v="2011"/>
    <n v="1"/>
    <n v="0.61699999999999999"/>
    <n v="0.72799999999999998"/>
    <n v="7"/>
    <n v="-7.9320000000000004"/>
    <n v="1"/>
    <n v="2.92E-2"/>
    <n v="3.2800000000000003E-2"/>
    <n v="4.82E-2"/>
    <n v="0.36"/>
    <n v="0.80800000000000005"/>
    <n v="139.066"/>
    <x v="0"/>
  </r>
  <r>
    <x v="7"/>
    <s v="Freestyler"/>
    <n v="306333"/>
    <x v="0"/>
    <n v="2000"/>
    <n v="55"/>
    <n v="0.82199999999999995"/>
    <n v="0.92200000000000004"/>
    <n v="11"/>
    <n v="-5.798"/>
    <n v="0"/>
    <n v="9.8900000000000002E-2"/>
    <n v="2.9100000000000001E-2"/>
    <n v="0.32500000000000001"/>
    <n v="0.252"/>
    <n v="0.56799999999999995"/>
    <n v="163.82599999999999"/>
    <x v="0"/>
  </r>
  <r>
    <x v="8"/>
    <s v="Try Again"/>
    <n v="284000"/>
    <x v="0"/>
    <n v="2002"/>
    <n v="53"/>
    <n v="0.79700000000000004"/>
    <n v="0.622"/>
    <n v="6"/>
    <n v="-5.6420000000000003"/>
    <n v="0"/>
    <n v="0.28999999999999998"/>
    <n v="8.0699999999999994E-2"/>
    <n v="0"/>
    <n v="8.4099999999999994E-2"/>
    <n v="0.73099999999999998"/>
    <n v="93.02"/>
    <x v="5"/>
  </r>
  <r>
    <x v="9"/>
    <s v="Better Off Alone"/>
    <n v="214883"/>
    <x v="0"/>
    <n v="2000"/>
    <n v="73"/>
    <n v="0.67100000000000004"/>
    <n v="0.88"/>
    <n v="8"/>
    <n v="-6.149"/>
    <n v="0"/>
    <n v="5.5199999999999999E-2"/>
    <n v="1.81E-3"/>
    <n v="0.69099999999999995"/>
    <n v="0.28499999999999998"/>
    <n v="0.78200000000000003"/>
    <n v="136.953"/>
    <x v="0"/>
  </r>
  <r>
    <x v="10"/>
    <s v="In the End"/>
    <n v="216880"/>
    <x v="0"/>
    <n v="2000"/>
    <n v="83"/>
    <n v="0.55600000000000005"/>
    <n v="0.86399999999999999"/>
    <n v="3"/>
    <n v="-5.87"/>
    <n v="0"/>
    <n v="5.8400000000000001E-2"/>
    <n v="9.58E-3"/>
    <n v="0"/>
    <n v="0.20899999999999999"/>
    <n v="0.4"/>
    <n v="105.143"/>
    <x v="1"/>
  </r>
  <r>
    <x v="11"/>
    <s v="It Feels So Good"/>
    <n v="240866"/>
    <x v="0"/>
    <n v="2000"/>
    <n v="62"/>
    <n v="0.63400000000000001"/>
    <n v="0.67700000000000005"/>
    <n v="5"/>
    <n v="-7.2779999999999996"/>
    <n v="0"/>
    <n v="3.04E-2"/>
    <n v="1.17E-2"/>
    <n v="1.0300000000000001E-3"/>
    <n v="0.126"/>
    <n v="0.55800000000000005"/>
    <n v="135.012"/>
    <x v="0"/>
  </r>
  <r>
    <x v="12"/>
    <s v="Cold as Ice"/>
    <n v="244466"/>
    <x v="1"/>
    <n v="2000"/>
    <n v="54"/>
    <n v="0.65600000000000003"/>
    <n v="0.88"/>
    <n v="11"/>
    <n v="-5.4249999999999998"/>
    <n v="0"/>
    <n v="0.14299999999999999"/>
    <n v="4.2099999999999999E-2"/>
    <n v="0"/>
    <n v="0.29399999999999998"/>
    <n v="0.75800000000000001"/>
    <n v="85.564999999999998"/>
    <x v="2"/>
  </r>
  <r>
    <x v="13"/>
    <s v="Take A Look Around"/>
    <n v="321040"/>
    <x v="0"/>
    <n v="2000"/>
    <n v="72"/>
    <n v="0.42499999999999999"/>
    <n v="0.85199999999999998"/>
    <n v="11"/>
    <n v="-5.6070000000000002"/>
    <n v="1"/>
    <n v="4.5999999999999999E-2"/>
    <n v="1.7500000000000002E-2"/>
    <n v="0.30599999999999999"/>
    <n v="9.35E-2"/>
    <n v="0.51200000000000001"/>
    <n v="101.968"/>
    <x v="6"/>
  </r>
  <r>
    <x v="14"/>
    <s v="Sandstorm"/>
    <n v="225493"/>
    <x v="0"/>
    <n v="2001"/>
    <n v="69"/>
    <n v="0.52800000000000002"/>
    <n v="0.96499999999999997"/>
    <n v="11"/>
    <n v="-7.984"/>
    <n v="0"/>
    <n v="4.65E-2"/>
    <n v="0.14099999999999999"/>
    <n v="0.98499999999999999"/>
    <n v="7.9699999999999993E-2"/>
    <n v="0.58699999999999997"/>
    <n v="136.065"/>
    <x v="7"/>
  </r>
  <r>
    <x v="15"/>
    <s v="What'chu Like (feat. Tyrese)"/>
    <n v="221160"/>
    <x v="1"/>
    <n v="2000"/>
    <n v="53"/>
    <n v="0.879"/>
    <n v="0.68100000000000005"/>
    <n v="10"/>
    <n v="-8.9510000000000005"/>
    <n v="0"/>
    <n v="0.24"/>
    <n v="1.7000000000000001E-2"/>
    <n v="0"/>
    <n v="6.6900000000000001E-2"/>
    <n v="0.81699999999999995"/>
    <n v="99.974000000000004"/>
    <x v="5"/>
  </r>
  <r>
    <x v="16"/>
    <s v="The Time Is Now"/>
    <n v="318280"/>
    <x v="0"/>
    <n v="2000"/>
    <n v="54"/>
    <n v="0.68200000000000005"/>
    <n v="0.74299999999999999"/>
    <n v="9"/>
    <n v="-10.644"/>
    <n v="0"/>
    <n v="0.16500000000000001"/>
    <n v="0.35"/>
    <n v="1.2899999999999999E-4"/>
    <n v="0.27700000000000002"/>
    <n v="0.54600000000000004"/>
    <n v="127.962"/>
    <x v="7"/>
  </r>
  <r>
    <x v="17"/>
    <s v="Don't Give Up"/>
    <n v="210786"/>
    <x v="0"/>
    <n v="2016"/>
    <n v="47"/>
    <n v="0.64400000000000002"/>
    <n v="0.72"/>
    <n v="10"/>
    <n v="-9.6349999999999998"/>
    <n v="0"/>
    <n v="4.19E-2"/>
    <n v="1.4499999999999999E-3"/>
    <n v="0.504"/>
    <n v="8.3900000000000002E-2"/>
    <n v="0.53"/>
    <n v="132.017"/>
    <x v="4"/>
  </r>
  <r>
    <x v="18"/>
    <s v="Dance with Me"/>
    <n v="220106"/>
    <x v="0"/>
    <n v="2000"/>
    <n v="49"/>
    <n v="0.85"/>
    <n v="0.67400000000000004"/>
    <n v="7"/>
    <n v="-7.9809999999999999"/>
    <n v="0"/>
    <n v="3.73E-2"/>
    <n v="0.309"/>
    <n v="6.4499999999999996E-4"/>
    <n v="3.56E-2"/>
    <n v="0.74"/>
    <n v="115.005"/>
    <x v="8"/>
  </r>
  <r>
    <x v="19"/>
    <s v="Music"/>
    <n v="225973"/>
    <x v="0"/>
    <n v="2000"/>
    <n v="58"/>
    <n v="0.73599999999999999"/>
    <n v="0.80200000000000005"/>
    <n v="7"/>
    <n v="-8.5269999999999992"/>
    <n v="1"/>
    <n v="6.6299999999999998E-2"/>
    <n v="1.49E-3"/>
    <n v="8.7599999999999997E-2"/>
    <n v="0.14000000000000001"/>
    <n v="0.871"/>
    <n v="119.854"/>
    <x v="0"/>
  </r>
  <r>
    <x v="20"/>
    <s v="No More"/>
    <n v="242560"/>
    <x v="0"/>
    <n v="2000"/>
    <n v="52"/>
    <n v="0.83899999999999997"/>
    <n v="0.64100000000000001"/>
    <n v="10"/>
    <n v="-5.6689999999999996"/>
    <n v="0"/>
    <n v="8.5800000000000001E-2"/>
    <n v="3.2399999999999998E-2"/>
    <n v="4.5600000000000004E-6"/>
    <n v="6.0199999999999997E-2"/>
    <n v="0.92700000000000005"/>
    <n v="97.004000000000005"/>
    <x v="9"/>
  </r>
  <r>
    <x v="21"/>
    <s v="Spinning Around"/>
    <n v="207866"/>
    <x v="0"/>
    <n v="2000"/>
    <n v="55"/>
    <n v="0.76100000000000001"/>
    <n v="0.66200000000000003"/>
    <n v="6"/>
    <n v="-7.6449999999999996"/>
    <n v="0"/>
    <n v="5.4800000000000001E-2"/>
    <n v="0.29199999999999998"/>
    <n v="6.19E-5"/>
    <n v="9.5600000000000004E-2"/>
    <n v="0.63100000000000001"/>
    <n v="120.04300000000001"/>
    <x v="7"/>
  </r>
  <r>
    <x v="22"/>
    <s v="I Need You"/>
    <n v="229826"/>
    <x v="0"/>
    <n v="2001"/>
    <n v="61"/>
    <n v="0.47799999999999998"/>
    <n v="0.73599999999999999"/>
    <n v="7"/>
    <n v="-7.1239999999999997"/>
    <n v="1"/>
    <n v="3.6700000000000003E-2"/>
    <n v="0.02"/>
    <n v="9.5799999999999998E-5"/>
    <n v="0.11799999999999999"/>
    <n v="0.56399999999999995"/>
    <n v="144.70500000000001"/>
    <x v="10"/>
  </r>
  <r>
    <x v="23"/>
    <s v="Separated"/>
    <n v="255600"/>
    <x v="0"/>
    <n v="2000"/>
    <n v="55"/>
    <n v="0.79800000000000004"/>
    <n v="0.48"/>
    <n v="0"/>
    <n v="-5.5640000000000001"/>
    <n v="1"/>
    <n v="2.76E-2"/>
    <n v="0.247"/>
    <n v="0"/>
    <n v="0.23699999999999999"/>
    <n v="0.64300000000000002"/>
    <n v="108.241"/>
    <x v="8"/>
  </r>
  <r>
    <x v="24"/>
    <s v="He Wasn't Man Enough"/>
    <n v="261933"/>
    <x v="0"/>
    <n v="2000"/>
    <n v="66"/>
    <n v="0.73899999999999999"/>
    <n v="0.94699999999999995"/>
    <n v="11"/>
    <n v="-1.9159999999999999"/>
    <n v="0"/>
    <n v="4.1099999999999998E-2"/>
    <n v="9.1599999999999997E-3"/>
    <n v="3.1399999999999998E-5"/>
    <n v="0.32600000000000001"/>
    <n v="0.76600000000000001"/>
    <n v="88.009"/>
    <x v="8"/>
  </r>
  <r>
    <x v="25"/>
    <s v="Bounce With Me (feat. Xscape) - Edited Album Version"/>
    <n v="175893"/>
    <x v="0"/>
    <n v="2000"/>
    <n v="36"/>
    <n v="0.85199999999999998"/>
    <n v="0.75"/>
    <n v="8"/>
    <n v="-5.1529999999999996"/>
    <n v="1"/>
    <n v="0.16800000000000001"/>
    <n v="0.434"/>
    <n v="0"/>
    <n v="0.26500000000000001"/>
    <n v="0.93400000000000005"/>
    <n v="72.016000000000005"/>
    <x v="5"/>
  </r>
  <r>
    <x v="26"/>
    <s v="Gotta Tell You"/>
    <n v="201946"/>
    <x v="0"/>
    <n v="2018"/>
    <n v="43"/>
    <n v="0.72899999999999998"/>
    <n v="0.63200000000000001"/>
    <n v="0"/>
    <n v="-8.75"/>
    <n v="0"/>
    <n v="2.7900000000000001E-2"/>
    <n v="0.191"/>
    <n v="0"/>
    <n v="0.16600000000000001"/>
    <n v="0.77400000000000002"/>
    <n v="109.98099999999999"/>
    <x v="0"/>
  </r>
  <r>
    <x v="27"/>
    <s v="Case Of The Ex (Whatcha Gonna Do)"/>
    <n v="236906"/>
    <x v="0"/>
    <n v="2000"/>
    <n v="59"/>
    <n v="0.77200000000000002"/>
    <n v="0.68799999999999994"/>
    <n v="1"/>
    <n v="-4.7149999999999999"/>
    <n v="0"/>
    <n v="4.0500000000000001E-2"/>
    <n v="5.4800000000000001E-2"/>
    <n v="9.7899999999999994E-5"/>
    <n v="7.2499999999999995E-2"/>
    <n v="0.34799999999999998"/>
    <n v="98"/>
    <x v="8"/>
  </r>
  <r>
    <x v="28"/>
    <s v="Shackles (Praise You)"/>
    <n v="198346"/>
    <x v="0"/>
    <n v="2000"/>
    <n v="64"/>
    <n v="0.77900000000000003"/>
    <n v="0.83399999999999996"/>
    <n v="7"/>
    <n v="-2.7730000000000001"/>
    <n v="1"/>
    <n v="0.16200000000000001"/>
    <n v="3.4299999999999997E-2"/>
    <n v="0"/>
    <n v="8.8599999999999998E-2"/>
    <n v="0.8"/>
    <n v="100.46"/>
    <x v="9"/>
  </r>
  <r>
    <x v="29"/>
    <s v="Wifey"/>
    <n v="243666"/>
    <x v="0"/>
    <n v="2004"/>
    <n v="52"/>
    <n v="0.82899999999999996"/>
    <n v="0.65200000000000002"/>
    <n v="7"/>
    <n v="-8.6929999999999996"/>
    <n v="0"/>
    <n v="0.108"/>
    <n v="6.7000000000000004E-2"/>
    <n v="0"/>
    <n v="8.1199999999999994E-2"/>
    <n v="0.72599999999999998"/>
    <n v="99.581000000000003"/>
    <x v="5"/>
  </r>
  <r>
    <x v="30"/>
    <s v="Doesn't Really Matter"/>
    <n v="265026"/>
    <x v="0"/>
    <n v="2001"/>
    <n v="47"/>
    <n v="0.77100000000000002"/>
    <n v="0.79600000000000004"/>
    <n v="5"/>
    <n v="-3.081"/>
    <n v="0"/>
    <n v="7.5999999999999998E-2"/>
    <n v="9.9299999999999999E-2"/>
    <n v="2.7799999999999999E-3"/>
    <n v="9.8100000000000007E-2"/>
    <n v="0.80100000000000005"/>
    <n v="99.316000000000003"/>
    <x v="8"/>
  </r>
  <r>
    <x v="31"/>
    <s v="She Bangs - English Version"/>
    <n v="280626"/>
    <x v="0"/>
    <n v="2000"/>
    <n v="60"/>
    <n v="0.63"/>
    <n v="0.95"/>
    <n v="1"/>
    <n v="-4.0119999999999996"/>
    <n v="1"/>
    <n v="8.0600000000000005E-2"/>
    <n v="9.1500000000000001E-4"/>
    <n v="6.5100000000000004E-6"/>
    <n v="0.373"/>
    <n v="0.85799999999999998"/>
    <n v="143.86600000000001"/>
    <x v="11"/>
  </r>
  <r>
    <x v="32"/>
    <s v="He Can't Love U"/>
    <n v="244053"/>
    <x v="0"/>
    <n v="2000"/>
    <n v="55"/>
    <n v="0.72099999999999997"/>
    <n v="0.83599999999999997"/>
    <n v="8"/>
    <n v="-3.972"/>
    <n v="0"/>
    <n v="0.20599999999999999"/>
    <n v="0.112"/>
    <n v="0"/>
    <n v="0.23499999999999999"/>
    <n v="0.50800000000000001"/>
    <n v="126.279"/>
    <x v="5"/>
  </r>
  <r>
    <x v="33"/>
    <s v="I Just Wanna Love U (Give It 2 Me)"/>
    <n v="227866"/>
    <x v="1"/>
    <n v="2000"/>
    <n v="59"/>
    <n v="0.8"/>
    <n v="0.92200000000000004"/>
    <n v="4"/>
    <n v="-5.125"/>
    <n v="0"/>
    <n v="0.24"/>
    <n v="0.30099999999999999"/>
    <n v="9.3100000000000006E-6"/>
    <n v="3.5200000000000002E-2"/>
    <n v="0.80100000000000005"/>
    <n v="98.631"/>
    <x v="2"/>
  </r>
  <r>
    <x v="34"/>
    <s v="Who Let The Dogs Out"/>
    <n v="198400"/>
    <x v="0"/>
    <n v="2000"/>
    <n v="65"/>
    <n v="0.86899999999999999"/>
    <n v="0.88700000000000001"/>
    <n v="0"/>
    <n v="-4.5049999999999999"/>
    <n v="1"/>
    <n v="9.9299999999999999E-2"/>
    <n v="6.0499999999999998E-2"/>
    <n v="0"/>
    <n v="0.14799999999999999"/>
    <n v="0.78400000000000003"/>
    <n v="129.221"/>
    <x v="9"/>
  </r>
  <r>
    <x v="22"/>
    <s v="Can't Fight The Moonlight"/>
    <n v="215506"/>
    <x v="0"/>
    <n v="2001"/>
    <n v="65"/>
    <n v="0.628"/>
    <n v="0.83399999999999996"/>
    <n v="6"/>
    <n v="-6.3410000000000002"/>
    <n v="0"/>
    <n v="4.9700000000000001E-2"/>
    <n v="0.40300000000000002"/>
    <n v="0"/>
    <n v="5.0999999999999997E-2"/>
    <n v="0.626"/>
    <n v="97.864999999999995"/>
    <x v="10"/>
  </r>
  <r>
    <x v="35"/>
    <s v="Go Let It Out"/>
    <n v="278666"/>
    <x v="0"/>
    <n v="2000"/>
    <n v="0"/>
    <n v="0.40799999999999997"/>
    <n v="0.84899999999999998"/>
    <n v="2"/>
    <n v="-5.6310000000000002"/>
    <n v="1"/>
    <n v="3.3300000000000003E-2"/>
    <n v="1.3599999999999999E-2"/>
    <n v="2.51E-5"/>
    <n v="0.56000000000000005"/>
    <n v="0.628"/>
    <n v="84.191999999999993"/>
    <x v="12"/>
  </r>
  <r>
    <x v="36"/>
    <s v="Hey Baby (Radio Mix)"/>
    <n v="219240"/>
    <x v="0"/>
    <n v="2010"/>
    <n v="58"/>
    <n v="0.66600000000000004"/>
    <n v="0.96799999999999997"/>
    <n v="10"/>
    <n v="-3.1960000000000002"/>
    <n v="1"/>
    <n v="4.5999999999999999E-2"/>
    <n v="0.123"/>
    <n v="0"/>
    <n v="0.34699999999999998"/>
    <n v="0.83399999999999996"/>
    <n v="135.09899999999999"/>
    <x v="13"/>
  </r>
  <r>
    <x v="37"/>
    <s v="Most Girls"/>
    <n v="298960"/>
    <x v="0"/>
    <n v="2000"/>
    <n v="52"/>
    <n v="0.74199999999999999"/>
    <n v="0.73199999999999998"/>
    <n v="2"/>
    <n v="-6.0460000000000003"/>
    <n v="0"/>
    <n v="3.1099999999999999E-2"/>
    <n v="4.24E-2"/>
    <n v="4.4600000000000004E-3"/>
    <n v="0.10100000000000001"/>
    <n v="0.69399999999999995"/>
    <n v="97.921999999999997"/>
    <x v="0"/>
  </r>
  <r>
    <x v="38"/>
    <s v="Against All Odds (Take A Look at Me Now) (feat. Westlife)"/>
    <n v="199480"/>
    <x v="0"/>
    <n v="2011"/>
    <n v="0"/>
    <n v="0.47099999999999997"/>
    <n v="0.51400000000000001"/>
    <n v="1"/>
    <n v="-5.5990000000000002"/>
    <n v="1"/>
    <n v="3.15E-2"/>
    <n v="0.58399999999999996"/>
    <n v="0"/>
    <n v="0.10299999999999999"/>
    <n v="0.373"/>
    <n v="117.33799999999999"/>
    <x v="8"/>
  </r>
  <r>
    <x v="39"/>
    <s v="Fill Me In"/>
    <n v="257200"/>
    <x v="0"/>
    <n v="2000"/>
    <n v="60"/>
    <n v="0.68200000000000005"/>
    <n v="0.74399999999999999"/>
    <n v="8"/>
    <n v="-6.9809999999999999"/>
    <n v="1"/>
    <n v="3.6499999999999998E-2"/>
    <n v="0.376"/>
    <n v="9.5099999999999994E-3"/>
    <n v="0.06"/>
    <n v="0.82699999999999996"/>
    <n v="132.49299999999999"/>
    <x v="5"/>
  </r>
  <r>
    <x v="19"/>
    <s v="American Pie"/>
    <n v="273533"/>
    <x v="0"/>
    <n v="2000"/>
    <n v="58"/>
    <n v="0.63100000000000001"/>
    <n v="0.73399999999999999"/>
    <n v="5"/>
    <n v="-7.48"/>
    <n v="0"/>
    <n v="3.5999999999999997E-2"/>
    <n v="0.34799999999999998"/>
    <n v="0"/>
    <n v="0.13500000000000001"/>
    <n v="0.59099999999999997"/>
    <n v="124.036"/>
    <x v="0"/>
  </r>
  <r>
    <x v="40"/>
    <s v="I Like It"/>
    <n v="251040"/>
    <x v="0"/>
    <n v="2000"/>
    <n v="55"/>
    <n v="0.82599999999999996"/>
    <n v="0.65600000000000003"/>
    <n v="9"/>
    <n v="-8.5289999999999999"/>
    <n v="1"/>
    <n v="6.1699999999999998E-2"/>
    <n v="1.01E-2"/>
    <n v="1.13E-4"/>
    <n v="2.7199999999999998E-2"/>
    <n v="0.85199999999999998"/>
    <n v="129.96299999999999"/>
    <x v="5"/>
  </r>
  <r>
    <x v="39"/>
    <s v="7 Days"/>
    <n v="235133"/>
    <x v="0"/>
    <n v="2000"/>
    <n v="70"/>
    <n v="0.65900000000000003"/>
    <n v="0.81200000000000006"/>
    <n v="4"/>
    <n v="-7.4989999999999997"/>
    <n v="0"/>
    <n v="4.87E-2"/>
    <n v="0.23"/>
    <n v="0"/>
    <n v="9.5100000000000004E-2"/>
    <n v="0.88800000000000001"/>
    <n v="83.013999999999996"/>
    <x v="5"/>
  </r>
  <r>
    <x v="41"/>
    <s v="Don't Think I'm Not"/>
    <n v="243533"/>
    <x v="0"/>
    <n v="2000"/>
    <n v="55"/>
    <n v="0.85899999999999999"/>
    <n v="0.622"/>
    <n v="11"/>
    <n v="-8.1959999999999997"/>
    <n v="1"/>
    <n v="4.4499999999999998E-2"/>
    <n v="6.6100000000000006E-2"/>
    <n v="0"/>
    <n v="3.9399999999999998E-2"/>
    <n v="0.433"/>
    <n v="134.00700000000001"/>
    <x v="8"/>
  </r>
  <r>
    <x v="37"/>
    <s v="There You Go"/>
    <n v="202800"/>
    <x v="0"/>
    <n v="2000"/>
    <n v="55"/>
    <n v="0.82199999999999995"/>
    <n v="0.84699999999999998"/>
    <n v="10"/>
    <n v="-6.7290000000000001"/>
    <n v="0"/>
    <n v="9.1700000000000004E-2"/>
    <n v="8.5400000000000004E-2"/>
    <n v="0"/>
    <n v="4.5199999999999997E-2"/>
    <n v="0.66800000000000004"/>
    <n v="107.908"/>
    <x v="0"/>
  </r>
  <r>
    <x v="42"/>
    <s v="Shalala Lala"/>
    <n v="214819"/>
    <x v="0"/>
    <n v="2000"/>
    <n v="58"/>
    <n v="0.751"/>
    <n v="0.90100000000000002"/>
    <n v="2"/>
    <n v="-5.8019999999999996"/>
    <n v="1"/>
    <n v="3.2800000000000003E-2"/>
    <n v="5.04E-2"/>
    <n v="3.0799999999999998E-3"/>
    <n v="3.95E-2"/>
    <n v="0.97299999999999998"/>
    <n v="124.017"/>
    <x v="0"/>
  </r>
  <r>
    <x v="43"/>
    <s v="Life Is A Rollercoaster"/>
    <n v="234826"/>
    <x v="0"/>
    <n v="2000"/>
    <n v="59"/>
    <n v="0.65500000000000003"/>
    <n v="0.79100000000000004"/>
    <n v="0"/>
    <n v="-8.923"/>
    <n v="1"/>
    <n v="3.0200000000000001E-2"/>
    <n v="0.1"/>
    <n v="1.2400000000000001E-4"/>
    <n v="0.33400000000000002"/>
    <n v="0.86199999999999999"/>
    <n v="118.98099999999999"/>
    <x v="3"/>
  </r>
  <r>
    <x v="44"/>
    <s v="Kryptonite"/>
    <n v="233933"/>
    <x v="0"/>
    <n v="2000"/>
    <n v="78"/>
    <n v="0.54500000000000004"/>
    <n v="0.86499999999999999"/>
    <n v="11"/>
    <n v="-5.7080000000000002"/>
    <n v="0"/>
    <n v="2.86E-2"/>
    <n v="6.6400000000000001E-3"/>
    <n v="1.1E-5"/>
    <n v="0.16800000000000001"/>
    <n v="0.54300000000000004"/>
    <n v="99.009"/>
    <x v="14"/>
  </r>
  <r>
    <x v="45"/>
    <s v="I Wish"/>
    <n v="226760"/>
    <x v="0"/>
    <n v="2000"/>
    <n v="52"/>
    <n v="0.73599999999999999"/>
    <n v="0.66600000000000004"/>
    <n v="1"/>
    <n v="-4.9290000000000003"/>
    <n v="1"/>
    <n v="3.3700000000000001E-2"/>
    <n v="5.9299999999999999E-2"/>
    <n v="3.82E-5"/>
    <n v="0.107"/>
    <n v="0.224"/>
    <n v="89.823999999999998"/>
    <x v="8"/>
  </r>
  <r>
    <x v="46"/>
    <s v="Shake Ya Ass"/>
    <n v="256973"/>
    <x v="1"/>
    <n v="2000"/>
    <n v="57"/>
    <n v="0.91400000000000003"/>
    <n v="0.60699999999999998"/>
    <n v="7"/>
    <n v="-5.6580000000000004"/>
    <n v="1"/>
    <n v="0.32"/>
    <n v="6.2600000000000003E-2"/>
    <n v="0"/>
    <n v="5.1499999999999997E-2"/>
    <n v="0.66600000000000004"/>
    <n v="98.054000000000002"/>
    <x v="15"/>
  </r>
  <r>
    <x v="47"/>
    <s v="Hemorrhage (In My Hands)"/>
    <n v="236866"/>
    <x v="0"/>
    <n v="2000"/>
    <n v="49"/>
    <n v="0.313"/>
    <n v="0.83099999999999996"/>
    <n v="1"/>
    <n v="-3.8940000000000001"/>
    <n v="1"/>
    <n v="4.0399999999999998E-2"/>
    <n v="1.27E-4"/>
    <n v="3.4099999999999999E-4"/>
    <n v="0.24"/>
    <n v="0.33200000000000002"/>
    <n v="152.03399999999999"/>
    <x v="16"/>
  </r>
  <r>
    <x v="48"/>
    <s v="My Love"/>
    <n v="231760"/>
    <x v="0"/>
    <n v="2000"/>
    <n v="68"/>
    <n v="0.49099999999999999"/>
    <n v="0.59299999999999997"/>
    <n v="0"/>
    <n v="-5.9749999999999996"/>
    <n v="1"/>
    <n v="2.5499999999999998E-2"/>
    <n v="9.8000000000000004E-2"/>
    <n v="0"/>
    <n v="0.25700000000000001"/>
    <n v="0.32800000000000001"/>
    <n v="144.142"/>
    <x v="0"/>
  </r>
  <r>
    <x v="49"/>
    <s v="Pure Shores"/>
    <n v="268746"/>
    <x v="0"/>
    <n v="2000"/>
    <n v="62"/>
    <n v="0.63100000000000001"/>
    <n v="0.66400000000000003"/>
    <n v="6"/>
    <n v="-9.1969999999999992"/>
    <n v="1"/>
    <n v="2.4199999999999999E-2"/>
    <n v="4.9799999999999997E-2"/>
    <n v="4.2000000000000002E-4"/>
    <n v="6.9599999999999995E-2"/>
    <n v="0.40699999999999997"/>
    <n v="100.61799999999999"/>
    <x v="0"/>
  </r>
  <r>
    <x v="50"/>
    <s v="Independent Women, Pt. 1"/>
    <n v="221133"/>
    <x v="0"/>
    <n v="2001"/>
    <n v="65"/>
    <n v="0.73"/>
    <n v="0.60199999999999998"/>
    <n v="6"/>
    <n v="-3.782"/>
    <n v="0"/>
    <n v="0.20599999999999999"/>
    <n v="0.36199999999999999"/>
    <n v="3.6899999999999998E-6"/>
    <n v="0.16900000000000001"/>
    <n v="0.92700000000000005"/>
    <n v="97.953999999999994"/>
    <x v="8"/>
  </r>
  <r>
    <x v="2"/>
    <s v="It's Gonna Be Me"/>
    <n v="191040"/>
    <x v="0"/>
    <n v="2000"/>
    <n v="60"/>
    <n v="0.64400000000000002"/>
    <n v="0.874"/>
    <n v="0"/>
    <n v="-4.6660000000000004"/>
    <n v="0"/>
    <n v="8.0100000000000005E-2"/>
    <n v="4.5900000000000003E-2"/>
    <n v="2.2400000000000002E-6"/>
    <n v="5.8400000000000001E-2"/>
    <n v="0.88200000000000001"/>
    <n v="165.09"/>
    <x v="0"/>
  </r>
  <r>
    <x v="51"/>
    <s v="Bag Lady"/>
    <n v="348893"/>
    <x v="0"/>
    <n v="2000"/>
    <n v="54"/>
    <n v="0.72399999999999998"/>
    <n v="0.41599999999999998"/>
    <n v="5"/>
    <n v="-8.9640000000000004"/>
    <n v="0"/>
    <n v="8.4099999999999994E-2"/>
    <n v="0.36499999999999999"/>
    <n v="0"/>
    <n v="9.69E-2"/>
    <n v="0.57799999999999996"/>
    <n v="151.18100000000001"/>
    <x v="17"/>
  </r>
  <r>
    <x v="52"/>
    <s v="Bent"/>
    <n v="256133"/>
    <x v="0"/>
    <n v="2000"/>
    <n v="54"/>
    <n v="0.51800000000000002"/>
    <n v="0.83"/>
    <n v="6"/>
    <n v="-6.8140000000000001"/>
    <n v="0"/>
    <n v="3.8600000000000002E-2"/>
    <n v="4.0399999999999998E-2"/>
    <n v="3.8500000000000004E-6"/>
    <n v="0.375"/>
    <n v="0.52700000000000002"/>
    <n v="95.468000000000004"/>
    <x v="3"/>
  </r>
  <r>
    <x v="53"/>
    <s v="Rise"/>
    <n v="219093"/>
    <x v="0"/>
    <n v="2001"/>
    <n v="60"/>
    <n v="0.55800000000000005"/>
    <n v="0.48099999999999998"/>
    <n v="8"/>
    <n v="-9.4870000000000001"/>
    <n v="1"/>
    <n v="2.5999999999999999E-2"/>
    <n v="0.315"/>
    <n v="8.8300000000000002E-6"/>
    <n v="0.09"/>
    <n v="0.63100000000000001"/>
    <n v="144.673"/>
    <x v="8"/>
  </r>
  <r>
    <x v="54"/>
    <s v="Shape of My Heart"/>
    <n v="230093"/>
    <x v="0"/>
    <n v="2000"/>
    <n v="70"/>
    <n v="0.57499999999999996"/>
    <n v="0.78600000000000003"/>
    <n v="9"/>
    <n v="-4.3529999999999998"/>
    <n v="1"/>
    <n v="2.9600000000000001E-2"/>
    <n v="0.252"/>
    <n v="0"/>
    <n v="0.159"/>
    <n v="0.51800000000000002"/>
    <n v="96.102000000000004"/>
    <x v="0"/>
  </r>
  <r>
    <x v="55"/>
    <s v="Breathless"/>
    <n v="207506"/>
    <x v="0"/>
    <n v="2000"/>
    <n v="68"/>
    <n v="0.60699999999999998"/>
    <n v="0.82"/>
    <n v="11"/>
    <n v="-7.7539999999999996"/>
    <n v="1"/>
    <n v="5.9700000000000003E-2"/>
    <n v="5.4100000000000002E-2"/>
    <n v="6.7999999999999999E-5"/>
    <n v="0.26900000000000002"/>
    <n v="0.76800000000000002"/>
    <n v="126.988"/>
    <x v="18"/>
  </r>
  <r>
    <x v="56"/>
    <s v="I Wanna Know"/>
    <n v="296693"/>
    <x v="0"/>
    <n v="2000"/>
    <n v="65"/>
    <n v="0.72499999999999998"/>
    <n v="0.48699999999999999"/>
    <n v="8"/>
    <n v="-5.9589999999999996"/>
    <n v="0"/>
    <n v="3.6799999999999999E-2"/>
    <n v="0.26"/>
    <n v="1.0900000000000001E-5"/>
    <n v="0.43099999999999999"/>
    <n v="0.59899999999999998"/>
    <n v="136.08600000000001"/>
    <x v="8"/>
  </r>
  <r>
    <x v="0"/>
    <s v="Lucky"/>
    <n v="206226"/>
    <x v="0"/>
    <n v="2000"/>
    <n v="65"/>
    <n v="0.76500000000000001"/>
    <n v="0.79100000000000004"/>
    <n v="8"/>
    <n v="-5.7069999999999999"/>
    <n v="1"/>
    <n v="3.1699999999999999E-2"/>
    <n v="0.26200000000000001"/>
    <n v="1.54E-4"/>
    <n v="6.6900000000000001E-2"/>
    <n v="0.96599999999999997"/>
    <n v="95.025999999999996"/>
    <x v="0"/>
  </r>
  <r>
    <x v="57"/>
    <s v="Country Grammar (Hot Shit)"/>
    <n v="287000"/>
    <x v="1"/>
    <n v="2000"/>
    <n v="68"/>
    <n v="0.86499999999999999"/>
    <n v="0.66400000000000003"/>
    <n v="2"/>
    <n v="-6.8220000000000001"/>
    <n v="1"/>
    <n v="0.108"/>
    <n v="6.8900000000000003E-3"/>
    <n v="0"/>
    <n v="0.14199999999999999"/>
    <n v="0.56499999999999995"/>
    <n v="162.83099999999999"/>
    <x v="5"/>
  </r>
  <r>
    <x v="58"/>
    <s v="It Wasn't Me"/>
    <n v="227600"/>
    <x v="0"/>
    <n v="2000"/>
    <n v="76"/>
    <n v="0.85299999999999998"/>
    <n v="0.60599999999999998"/>
    <n v="0"/>
    <n v="-4.5960000000000001"/>
    <n v="1"/>
    <n v="7.1300000000000002E-2"/>
    <n v="5.6099999999999997E-2"/>
    <n v="0"/>
    <n v="0.313"/>
    <n v="0.65400000000000003"/>
    <n v="94.759"/>
    <x v="15"/>
  </r>
  <r>
    <x v="50"/>
    <s v="Survivor"/>
    <n v="254026"/>
    <x v="0"/>
    <n v="2001"/>
    <n v="70"/>
    <n v="0.51400000000000001"/>
    <n v="0.91100000000000003"/>
    <n v="1"/>
    <n v="-2.0270000000000001"/>
    <n v="0"/>
    <n v="0.41"/>
    <n v="5.5899999999999998E-2"/>
    <n v="0"/>
    <n v="0.77500000000000002"/>
    <n v="0.61899999999999999"/>
    <n v="161.10900000000001"/>
    <x v="8"/>
  </r>
  <r>
    <x v="3"/>
    <s v="Stan"/>
    <n v="404106"/>
    <x v="1"/>
    <n v="2000"/>
    <n v="83"/>
    <n v="0.78"/>
    <n v="0.76800000000000002"/>
    <n v="6"/>
    <n v="-4.3250000000000002"/>
    <n v="0"/>
    <n v="0.23799999999999999"/>
    <n v="3.7100000000000001E-2"/>
    <n v="2.34E-6"/>
    <n v="0.51800000000000002"/>
    <n v="0.50700000000000001"/>
    <n v="80.063000000000002"/>
    <x v="2"/>
  </r>
  <r>
    <x v="21"/>
    <s v="Can't Get You out of My Head"/>
    <n v="230640"/>
    <x v="0"/>
    <n v="2001"/>
    <n v="73"/>
    <n v="0.76600000000000001"/>
    <n v="0.56299999999999994"/>
    <n v="9"/>
    <n v="-7.516"/>
    <n v="0"/>
    <n v="3.39E-2"/>
    <n v="2.63E-2"/>
    <n v="0.68300000000000005"/>
    <n v="0.115"/>
    <n v="0.96399999999999997"/>
    <n v="126.00700000000001"/>
    <x v="7"/>
  </r>
  <r>
    <x v="59"/>
    <s v="Lady Marmalade - From Moulin Rouge&quot;&quot; Soundtrack&quot;&quot;"/>
    <n v="264893"/>
    <x v="0"/>
    <n v="2001"/>
    <n v="68"/>
    <n v="0.76"/>
    <n v="0.80100000000000005"/>
    <n v="5"/>
    <n v="-3.7690000000000001"/>
    <n v="1"/>
    <n v="5.3400000000000003E-2"/>
    <n v="1.44E-2"/>
    <n v="1.49E-5"/>
    <n v="0.66500000000000004"/>
    <n v="0.65300000000000002"/>
    <n v="109.919"/>
    <x v="0"/>
  </r>
  <r>
    <x v="60"/>
    <s v="I'm Like A Bird"/>
    <n v="243160"/>
    <x v="0"/>
    <n v="2000"/>
    <n v="1"/>
    <n v="0.622"/>
    <n v="0.60799999999999998"/>
    <n v="10"/>
    <n v="-5.085"/>
    <n v="1"/>
    <n v="3.5999999999999997E-2"/>
    <n v="0.13800000000000001"/>
    <n v="5.3800000000000002E-6"/>
    <n v="0.27300000000000002"/>
    <n v="0.60699999999999998"/>
    <n v="89.661000000000001"/>
    <x v="19"/>
  </r>
  <r>
    <x v="61"/>
    <s v="Whenever, Wherever"/>
    <n v="196160"/>
    <x v="0"/>
    <n v="2001"/>
    <n v="74"/>
    <n v="0.79400000000000004"/>
    <n v="0.83199999999999996"/>
    <n v="1"/>
    <n v="-4.8620000000000001"/>
    <n v="0"/>
    <n v="4.07E-2"/>
    <n v="0.23699999999999999"/>
    <n v="1.1399999999999999E-5"/>
    <n v="0.20300000000000001"/>
    <n v="0.871"/>
    <n v="107.657"/>
    <x v="11"/>
  </r>
  <r>
    <x v="62"/>
    <s v="The Middle"/>
    <n v="165853"/>
    <x v="0"/>
    <n v="2001"/>
    <n v="78"/>
    <n v="0.64300000000000002"/>
    <n v="0.84899999999999998"/>
    <n v="2"/>
    <n v="-5.4279999999999999"/>
    <n v="1"/>
    <n v="5.2600000000000001E-2"/>
    <n v="3.7100000000000001E-2"/>
    <n v="0"/>
    <n v="5.8000000000000003E-2"/>
    <n v="0.90300000000000002"/>
    <n v="162.15199999999999"/>
    <x v="20"/>
  </r>
  <r>
    <x v="63"/>
    <s v="Drops of Jupiter (Tell Me)"/>
    <n v="259933"/>
    <x v="0"/>
    <n v="2001"/>
    <n v="77"/>
    <n v="0.48099999999999998"/>
    <n v="0.63800000000000001"/>
    <n v="0"/>
    <n v="-5.8620000000000001"/>
    <n v="1"/>
    <n v="2.76E-2"/>
    <n v="0.153"/>
    <n v="0"/>
    <n v="0.154"/>
    <n v="0.497"/>
    <n v="79.063999999999993"/>
    <x v="0"/>
  </r>
  <r>
    <x v="64"/>
    <s v="It's Raining Men"/>
    <n v="254640"/>
    <x v="0"/>
    <n v="2001"/>
    <n v="62"/>
    <n v="0.63700000000000001"/>
    <n v="0.92900000000000005"/>
    <n v="5"/>
    <n v="-6.03"/>
    <n v="0"/>
    <n v="4.4699999999999997E-2"/>
    <n v="6.3E-2"/>
    <n v="7.9600000000000001E-3"/>
    <n v="0.318"/>
    <n v="0.60399999999999998"/>
    <n v="136.482"/>
    <x v="0"/>
  </r>
  <r>
    <x v="65"/>
    <s v="Hit 'Em Up Style (Oops!)"/>
    <n v="250706"/>
    <x v="0"/>
    <n v="2001"/>
    <n v="71"/>
    <n v="0.66700000000000004"/>
    <n v="0.77300000000000002"/>
    <n v="5"/>
    <n v="-4.9829999999999997"/>
    <n v="0"/>
    <n v="5.8599999999999999E-2"/>
    <n v="0.20100000000000001"/>
    <n v="0"/>
    <n v="0.40400000000000003"/>
    <n v="0.66700000000000004"/>
    <n v="89.975999999999999"/>
    <x v="8"/>
  </r>
  <r>
    <x v="0"/>
    <s v="I'm a Slave 4 U"/>
    <n v="203600"/>
    <x v="0"/>
    <n v="2001"/>
    <n v="69"/>
    <n v="0.84699999999999998"/>
    <n v="0.84299999999999997"/>
    <n v="5"/>
    <n v="-3.5790000000000002"/>
    <n v="0"/>
    <n v="0.106"/>
    <n v="0.41499999999999998"/>
    <n v="1.34E-4"/>
    <n v="0.107"/>
    <n v="0.96299999999999997"/>
    <n v="110.027"/>
    <x v="0"/>
  </r>
  <r>
    <x v="21"/>
    <s v="In Your Eyes"/>
    <n v="197826"/>
    <x v="0"/>
    <n v="2001"/>
    <n v="62"/>
    <n v="0.68899999999999995"/>
    <n v="0.89400000000000002"/>
    <n v="6"/>
    <n v="-6.3419999999999996"/>
    <n v="0"/>
    <n v="6.7199999999999996E-2"/>
    <n v="0.13300000000000001"/>
    <n v="4.7200000000000002E-5"/>
    <n v="6.8099999999999994E-2"/>
    <n v="0.70899999999999996"/>
    <n v="123.971"/>
    <x v="7"/>
  </r>
  <r>
    <x v="66"/>
    <s v="One Minute Man (feat. Ludacris)"/>
    <n v="252986"/>
    <x v="1"/>
    <n v="2001"/>
    <n v="57"/>
    <n v="0.622"/>
    <n v="0.66900000000000004"/>
    <n v="9"/>
    <n v="-8.4190000000000005"/>
    <n v="1"/>
    <n v="0.32900000000000001"/>
    <n v="2.6599999999999999E-2"/>
    <n v="2.9699999999999999E-6"/>
    <n v="0.152"/>
    <n v="0.56999999999999995"/>
    <n v="93.838999999999999"/>
    <x v="5"/>
  </r>
  <r>
    <x v="67"/>
    <s v="Family Affair"/>
    <n v="265866"/>
    <x v="0"/>
    <n v="2001"/>
    <n v="76"/>
    <n v="0.91100000000000003"/>
    <n v="0.55100000000000005"/>
    <n v="8"/>
    <n v="-3.75"/>
    <n v="0"/>
    <n v="4.4900000000000002E-2"/>
    <n v="0.13200000000000001"/>
    <n v="4.1199999999999999E-5"/>
    <n v="8.6300000000000002E-2"/>
    <n v="0.96899999999999997"/>
    <n v="92.887"/>
    <x v="8"/>
  </r>
  <r>
    <x v="68"/>
    <s v="We Come 1 - Radio Edit"/>
    <n v="222435"/>
    <x v="0"/>
    <n v="2015"/>
    <n v="53"/>
    <n v="0.64500000000000002"/>
    <n v="0.90300000000000002"/>
    <n v="5"/>
    <n v="-10.587"/>
    <n v="0"/>
    <n v="4.41E-2"/>
    <n v="1.8799999999999999E-3"/>
    <n v="0.79900000000000004"/>
    <n v="0.14699999999999999"/>
    <n v="0.61"/>
    <n v="135.977"/>
    <x v="7"/>
  </r>
  <r>
    <x v="13"/>
    <s v="Rollin' (Air Raid Vehicle)"/>
    <n v="213760"/>
    <x v="1"/>
    <n v="2000"/>
    <n v="73"/>
    <n v="0.60299999999999998"/>
    <n v="0.93300000000000005"/>
    <n v="1"/>
    <n v="-3.3580000000000001"/>
    <n v="1"/>
    <n v="0.17100000000000001"/>
    <n v="5.9100000000000003E-3"/>
    <n v="0"/>
    <n v="0.20599999999999999"/>
    <n v="0.70899999999999996"/>
    <n v="96.305999999999997"/>
    <x v="6"/>
  </r>
  <r>
    <x v="69"/>
    <s v="Something"/>
    <n v="220973"/>
    <x v="0"/>
    <n v="2001"/>
    <n v="65"/>
    <n v="0.64300000000000002"/>
    <n v="0.98099999999999998"/>
    <n v="7"/>
    <n v="-6.6440000000000001"/>
    <n v="0"/>
    <n v="4.3900000000000002E-2"/>
    <n v="2.7099999999999999E-2"/>
    <n v="8.9300000000000002E-5"/>
    <n v="0.11"/>
    <n v="0.38"/>
    <n v="140.01"/>
    <x v="0"/>
  </r>
  <r>
    <x v="70"/>
    <s v="Rapture (feat.Nadia Ali)"/>
    <n v="253586"/>
    <x v="0"/>
    <n v="2006"/>
    <n v="54"/>
    <n v="0.66100000000000003"/>
    <n v="0.85499999999999998"/>
    <n v="8"/>
    <n v="-8.4030000000000005"/>
    <n v="1"/>
    <n v="3.7699999999999997E-2"/>
    <n v="7.22E-2"/>
    <n v="1.8499999999999999E-2"/>
    <n v="0.19900000000000001"/>
    <n v="0.60099999999999998"/>
    <n v="123.943"/>
    <x v="4"/>
  </r>
  <r>
    <x v="71"/>
    <s v="What Took You So Long?"/>
    <n v="241000"/>
    <x v="0"/>
    <n v="2001"/>
    <n v="54"/>
    <n v="0.66800000000000004"/>
    <n v="0.77200000000000002"/>
    <n v="9"/>
    <n v="-5.4"/>
    <n v="0"/>
    <n v="3.0700000000000002E-2"/>
    <n v="0.123"/>
    <n v="0"/>
    <n v="0.34100000000000003"/>
    <n v="0.91100000000000003"/>
    <n v="118.011"/>
    <x v="0"/>
  </r>
  <r>
    <x v="72"/>
    <s v="It's Over Now"/>
    <n v="264933"/>
    <x v="0"/>
    <n v="2001"/>
    <n v="57"/>
    <n v="0.66"/>
    <n v="0.71"/>
    <n v="1"/>
    <n v="-4.5410000000000004"/>
    <n v="1"/>
    <n v="4.0899999999999999E-2"/>
    <n v="1.06E-2"/>
    <n v="7.0099999999999998E-6"/>
    <n v="7.3599999999999999E-2"/>
    <n v="0.23300000000000001"/>
    <n v="97.988"/>
    <x v="5"/>
  </r>
  <r>
    <x v="73"/>
    <s v="All Rise"/>
    <n v="223546"/>
    <x v="0"/>
    <n v="2001"/>
    <n v="63"/>
    <n v="0.72099999999999997"/>
    <n v="0.73699999999999999"/>
    <n v="5"/>
    <n v="-2.734"/>
    <n v="0"/>
    <n v="3.2399999999999998E-2"/>
    <n v="0.121"/>
    <n v="0"/>
    <n v="0.16500000000000001"/>
    <n v="0.93100000000000005"/>
    <n v="97.995999999999995"/>
    <x v="0"/>
  </r>
  <r>
    <x v="74"/>
    <s v="Irresistible"/>
    <n v="194026"/>
    <x v="0"/>
    <n v="2001"/>
    <n v="43"/>
    <n v="0.65700000000000003"/>
    <n v="0.96499999999999997"/>
    <n v="8"/>
    <n v="-2.7709999999999999"/>
    <n v="0"/>
    <n v="5.5599999999999997E-2"/>
    <n v="2.8500000000000001E-2"/>
    <n v="8.8399999999999994E-5"/>
    <n v="5.5199999999999999E-2"/>
    <n v="0.66900000000000004"/>
    <n v="93.013000000000005"/>
    <x v="8"/>
  </r>
  <r>
    <x v="75"/>
    <s v="You Rock My World"/>
    <n v="337733"/>
    <x v="0"/>
    <n v="2001"/>
    <n v="64"/>
    <n v="0.85399999999999998"/>
    <n v="0.67300000000000004"/>
    <n v="4"/>
    <n v="-3.1320000000000001"/>
    <n v="0"/>
    <n v="0.185"/>
    <n v="3.7999999999999999E-2"/>
    <n v="2.2699999999999999E-4"/>
    <n v="0.255"/>
    <n v="0.95499999999999996"/>
    <n v="95"/>
    <x v="8"/>
  </r>
  <r>
    <x v="76"/>
    <s v="Let Me Blow Ya Mind"/>
    <n v="230133"/>
    <x v="1"/>
    <n v="2001"/>
    <n v="73"/>
    <n v="0.90800000000000003"/>
    <n v="0.55700000000000005"/>
    <n v="8"/>
    <n v="-4.2430000000000003"/>
    <n v="0"/>
    <n v="0.107"/>
    <n v="0.24199999999999999"/>
    <n v="0"/>
    <n v="7.0900000000000005E-2"/>
    <n v="0.89700000000000002"/>
    <n v="90.031999999999996"/>
    <x v="5"/>
  </r>
  <r>
    <x v="77"/>
    <s v="Ain't It Funny"/>
    <n v="246160"/>
    <x v="0"/>
    <n v="2001"/>
    <n v="0"/>
    <n v="0.70699999999999996"/>
    <n v="0.86899999999999999"/>
    <n v="5"/>
    <n v="-4.5250000000000004"/>
    <n v="0"/>
    <n v="4.8099999999999997E-2"/>
    <n v="0.104"/>
    <n v="1.21E-4"/>
    <n v="8.1299999999999997E-2"/>
    <n v="0.621"/>
    <n v="99.825000000000003"/>
    <x v="5"/>
  </r>
  <r>
    <x v="78"/>
    <s v="Another Day in Paradise - R&amp;B-Version"/>
    <n v="271626"/>
    <x v="0"/>
    <n v="2002"/>
    <n v="50"/>
    <n v="0.7"/>
    <n v="0.78700000000000003"/>
    <n v="6"/>
    <n v="-5.1760000000000002"/>
    <n v="0"/>
    <n v="3.27E-2"/>
    <n v="6.6600000000000001E-3"/>
    <n v="3.68E-5"/>
    <n v="7.2400000000000006E-2"/>
    <n v="0.55600000000000005"/>
    <n v="102.04300000000001"/>
    <x v="5"/>
  </r>
  <r>
    <x v="79"/>
    <s v="How You Remind Me"/>
    <n v="223840"/>
    <x v="0"/>
    <n v="2001"/>
    <n v="78"/>
    <n v="0.44600000000000001"/>
    <n v="0.76400000000000001"/>
    <n v="10"/>
    <n v="-5.0419999999999998"/>
    <n v="1"/>
    <n v="3.3000000000000002E-2"/>
    <n v="1.3500000000000001E-3"/>
    <n v="0"/>
    <n v="9.9000000000000005E-2"/>
    <n v="0.54300000000000004"/>
    <n v="172.09399999999999"/>
    <x v="1"/>
  </r>
  <r>
    <x v="80"/>
    <s v="One More Time"/>
    <n v="320357"/>
    <x v="0"/>
    <n v="2001"/>
    <n v="76"/>
    <n v="0.61299999999999999"/>
    <n v="0.69699999999999995"/>
    <n v="2"/>
    <n v="-8.6180000000000003"/>
    <n v="1"/>
    <n v="0.13300000000000001"/>
    <n v="1.9400000000000001E-2"/>
    <n v="0"/>
    <n v="0.33200000000000002"/>
    <n v="0.47599999999999998"/>
    <n v="122.746"/>
    <x v="21"/>
  </r>
  <r>
    <x v="81"/>
    <s v="Ms. Jackson"/>
    <n v="270506"/>
    <x v="1"/>
    <n v="2000"/>
    <n v="82"/>
    <n v="0.84299999999999997"/>
    <n v="0.80600000000000005"/>
    <n v="4"/>
    <n v="-5.9459999999999997"/>
    <n v="0"/>
    <n v="0.26900000000000002"/>
    <n v="0.14299999999999999"/>
    <n v="0"/>
    <n v="7.7100000000000002E-2"/>
    <n v="0.61299999999999999"/>
    <n v="94.947999999999993"/>
    <x v="15"/>
  </r>
  <r>
    <x v="82"/>
    <s v="Everytime You Need Me - Radio Version"/>
    <n v="213346"/>
    <x v="0"/>
    <n v="2001"/>
    <n v="50"/>
    <n v="0.68200000000000005"/>
    <n v="0.91700000000000004"/>
    <n v="11"/>
    <n v="-5.4589999999999996"/>
    <n v="0"/>
    <n v="3.1800000000000002E-2"/>
    <n v="0.15"/>
    <n v="6.7599999999999993E-2"/>
    <n v="0.34"/>
    <n v="0.79"/>
    <n v="137.029"/>
    <x v="7"/>
  </r>
  <r>
    <x v="38"/>
    <s v="Loverboy"/>
    <n v="229173"/>
    <x v="0"/>
    <n v="2001"/>
    <n v="42"/>
    <n v="0.72099999999999997"/>
    <n v="0.79"/>
    <n v="1"/>
    <n v="-4.125"/>
    <n v="1"/>
    <n v="0.124"/>
    <n v="0.183"/>
    <n v="0"/>
    <n v="0.1"/>
    <n v="0.82099999999999995"/>
    <n v="103.14100000000001"/>
    <x v="8"/>
  </r>
  <r>
    <x v="56"/>
    <s v="Stutter (feat. Mystikal) - Double Take Remix"/>
    <n v="213026"/>
    <x v="0"/>
    <n v="2000"/>
    <n v="57"/>
    <n v="0.76700000000000002"/>
    <n v="0.75900000000000001"/>
    <n v="6"/>
    <n v="-6.516"/>
    <n v="1"/>
    <n v="0.11700000000000001"/>
    <n v="5.1299999999999998E-2"/>
    <n v="0"/>
    <n v="0.31"/>
    <n v="0.67700000000000005"/>
    <n v="89.989000000000004"/>
    <x v="8"/>
  </r>
  <r>
    <x v="83"/>
    <s v="Youth of the Nation"/>
    <n v="256240"/>
    <x v="0"/>
    <n v="2001"/>
    <n v="69"/>
    <n v="0.56299999999999994"/>
    <n v="0.86"/>
    <n v="8"/>
    <n v="-7.5330000000000004"/>
    <n v="1"/>
    <n v="6.2100000000000002E-2"/>
    <n v="8.3400000000000002E-3"/>
    <n v="1.06E-2"/>
    <n v="0.39"/>
    <n v="0.51700000000000002"/>
    <n v="97.867000000000004"/>
    <x v="1"/>
  </r>
  <r>
    <x v="77"/>
    <s v="Play"/>
    <n v="211493"/>
    <x v="1"/>
    <n v="2001"/>
    <n v="57"/>
    <n v="0.77500000000000002"/>
    <n v="0.72899999999999998"/>
    <n v="1"/>
    <n v="-4.2290000000000001"/>
    <n v="0"/>
    <n v="0.16200000000000001"/>
    <n v="3.0300000000000001E-2"/>
    <n v="2.47E-3"/>
    <n v="3.61E-2"/>
    <n v="0.89500000000000002"/>
    <n v="104.71899999999999"/>
    <x v="5"/>
  </r>
  <r>
    <x v="66"/>
    <s v="Get Ur Freak On"/>
    <n v="211120"/>
    <x v="1"/>
    <n v="2001"/>
    <n v="68"/>
    <n v="0.79700000000000004"/>
    <n v="0.75"/>
    <n v="0"/>
    <n v="-9.3689999999999998"/>
    <n v="1"/>
    <n v="0.247"/>
    <n v="0.53300000000000003"/>
    <n v="0.108"/>
    <n v="9.5000000000000001E-2"/>
    <n v="0.74"/>
    <n v="177.87"/>
    <x v="5"/>
  </r>
  <r>
    <x v="31"/>
    <s v="Nobody Wants to Be Lonely (with Christina Aguilera)"/>
    <n v="252706"/>
    <x v="0"/>
    <n v="2008"/>
    <n v="52"/>
    <n v="0.63500000000000001"/>
    <n v="0.85399999999999998"/>
    <n v="10"/>
    <n v="-5.0199999999999996"/>
    <n v="0"/>
    <n v="6.1199999999999997E-2"/>
    <n v="5.79E-3"/>
    <n v="8.3000000000000001E-3"/>
    <n v="6.2300000000000001E-2"/>
    <n v="0.59"/>
    <n v="100.851"/>
    <x v="11"/>
  </r>
  <r>
    <x v="84"/>
    <s v="AM To PM"/>
    <n v="231213"/>
    <x v="0"/>
    <n v="2001"/>
    <n v="60"/>
    <n v="0.872"/>
    <n v="0.86799999999999999"/>
    <n v="10"/>
    <n v="-3.036"/>
    <n v="0"/>
    <n v="0.12"/>
    <n v="0.153"/>
    <n v="2.26E-5"/>
    <n v="0.84299999999999997"/>
    <n v="0.82199999999999995"/>
    <n v="105.005"/>
    <x v="5"/>
  </r>
  <r>
    <x v="85"/>
    <s v="Another Chance"/>
    <n v="452906"/>
    <x v="0"/>
    <n v="2000"/>
    <n v="50"/>
    <n v="0.61"/>
    <n v="0.82"/>
    <n v="3"/>
    <n v="-10.029"/>
    <n v="1"/>
    <n v="3.1199999999999999E-2"/>
    <n v="2.1100000000000001E-4"/>
    <n v="0.14599999999999999"/>
    <n v="0.13800000000000001"/>
    <n v="0.45"/>
    <n v="127.99299999999999"/>
    <x v="4"/>
  </r>
  <r>
    <x v="86"/>
    <s v="Clint Eastwood"/>
    <n v="340920"/>
    <x v="1"/>
    <n v="2001"/>
    <n v="74"/>
    <n v="0.66300000000000003"/>
    <n v="0.69399999999999995"/>
    <n v="10"/>
    <n v="-8.6270000000000007"/>
    <n v="0"/>
    <n v="0.17100000000000001"/>
    <n v="2.53E-2"/>
    <n v="0"/>
    <n v="6.9800000000000001E-2"/>
    <n v="0.52500000000000002"/>
    <n v="167.953"/>
    <x v="2"/>
  </r>
  <r>
    <x v="87"/>
    <s v="Until The End Of Time"/>
    <n v="266506"/>
    <x v="1"/>
    <n v="2001"/>
    <n v="57"/>
    <n v="0.75700000000000001"/>
    <n v="0.70599999999999996"/>
    <n v="8"/>
    <n v="-6.665"/>
    <n v="1"/>
    <n v="0.20300000000000001"/>
    <n v="2.6700000000000002E-2"/>
    <n v="0"/>
    <n v="0.19700000000000001"/>
    <n v="0.375"/>
    <n v="96.975999999999999"/>
    <x v="2"/>
  </r>
  <r>
    <x v="88"/>
    <s v="Stranger in My House"/>
    <n v="285386"/>
    <x v="0"/>
    <n v="2000"/>
    <n v="48"/>
    <n v="0.67600000000000005"/>
    <n v="0.60099999999999998"/>
    <n v="0"/>
    <n v="-4.9050000000000002"/>
    <n v="1"/>
    <n v="2.9700000000000001E-2"/>
    <n v="0.10299999999999999"/>
    <n v="0"/>
    <n v="0.14699999999999999"/>
    <n v="0.20599999999999999"/>
    <n v="119.94"/>
    <x v="8"/>
  </r>
  <r>
    <x v="67"/>
    <s v="No More Drama"/>
    <n v="326240"/>
    <x v="0"/>
    <n v="2001"/>
    <n v="61"/>
    <n v="0.65300000000000002"/>
    <n v="0.83699999999999997"/>
    <n v="6"/>
    <n v="-6.8179999999999996"/>
    <n v="0"/>
    <n v="0.124"/>
    <n v="0.53400000000000003"/>
    <n v="7.1199999999999996E-5"/>
    <n v="7.8399999999999997E-2"/>
    <n v="0.64"/>
    <n v="97.914000000000001"/>
    <x v="8"/>
  </r>
  <r>
    <x v="77"/>
    <s v="Love Don't Cost a Thing"/>
    <n v="221226"/>
    <x v="0"/>
    <n v="2001"/>
    <n v="67"/>
    <n v="0.78600000000000003"/>
    <n v="0.84199999999999997"/>
    <n v="4"/>
    <n v="-5.1150000000000002"/>
    <n v="0"/>
    <n v="7.0699999999999999E-2"/>
    <n v="3.0500000000000002E-3"/>
    <n v="3.54E-6"/>
    <n v="0.47299999999999998"/>
    <n v="0.68500000000000005"/>
    <n v="97.576999999999998"/>
    <x v="5"/>
  </r>
  <r>
    <x v="89"/>
    <s v="Little L"/>
    <n v="295400"/>
    <x v="0"/>
    <n v="2001"/>
    <n v="65"/>
    <n v="0.878"/>
    <n v="0.72399999999999998"/>
    <n v="10"/>
    <n v="-5.3730000000000002"/>
    <n v="0"/>
    <n v="0.129"/>
    <n v="0.16800000000000001"/>
    <n v="1.1599999999999999E-2"/>
    <n v="0.13300000000000001"/>
    <n v="0.90400000000000003"/>
    <n v="121.90600000000001"/>
    <x v="0"/>
  </r>
  <r>
    <x v="90"/>
    <s v="Missing You"/>
    <n v="284666"/>
    <x v="0"/>
    <n v="2001"/>
    <n v="55"/>
    <n v="0.61199999999999999"/>
    <n v="0.57899999999999996"/>
    <n v="1"/>
    <n v="-6.4169999999999998"/>
    <n v="0"/>
    <n v="5.5300000000000002E-2"/>
    <n v="0.28499999999999998"/>
    <n v="0"/>
    <n v="5.5599999999999997E-2"/>
    <n v="0.71599999999999997"/>
    <n v="86.31"/>
    <x v="5"/>
  </r>
  <r>
    <x v="72"/>
    <s v="Peaches &amp; Cream"/>
    <n v="193093"/>
    <x v="0"/>
    <n v="2001"/>
    <n v="63"/>
    <n v="0.67700000000000005"/>
    <n v="0.52"/>
    <n v="4"/>
    <n v="-6.2549999999999999"/>
    <n v="0"/>
    <n v="0.33400000000000002"/>
    <n v="2.7699999999999999E-3"/>
    <n v="0"/>
    <n v="5.3199999999999997E-2"/>
    <n v="0.76800000000000002"/>
    <n v="203.86199999999999"/>
    <x v="5"/>
  </r>
  <r>
    <x v="91"/>
    <s v="Let's Dance - Radio Edit"/>
    <n v="218626"/>
    <x v="0"/>
    <n v="2001"/>
    <n v="47"/>
    <n v="0.63100000000000001"/>
    <n v="0.82099999999999995"/>
    <n v="4"/>
    <n v="-7.8529999999999998"/>
    <n v="0"/>
    <n v="8.6699999999999999E-2"/>
    <n v="8.7600000000000004E-3"/>
    <n v="2.4699999999999999E-4"/>
    <n v="0.29299999999999998"/>
    <n v="0.54700000000000004"/>
    <n v="118.00700000000001"/>
    <x v="0"/>
  </r>
  <r>
    <x v="92"/>
    <s v="Touch Me (Radio Edit) [feat. Cassandra]"/>
    <n v="213133"/>
    <x v="0"/>
    <n v="2001"/>
    <n v="54"/>
    <n v="0.46400000000000002"/>
    <n v="0.92200000000000004"/>
    <n v="0"/>
    <n v="-8.3989999999999991"/>
    <n v="1"/>
    <n v="6.3799999999999996E-2"/>
    <n v="0.124"/>
    <n v="0.22700000000000001"/>
    <n v="5.4600000000000003E-2"/>
    <n v="0.69499999999999995"/>
    <n v="129.078"/>
    <x v="4"/>
  </r>
  <r>
    <x v="93"/>
    <s v="Smooth Criminal"/>
    <n v="209266"/>
    <x v="0"/>
    <n v="2001"/>
    <n v="75"/>
    <n v="0.65300000000000002"/>
    <n v="0.96399999999999997"/>
    <n v="9"/>
    <n v="-4.2610000000000001"/>
    <n v="0"/>
    <n v="5.8200000000000002E-2"/>
    <n v="3.16E-3"/>
    <n v="5.1200000000000004E-3"/>
    <n v="0.14399999999999999"/>
    <n v="0.87"/>
    <n v="126.928"/>
    <x v="1"/>
  </r>
  <r>
    <x v="94"/>
    <s v="Music (feat. Marvin Gaye)"/>
    <n v="223133"/>
    <x v="1"/>
    <n v="2001"/>
    <n v="57"/>
    <n v="0.89700000000000002"/>
    <n v="0.46600000000000003"/>
    <n v="10"/>
    <n v="-9.0530000000000008"/>
    <n v="0"/>
    <n v="0.20300000000000001"/>
    <n v="0.187"/>
    <n v="1.35E-6"/>
    <n v="7.5700000000000003E-2"/>
    <n v="0.88400000000000001"/>
    <n v="100.01"/>
    <x v="15"/>
  </r>
  <r>
    <x v="95"/>
    <s v="Purple Pills"/>
    <n v="304506"/>
    <x v="1"/>
    <n v="2001"/>
    <n v="68"/>
    <n v="0.78"/>
    <n v="0.63400000000000001"/>
    <n v="1"/>
    <n v="-5.9409999999999998"/>
    <n v="1"/>
    <n v="0.16"/>
    <n v="1.9900000000000001E-2"/>
    <n v="2.9799999999999999E-5"/>
    <n v="0.28999999999999998"/>
    <n v="0.754"/>
    <n v="125.25"/>
    <x v="22"/>
  </r>
  <r>
    <x v="96"/>
    <s v="Pop Ya Collar - Radio Edit"/>
    <n v="210813"/>
    <x v="0"/>
    <n v="2016"/>
    <n v="26"/>
    <n v="0.88800000000000001"/>
    <n v="0.8"/>
    <n v="5"/>
    <n v="-3.944"/>
    <n v="0"/>
    <n v="9.4600000000000004E-2"/>
    <n v="9.01E-2"/>
    <n v="2.12E-5"/>
    <n v="0.22900000000000001"/>
    <n v="0.86599999999999999"/>
    <n v="106.95699999999999"/>
    <x v="5"/>
  </r>
  <r>
    <x v="19"/>
    <s v="Don't Tell Me"/>
    <n v="280973"/>
    <x v="0"/>
    <n v="2000"/>
    <n v="53"/>
    <n v="0.69899999999999995"/>
    <n v="0.61799999999999999"/>
    <n v="7"/>
    <n v="-7.3380000000000001"/>
    <n v="1"/>
    <n v="5.9400000000000001E-2"/>
    <n v="5.0200000000000002E-2"/>
    <n v="9.2500000000000004E-4"/>
    <n v="9.1399999999999995E-2"/>
    <n v="0.67900000000000005"/>
    <n v="99.965000000000003"/>
    <x v="0"/>
  </r>
  <r>
    <x v="73"/>
    <s v="If You Come Back"/>
    <n v="207560"/>
    <x v="0"/>
    <n v="2001"/>
    <n v="58"/>
    <n v="0.58199999999999996"/>
    <n v="0.70699999999999996"/>
    <n v="10"/>
    <n v="-4.4870000000000001"/>
    <n v="1"/>
    <n v="3.1899999999999998E-2"/>
    <n v="8.2199999999999995E-2"/>
    <n v="0"/>
    <n v="4.6699999999999998E-2"/>
    <n v="0.70099999999999996"/>
    <n v="78.375"/>
    <x v="0"/>
  </r>
  <r>
    <x v="97"/>
    <s v="Eternal Flame - Single Version"/>
    <n v="195506"/>
    <x v="0"/>
    <n v="2001"/>
    <n v="58"/>
    <n v="0.57799999999999996"/>
    <n v="0.58099999999999996"/>
    <n v="0"/>
    <n v="-6.867"/>
    <n v="1"/>
    <n v="3.1800000000000002E-2"/>
    <n v="6.5799999999999997E-2"/>
    <n v="4.1999999999999997E-3"/>
    <n v="6.7400000000000002E-2"/>
    <n v="0.40799999999999997"/>
    <n v="83.293000000000006"/>
    <x v="0"/>
  </r>
  <r>
    <x v="32"/>
    <s v="Where the Party At (feat. Nelly)"/>
    <n v="232573"/>
    <x v="0"/>
    <n v="2001"/>
    <n v="67"/>
    <n v="0.59599999999999997"/>
    <n v="0.66100000000000003"/>
    <n v="5"/>
    <n v="-6.2389999999999999"/>
    <n v="0"/>
    <n v="0.22600000000000001"/>
    <n v="0.31"/>
    <n v="0"/>
    <n v="8.4699999999999998E-2"/>
    <n v="0.86"/>
    <n v="129.49100000000001"/>
    <x v="5"/>
  </r>
  <r>
    <x v="98"/>
    <s v="Because I Got High"/>
    <n v="197760"/>
    <x v="1"/>
    <n v="2001"/>
    <n v="68"/>
    <n v="0.80200000000000005"/>
    <n v="0.34100000000000003"/>
    <n v="7"/>
    <n v="-8.56"/>
    <n v="1"/>
    <n v="0.48799999999999999"/>
    <n v="0.16900000000000001"/>
    <n v="0"/>
    <n v="7.8299999999999995E-2"/>
    <n v="0.84899999999999998"/>
    <n v="166.01"/>
    <x v="2"/>
  </r>
  <r>
    <x v="99"/>
    <s v="Don't Stop Movin'"/>
    <n v="233626"/>
    <x v="0"/>
    <n v="2001"/>
    <n v="63"/>
    <n v="0.82199999999999995"/>
    <n v="0.67200000000000004"/>
    <n v="7"/>
    <n v="-6.133"/>
    <n v="1"/>
    <n v="3.2899999999999999E-2"/>
    <n v="2.8500000000000001E-2"/>
    <n v="0"/>
    <n v="0.21299999999999999"/>
    <n v="0.91"/>
    <n v="117.033"/>
    <x v="0"/>
  </r>
  <r>
    <x v="60"/>
    <s v="Turn Off The Light"/>
    <n v="276106"/>
    <x v="0"/>
    <n v="2000"/>
    <n v="1"/>
    <n v="0.58699999999999997"/>
    <n v="0.67900000000000005"/>
    <n v="2"/>
    <n v="-6.26"/>
    <n v="1"/>
    <n v="9.2700000000000005E-2"/>
    <n v="8.3900000000000002E-2"/>
    <n v="3.1599999999999998E-4"/>
    <n v="0.41299999999999998"/>
    <n v="0.65"/>
    <n v="180.184"/>
    <x v="19"/>
  </r>
  <r>
    <x v="100"/>
    <s v="Starlight - Radio Edit"/>
    <n v="234400"/>
    <x v="0"/>
    <n v="2001"/>
    <n v="61"/>
    <n v="0.73899999999999999"/>
    <n v="0.67900000000000005"/>
    <n v="0"/>
    <n v="-5.0789999999999997"/>
    <n v="1"/>
    <n v="3.73E-2"/>
    <n v="4.2400000000000001E-4"/>
    <n v="1.8700000000000001E-2"/>
    <n v="0.38900000000000001"/>
    <n v="0.78600000000000003"/>
    <n v="127.48699999999999"/>
    <x v="4"/>
  </r>
  <r>
    <x v="101"/>
    <s v="All I Want - Sunship Radio Edit"/>
    <n v="207400"/>
    <x v="0"/>
    <n v="2004"/>
    <n v="46"/>
    <n v="0.79500000000000004"/>
    <n v="0.91900000000000004"/>
    <n v="9"/>
    <n v="-3.07"/>
    <n v="0"/>
    <n v="8.3500000000000005E-2"/>
    <n v="0.37"/>
    <n v="8.6300000000000005E-3"/>
    <n v="0.189"/>
    <n v="0.96"/>
    <n v="134.07900000000001"/>
    <x v="7"/>
  </r>
  <r>
    <x v="32"/>
    <s v="Promise"/>
    <n v="246720"/>
    <x v="0"/>
    <n v="2000"/>
    <n v="56"/>
    <n v="0.751"/>
    <n v="0.56799999999999995"/>
    <n v="5"/>
    <n v="-5.431"/>
    <n v="0"/>
    <n v="8.72E-2"/>
    <n v="0.13600000000000001"/>
    <n v="0"/>
    <n v="2.8799999999999999E-2"/>
    <n v="0.64600000000000002"/>
    <n v="128.00200000000001"/>
    <x v="5"/>
  </r>
  <r>
    <x v="99"/>
    <s v="Have You Ever"/>
    <n v="201533"/>
    <x v="0"/>
    <n v="2001"/>
    <n v="60"/>
    <n v="0.58499999999999996"/>
    <n v="0.70199999999999996"/>
    <n v="0"/>
    <n v="-5.734"/>
    <n v="1"/>
    <n v="3.2500000000000001E-2"/>
    <n v="0.53800000000000003"/>
    <n v="0"/>
    <n v="0.216"/>
    <n v="0.51"/>
    <n v="139.90899999999999"/>
    <x v="0"/>
  </r>
  <r>
    <x v="102"/>
    <s v="Only Time"/>
    <n v="218546"/>
    <x v="0"/>
    <n v="2000"/>
    <n v="69"/>
    <n v="0.41799999999999998"/>
    <n v="0.249"/>
    <n v="3"/>
    <n v="-13.744"/>
    <n v="1"/>
    <n v="3.0099999999999998E-2"/>
    <n v="0.84099999999999997"/>
    <n v="0.66100000000000003"/>
    <n v="0.112"/>
    <n v="0.21299999999999999"/>
    <n v="82.802999999999997"/>
    <x v="23"/>
  </r>
  <r>
    <x v="103"/>
    <s v="There You'll Be"/>
    <n v="222120"/>
    <x v="0"/>
    <n v="2001"/>
    <n v="60"/>
    <n v="0.32100000000000001"/>
    <n v="0.51100000000000001"/>
    <n v="8"/>
    <n v="-7.77"/>
    <n v="1"/>
    <n v="3.0599999999999999E-2"/>
    <n v="0.51300000000000001"/>
    <n v="0"/>
    <n v="0.127"/>
    <n v="0.17"/>
    <n v="128.97999999999999"/>
    <x v="10"/>
  </r>
  <r>
    <x v="43"/>
    <s v="Lovin' Each Day"/>
    <n v="212973"/>
    <x v="0"/>
    <n v="2000"/>
    <n v="58"/>
    <n v="0.54100000000000004"/>
    <n v="0.89900000000000002"/>
    <n v="1"/>
    <n v="-6.2610000000000001"/>
    <n v="1"/>
    <n v="6.3299999999999995E-2"/>
    <n v="1.78E-2"/>
    <n v="2.9500000000000001E-6"/>
    <n v="0.28599999999999998"/>
    <n v="0.82899999999999996"/>
    <n v="106.676"/>
    <x v="3"/>
  </r>
  <r>
    <x v="50"/>
    <s v="Bootylicious"/>
    <n v="207906"/>
    <x v="0"/>
    <n v="2001"/>
    <n v="64"/>
    <n v="0.84"/>
    <n v="0.83499999999999996"/>
    <n v="1"/>
    <n v="-4.3860000000000001"/>
    <n v="0"/>
    <n v="0.27500000000000002"/>
    <n v="2.81E-3"/>
    <n v="1.11E-6"/>
    <n v="0.152"/>
    <n v="0.63700000000000001"/>
    <n v="103.376"/>
    <x v="8"/>
  </r>
  <r>
    <x v="104"/>
    <s v="It's the Way You Make Me Feel"/>
    <n v="197360"/>
    <x v="0"/>
    <n v="2000"/>
    <n v="53"/>
    <n v="0.57299999999999995"/>
    <n v="0.66500000000000004"/>
    <n v="8"/>
    <n v="-5.0810000000000004"/>
    <n v="1"/>
    <n v="2.3900000000000001E-2"/>
    <n v="0.108"/>
    <n v="2.0899999999999999E-6"/>
    <n v="9.5000000000000001E-2"/>
    <n v="0.34699999999999998"/>
    <n v="105.006"/>
    <x v="7"/>
  </r>
  <r>
    <x v="105"/>
    <s v="Heard It All Before"/>
    <n v="295826"/>
    <x v="0"/>
    <n v="2001"/>
    <n v="56"/>
    <n v="0.69699999999999995"/>
    <n v="0.92500000000000004"/>
    <n v="3"/>
    <n v="-4.2089999999999996"/>
    <n v="0"/>
    <n v="0.216"/>
    <n v="6.1400000000000003E-2"/>
    <n v="0"/>
    <n v="9.5000000000000001E-2"/>
    <n v="0.67800000000000005"/>
    <n v="96.950999999999993"/>
    <x v="8"/>
  </r>
  <r>
    <x v="106"/>
    <s v="Again"/>
    <n v="231666"/>
    <x v="0"/>
    <n v="2000"/>
    <n v="68"/>
    <n v="0.55000000000000004"/>
    <n v="0.80400000000000005"/>
    <n v="2"/>
    <n v="-5.218"/>
    <n v="1"/>
    <n v="2.7099999999999999E-2"/>
    <n v="1.4800000000000001E-2"/>
    <n v="4.3300000000000002E-5"/>
    <n v="0.105"/>
    <n v="0.78900000000000003"/>
    <n v="79.165999999999997"/>
    <x v="20"/>
  </r>
  <r>
    <x v="107"/>
    <s v="Gotta Get Thru This - D'N'D Radio Edit"/>
    <n v="162333"/>
    <x v="0"/>
    <n v="2002"/>
    <n v="46"/>
    <n v="0.83599999999999997"/>
    <n v="0.76200000000000001"/>
    <n v="7"/>
    <n v="-5.0439999999999996"/>
    <n v="0"/>
    <n v="5.9799999999999999E-2"/>
    <n v="8.2600000000000007E-2"/>
    <n v="5.4799999999999997E-5"/>
    <n v="0.10199999999999999"/>
    <n v="0.94099999999999995"/>
    <n v="133.59200000000001"/>
    <x v="0"/>
  </r>
  <r>
    <x v="108"/>
    <s v="Point Of View - Radio Edit"/>
    <n v="231166"/>
    <x v="0"/>
    <n v="2018"/>
    <n v="0"/>
    <n v="0.67600000000000005"/>
    <n v="0.71499999999999997"/>
    <n v="6"/>
    <n v="-6.8540000000000001"/>
    <n v="1"/>
    <n v="2.87E-2"/>
    <n v="2.8400000000000001E-3"/>
    <n v="7.46E-2"/>
    <n v="6.8500000000000005E-2"/>
    <n v="0.27500000000000002"/>
    <n v="129.006"/>
    <x v="4"/>
  </r>
  <r>
    <x v="30"/>
    <s v="All For You"/>
    <n v="329933"/>
    <x v="0"/>
    <n v="2001"/>
    <n v="65"/>
    <n v="0.753"/>
    <n v="0.93400000000000005"/>
    <n v="2"/>
    <n v="-3.0110000000000001"/>
    <n v="1"/>
    <n v="7.3599999999999999E-2"/>
    <n v="1.7399999999999999E-2"/>
    <n v="6.5000000000000002E-2"/>
    <n v="0.128"/>
    <n v="0.73"/>
    <n v="113.52500000000001"/>
    <x v="8"/>
  </r>
  <r>
    <x v="97"/>
    <s v="Whole Again"/>
    <n v="185013"/>
    <x v="0"/>
    <n v="2001"/>
    <n v="66"/>
    <n v="0.747"/>
    <n v="0.70599999999999996"/>
    <n v="4"/>
    <n v="-4.6529999999999996"/>
    <n v="1"/>
    <n v="4.1300000000000003E-2"/>
    <n v="8.4400000000000003E-2"/>
    <n v="3.5500000000000002E-3"/>
    <n v="0.17399999999999999"/>
    <n v="0.56699999999999995"/>
    <n v="94.019000000000005"/>
    <x v="0"/>
  </r>
  <r>
    <x v="109"/>
    <s v="Livin' It Up"/>
    <n v="257066"/>
    <x v="0"/>
    <n v="2001"/>
    <n v="64"/>
    <n v="0.874"/>
    <n v="0.76800000000000002"/>
    <n v="6"/>
    <n v="-4.0860000000000003"/>
    <n v="1"/>
    <n v="0.311"/>
    <n v="5.5399999999999998E-2"/>
    <n v="0"/>
    <n v="4.1000000000000002E-2"/>
    <n v="0.63600000000000001"/>
    <n v="106.095"/>
    <x v="5"/>
  </r>
  <r>
    <x v="110"/>
    <s v="Do You Really Like It? - Radio Edit"/>
    <n v="217120"/>
    <x v="0"/>
    <n v="2001"/>
    <n v="54"/>
    <n v="0.84699999999999998"/>
    <n v="0.877"/>
    <n v="2"/>
    <n v="-5.4240000000000004"/>
    <n v="1"/>
    <n v="4.9299999999999997E-2"/>
    <n v="0.124"/>
    <n v="0"/>
    <n v="0.14799999999999999"/>
    <n v="0.76400000000000001"/>
    <n v="131.04400000000001"/>
    <x v="4"/>
  </r>
  <r>
    <x v="77"/>
    <s v="I'm Real (feat. Ja Rule) - Murder Remix"/>
    <n v="262133"/>
    <x v="1"/>
    <n v="2001"/>
    <n v="66"/>
    <n v="0.70799999999999996"/>
    <n v="0.58699999999999997"/>
    <n v="11"/>
    <n v="-7.93"/>
    <n v="0"/>
    <n v="0.151"/>
    <n v="0.27300000000000002"/>
    <n v="0"/>
    <n v="7.1800000000000003E-2"/>
    <n v="0.55400000000000005"/>
    <n v="83.46"/>
    <x v="5"/>
  </r>
  <r>
    <x v="111"/>
    <s v="Love"/>
    <n v="304666"/>
    <x v="0"/>
    <n v="2000"/>
    <n v="0"/>
    <n v="0.56899999999999995"/>
    <n v="0.38500000000000001"/>
    <n v="1"/>
    <n v="-9.9190000000000005"/>
    <n v="0"/>
    <n v="4.99E-2"/>
    <n v="0.34200000000000003"/>
    <n v="0"/>
    <n v="8.7599999999999997E-2"/>
    <n v="0.33900000000000002"/>
    <n v="99.738"/>
    <x v="8"/>
  </r>
  <r>
    <x v="112"/>
    <s v="21 Seconds"/>
    <n v="302826"/>
    <x v="1"/>
    <n v="2001"/>
    <n v="51"/>
    <n v="0.60699999999999998"/>
    <n v="0.63700000000000001"/>
    <n v="1"/>
    <n v="-11.071999999999999"/>
    <n v="1"/>
    <n v="0.24099999999999999"/>
    <n v="1.9099999999999999E-2"/>
    <n v="0"/>
    <n v="0.124"/>
    <n v="0.81799999999999995"/>
    <n v="137.03"/>
    <x v="4"/>
  </r>
  <r>
    <x v="4"/>
    <s v="Eternity"/>
    <n v="302760"/>
    <x v="0"/>
    <n v="2001"/>
    <n v="48"/>
    <n v="0.46899999999999997"/>
    <n v="0.316"/>
    <n v="10"/>
    <n v="-8.1059999999999999"/>
    <n v="1"/>
    <n v="2.6499999999999999E-2"/>
    <n v="0.504"/>
    <n v="6.0399999999999998E-6"/>
    <n v="9.1899999999999996E-2"/>
    <n v="0.19900000000000001"/>
    <n v="77.966999999999999"/>
    <x v="3"/>
  </r>
  <r>
    <x v="113"/>
    <s v="Romeo"/>
    <n v="217493"/>
    <x v="0"/>
    <n v="2001"/>
    <n v="0"/>
    <n v="0.71299999999999997"/>
    <n v="0.82899999999999996"/>
    <n v="2"/>
    <n v="-4.1710000000000003"/>
    <n v="1"/>
    <n v="4.9099999999999998E-2"/>
    <n v="7.6899999999999998E-3"/>
    <n v="2.0300000000000001E-3"/>
    <n v="0.13900000000000001"/>
    <n v="0.84399999999999997"/>
    <n v="126.85299999999999"/>
    <x v="7"/>
  </r>
  <r>
    <x v="114"/>
    <s v="Southern Hospitality (Featuring Pharrell)"/>
    <n v="300933"/>
    <x v="1"/>
    <n v="2000"/>
    <n v="54"/>
    <n v="0.623"/>
    <n v="0.89600000000000002"/>
    <n v="0"/>
    <n v="-4.7190000000000003"/>
    <n v="1"/>
    <n v="0.247"/>
    <n v="3.5000000000000003E-2"/>
    <n v="0"/>
    <n v="9.4100000000000003E-2"/>
    <n v="0.61299999999999999"/>
    <n v="95.158000000000001"/>
    <x v="15"/>
  </r>
  <r>
    <x v="57"/>
    <s v="Ride Wit Me"/>
    <n v="291781"/>
    <x v="1"/>
    <n v="2000"/>
    <n v="75"/>
    <n v="0.85"/>
    <n v="0.7"/>
    <n v="7"/>
    <n v="-6.49"/>
    <n v="1"/>
    <n v="4.7800000000000002E-2"/>
    <n v="6.1600000000000002E-2"/>
    <n v="1.7999999999999999E-6"/>
    <n v="0.24399999999999999"/>
    <n v="0.72199999999999998"/>
    <n v="101.875"/>
    <x v="5"/>
  </r>
  <r>
    <x v="115"/>
    <s v="I'm a Thug"/>
    <n v="254400"/>
    <x v="1"/>
    <n v="2001"/>
    <n v="59"/>
    <n v="0.93300000000000005"/>
    <n v="0.56100000000000005"/>
    <n v="11"/>
    <n v="-5.9610000000000003"/>
    <n v="1"/>
    <n v="0.122"/>
    <n v="2.75E-2"/>
    <n v="0"/>
    <n v="0.10199999999999999"/>
    <n v="0.58599999999999997"/>
    <n v="139.976"/>
    <x v="15"/>
  </r>
  <r>
    <x v="116"/>
    <s v="Sing"/>
    <n v="228800"/>
    <x v="0"/>
    <n v="2001"/>
    <n v="68"/>
    <n v="0.33"/>
    <n v="0.90500000000000003"/>
    <n v="4"/>
    <n v="-5.0469999999999997"/>
    <n v="1"/>
    <n v="4.9700000000000001E-2"/>
    <n v="2.33E-4"/>
    <n v="8.14E-6"/>
    <n v="7.1199999999999999E-2"/>
    <n v="0.25900000000000001"/>
    <n v="163.142"/>
    <x v="20"/>
  </r>
  <r>
    <x v="33"/>
    <s v="Izzo (H.O.V.A.)"/>
    <n v="240626"/>
    <x v="1"/>
    <n v="2001"/>
    <n v="63"/>
    <n v="0.61799999999999999"/>
    <n v="0.84399999999999997"/>
    <n v="1"/>
    <n v="-4.0510000000000002"/>
    <n v="0"/>
    <n v="0.34200000000000003"/>
    <n v="1.78E-2"/>
    <n v="1.26E-4"/>
    <n v="6.3399999999999998E-2"/>
    <n v="0.69699999999999995"/>
    <n v="84.411000000000001"/>
    <x v="2"/>
  </r>
  <r>
    <x v="53"/>
    <s v="Out Of Reach"/>
    <n v="196986"/>
    <x v="0"/>
    <n v="2001"/>
    <n v="69"/>
    <n v="0.51"/>
    <n v="0.48"/>
    <n v="11"/>
    <n v="-6.5670000000000002"/>
    <n v="1"/>
    <n v="4.5199999999999997E-2"/>
    <n v="0.503"/>
    <n v="0"/>
    <n v="0.106"/>
    <n v="0.496"/>
    <n v="182.86199999999999"/>
    <x v="8"/>
  </r>
  <r>
    <x v="117"/>
    <s v="Heaven Is a Halfpipe (If I Die)"/>
    <n v="257426"/>
    <x v="1"/>
    <n v="2000"/>
    <n v="56"/>
    <n v="0.74299999999999999"/>
    <n v="0.89400000000000002"/>
    <n v="8"/>
    <n v="-6.8860000000000001"/>
    <n v="1"/>
    <n v="3.49E-2"/>
    <n v="7.5499999999999998E-2"/>
    <n v="2.8300000000000001E-3"/>
    <n v="0.36699999999999999"/>
    <n v="0.77"/>
    <n v="95.9"/>
    <x v="24"/>
  </r>
  <r>
    <x v="118"/>
    <s v="Crazy"/>
    <n v="262773"/>
    <x v="0"/>
    <n v="2019"/>
    <n v="30"/>
    <n v="0.68"/>
    <n v="0.64400000000000002"/>
    <n v="0"/>
    <n v="-4.5069999999999997"/>
    <n v="1"/>
    <n v="2.58E-2"/>
    <n v="8.4000000000000005E-2"/>
    <n v="0"/>
    <n v="0.54900000000000004"/>
    <n v="0.48399999999999999"/>
    <n v="116.09699999999999"/>
    <x v="8"/>
  </r>
  <r>
    <x v="119"/>
    <s v="It's Been Awhile"/>
    <n v="264706"/>
    <x v="1"/>
    <n v="2001"/>
    <n v="64"/>
    <n v="0.50900000000000001"/>
    <n v="0.77400000000000002"/>
    <n v="6"/>
    <n v="-4.0540000000000003"/>
    <n v="1"/>
    <n v="3.3799999999999997E-2"/>
    <n v="1.89E-3"/>
    <n v="5.4900000000000001E-4"/>
    <n v="0.14299999999999999"/>
    <n v="8.2400000000000001E-2"/>
    <n v="116.529"/>
    <x v="1"/>
  </r>
  <r>
    <x v="120"/>
    <s v="No More (Baby I'ma Do Right)"/>
    <n v="263440"/>
    <x v="0"/>
    <n v="2000"/>
    <n v="56"/>
    <n v="0.72099999999999997"/>
    <n v="0.72299999999999998"/>
    <n v="2"/>
    <n v="-7.08"/>
    <n v="0"/>
    <n v="6.3100000000000003E-2"/>
    <n v="0.10199999999999999"/>
    <n v="4.4000000000000002E-6"/>
    <n v="6.5100000000000005E-2"/>
    <n v="0.76100000000000001"/>
    <n v="88.933000000000007"/>
    <x v="8"/>
  </r>
  <r>
    <x v="121"/>
    <s v="Differences"/>
    <n v="265533"/>
    <x v="0"/>
    <n v="2001"/>
    <n v="65"/>
    <n v="0.56200000000000006"/>
    <n v="0.59399999999999997"/>
    <n v="3"/>
    <n v="-4.5780000000000003"/>
    <n v="0"/>
    <n v="5.5800000000000002E-2"/>
    <n v="0.318"/>
    <n v="0"/>
    <n v="0.311"/>
    <n v="0.42299999999999999"/>
    <n v="62.875999999999998"/>
    <x v="5"/>
  </r>
  <r>
    <x v="2"/>
    <s v="Gone"/>
    <n v="292000"/>
    <x v="0"/>
    <n v="2001"/>
    <n v="45"/>
    <n v="0.69899999999999995"/>
    <n v="0.40300000000000002"/>
    <n v="11"/>
    <n v="-8.5640000000000001"/>
    <n v="0"/>
    <n v="6.1400000000000003E-2"/>
    <n v="0.42099999999999999"/>
    <n v="0"/>
    <n v="0.126"/>
    <n v="0.5"/>
    <n v="113.922"/>
    <x v="0"/>
  </r>
  <r>
    <x v="122"/>
    <s v="Hanging By A Moment"/>
    <n v="216360"/>
    <x v="0"/>
    <n v="2000"/>
    <n v="61"/>
    <n v="0.53700000000000003"/>
    <n v="0.85799999999999998"/>
    <n v="1"/>
    <n v="-4.9029999999999996"/>
    <n v="1"/>
    <n v="3.49E-2"/>
    <n v="9.6599999999999995E-4"/>
    <n v="0"/>
    <n v="8.1199999999999994E-2"/>
    <n v="0.502"/>
    <n v="124.599"/>
    <x v="14"/>
  </r>
  <r>
    <x v="57"/>
    <s v="Dilemma"/>
    <n v="289160"/>
    <x v="1"/>
    <n v="2002"/>
    <n v="77"/>
    <n v="0.72699999999999998"/>
    <n v="0.55200000000000005"/>
    <n v="2"/>
    <n v="-8.0739999999999998"/>
    <n v="0"/>
    <n v="0.14000000000000001"/>
    <n v="0.22700000000000001"/>
    <n v="1.64E-4"/>
    <n v="0.19800000000000001"/>
    <n v="0.60699999999999998"/>
    <n v="168.18899999999999"/>
    <x v="5"/>
  </r>
  <r>
    <x v="3"/>
    <s v="Without Me"/>
    <n v="290320"/>
    <x v="1"/>
    <n v="2002"/>
    <n v="87"/>
    <n v="0.90800000000000003"/>
    <n v="0.66900000000000004"/>
    <n v="7"/>
    <n v="-2.827"/>
    <n v="1"/>
    <n v="7.3800000000000004E-2"/>
    <n v="2.8600000000000001E-3"/>
    <n v="0"/>
    <n v="0.23699999999999999"/>
    <n v="0.66200000000000003"/>
    <n v="112.238"/>
    <x v="2"/>
  </r>
  <r>
    <x v="123"/>
    <s v="Complicated"/>
    <n v="244506"/>
    <x v="0"/>
    <n v="2002"/>
    <n v="78"/>
    <n v="0.58499999999999996"/>
    <n v="0.77600000000000002"/>
    <n v="5"/>
    <n v="-5.8979999999999997"/>
    <n v="1"/>
    <n v="4.5900000000000003E-2"/>
    <n v="5.7200000000000001E-2"/>
    <n v="7.7400000000000004E-6"/>
    <n v="0.3"/>
    <n v="0.42699999999999999"/>
    <n v="77.986999999999995"/>
    <x v="0"/>
  </r>
  <r>
    <x v="124"/>
    <s v="A Thousand Miles"/>
    <n v="237493"/>
    <x v="0"/>
    <n v="2002"/>
    <n v="75"/>
    <n v="0.56000000000000005"/>
    <n v="0.82499999999999996"/>
    <n v="11"/>
    <n v="-3.8620000000000001"/>
    <n v="1"/>
    <n v="3.7900000000000003E-2"/>
    <n v="0.32300000000000001"/>
    <n v="0"/>
    <n v="0.161"/>
    <n v="0.26800000000000002"/>
    <n v="94.930999999999997"/>
    <x v="25"/>
  </r>
  <r>
    <x v="125"/>
    <s v="Wherever You Will Go"/>
    <n v="208600"/>
    <x v="0"/>
    <n v="2001"/>
    <n v="72"/>
    <n v="0.55800000000000005"/>
    <n v="0.71899999999999997"/>
    <n v="2"/>
    <n v="-5.1130000000000004"/>
    <n v="1"/>
    <n v="2.6700000000000002E-2"/>
    <n v="3.6700000000000003E-2"/>
    <n v="0"/>
    <n v="0.115"/>
    <n v="0.371"/>
    <n v="112.027"/>
    <x v="0"/>
  </r>
  <r>
    <x v="61"/>
    <s v="Underneath Your Clothes"/>
    <n v="224066"/>
    <x v="0"/>
    <n v="2001"/>
    <n v="64"/>
    <n v="0.61599999999999999"/>
    <n v="0.59699999999999998"/>
    <n v="8"/>
    <n v="-5.3280000000000003"/>
    <n v="1"/>
    <n v="4.1500000000000002E-2"/>
    <n v="0.69099999999999995"/>
    <n v="0"/>
    <n v="0.104"/>
    <n v="0.36199999999999999"/>
    <n v="165.50800000000001"/>
    <x v="11"/>
  </r>
  <r>
    <x v="126"/>
    <s v="Underneath It All"/>
    <n v="302720"/>
    <x v="0"/>
    <n v="2001"/>
    <n v="27"/>
    <n v="0.72899999999999998"/>
    <n v="0.73099999999999998"/>
    <n v="4"/>
    <n v="-4.8220000000000001"/>
    <n v="1"/>
    <n v="6.8400000000000002E-2"/>
    <n v="0.23200000000000001"/>
    <n v="1.57E-6"/>
    <n v="0.39100000000000001"/>
    <n v="0.83899999999999997"/>
    <n v="138.202"/>
    <x v="20"/>
  </r>
  <r>
    <x v="127"/>
    <s v="Addictive"/>
    <n v="226440"/>
    <x v="1"/>
    <n v="2002"/>
    <n v="58"/>
    <n v="0.70099999999999996"/>
    <n v="0.67700000000000005"/>
    <n v="11"/>
    <n v="-6.5910000000000002"/>
    <n v="0"/>
    <n v="0.14699999999999999"/>
    <n v="7.3700000000000002E-2"/>
    <n v="1.6200000000000001E-4"/>
    <n v="0.187"/>
    <n v="0.36699999999999999"/>
    <n v="99.271000000000001"/>
    <x v="8"/>
  </r>
  <r>
    <x v="128"/>
    <s v="I Know What You Want (feat. Flipmode Squad)"/>
    <n v="324306"/>
    <x v="1"/>
    <n v="2002"/>
    <n v="68"/>
    <n v="0.64800000000000002"/>
    <n v="0.75900000000000001"/>
    <n v="6"/>
    <n v="-4.3150000000000004"/>
    <n v="1"/>
    <n v="0.30599999999999999"/>
    <n v="1.4200000000000001E-2"/>
    <n v="0"/>
    <n v="0.64800000000000002"/>
    <n v="0.51800000000000002"/>
    <n v="85.995999999999995"/>
    <x v="15"/>
  </r>
  <r>
    <x v="3"/>
    <s v="'Till I Collapse"/>
    <n v="297786"/>
    <x v="1"/>
    <n v="2002"/>
    <n v="85"/>
    <n v="0.54800000000000004"/>
    <n v="0.84699999999999998"/>
    <n v="1"/>
    <n v="-3.2370000000000001"/>
    <n v="1"/>
    <n v="0.186"/>
    <n v="6.2199999999999998E-2"/>
    <n v="0"/>
    <n v="8.1600000000000006E-2"/>
    <n v="0.1"/>
    <n v="171.447"/>
    <x v="2"/>
  </r>
  <r>
    <x v="129"/>
    <s v="I Need a Girl (Pt. 2) [feat. Loon, Ginuwine &amp; Mario Winans]"/>
    <n v="285586"/>
    <x v="0"/>
    <n v="2004"/>
    <n v="69"/>
    <n v="0.71299999999999997"/>
    <n v="0.47099999999999997"/>
    <n v="1"/>
    <n v="-7.3920000000000003"/>
    <n v="0"/>
    <n v="0.48299999999999998"/>
    <n v="0.42099999999999999"/>
    <n v="0"/>
    <n v="3.0800000000000001E-2"/>
    <n v="0.77900000000000003"/>
    <n v="199.76400000000001"/>
    <x v="15"/>
  </r>
  <r>
    <x v="84"/>
    <s v="When You Look At Me - Radio Edit"/>
    <n v="222546"/>
    <x v="0"/>
    <n v="2001"/>
    <n v="60"/>
    <n v="0.95499999999999996"/>
    <n v="0.83899999999999997"/>
    <n v="3"/>
    <n v="-3.399"/>
    <n v="0"/>
    <n v="0.127"/>
    <n v="9.3399999999999997E-2"/>
    <n v="1.75E-4"/>
    <n v="9.9000000000000005E-2"/>
    <n v="0.82499999999999996"/>
    <n v="108.955"/>
    <x v="5"/>
  </r>
  <r>
    <x v="19"/>
    <s v="Die Another Day"/>
    <n v="276360"/>
    <x v="0"/>
    <n v="2003"/>
    <n v="53"/>
    <n v="0.79200000000000004"/>
    <n v="0.79700000000000004"/>
    <n v="0"/>
    <n v="-5.1660000000000004"/>
    <n v="0"/>
    <n v="9.01E-2"/>
    <n v="6.2E-2"/>
    <n v="3.2499999999999999E-3"/>
    <n v="8.9599999999999999E-2"/>
    <n v="0.49099999999999999"/>
    <n v="123.99299999999999"/>
    <x v="0"/>
  </r>
  <r>
    <x v="77"/>
    <s v="I'm Gonna Be Alright (feat. Nas)"/>
    <n v="172240"/>
    <x v="0"/>
    <n v="2002"/>
    <n v="53"/>
    <n v="0.71799999999999997"/>
    <n v="0.69"/>
    <n v="10"/>
    <n v="-4.3819999999999997"/>
    <n v="0"/>
    <n v="0.26500000000000001"/>
    <n v="0.106"/>
    <n v="0"/>
    <n v="0.27100000000000002"/>
    <n v="0.77400000000000002"/>
    <n v="93.400999999999996"/>
    <x v="5"/>
  </r>
  <r>
    <x v="130"/>
    <s v="If I Could Go! (feat. Lil' Mo &amp; Sacario)"/>
    <n v="244466"/>
    <x v="0"/>
    <n v="2019"/>
    <n v="40"/>
    <n v="0.58299999999999996"/>
    <n v="0.64300000000000002"/>
    <n v="9"/>
    <n v="-7.4859999999999998"/>
    <n v="0"/>
    <n v="0.35499999999999998"/>
    <n v="0.17100000000000001"/>
    <n v="0"/>
    <n v="3.95E-2"/>
    <n v="0.7"/>
    <n v="195.685"/>
    <x v="0"/>
  </r>
  <r>
    <x v="131"/>
    <s v="The Ketchup Song (AserejÃƒÂ©) - Spanglish Version"/>
    <n v="213973"/>
    <x v="0"/>
    <n v="2002"/>
    <n v="66"/>
    <n v="0.60699999999999998"/>
    <n v="0.92300000000000004"/>
    <n v="1"/>
    <n v="-6.7770000000000001"/>
    <n v="1"/>
    <n v="9.4799999999999995E-2"/>
    <n v="1.9300000000000001E-2"/>
    <n v="1.1000000000000001E-6"/>
    <n v="9.2399999999999996E-2"/>
    <n v="0.86799999999999999"/>
    <n v="184.81899999999999"/>
    <x v="26"/>
  </r>
  <r>
    <x v="8"/>
    <s v="Rock The Boat"/>
    <n v="275026"/>
    <x v="0"/>
    <n v="2019"/>
    <n v="0"/>
    <n v="0.64100000000000001"/>
    <n v="0.72"/>
    <n v="5"/>
    <n v="-5.2089999999999996"/>
    <n v="1"/>
    <n v="3.3599999999999998E-2"/>
    <n v="6.88E-2"/>
    <n v="2.8600000000000001E-3"/>
    <n v="0.193"/>
    <n v="0.41799999999999998"/>
    <n v="92.988"/>
    <x v="5"/>
  </r>
  <r>
    <x v="132"/>
    <s v="Kiss Kiss"/>
    <n v="204400"/>
    <x v="0"/>
    <n v="2002"/>
    <n v="54"/>
    <n v="0.70499999999999996"/>
    <n v="0.71699999999999997"/>
    <n v="4"/>
    <n v="-4.944"/>
    <n v="0"/>
    <n v="0.125"/>
    <n v="3.6900000000000001E-3"/>
    <n v="0.46100000000000002"/>
    <n v="7.0099999999999996E-2"/>
    <n v="0.55400000000000005"/>
    <n v="97.036000000000001"/>
    <x v="7"/>
  </r>
  <r>
    <x v="133"/>
    <s v="Round Round"/>
    <n v="236426"/>
    <x v="0"/>
    <n v="2002"/>
    <n v="59"/>
    <n v="0.74"/>
    <n v="0.84499999999999997"/>
    <n v="6"/>
    <n v="-3.802"/>
    <n v="0"/>
    <n v="3.3799999999999997E-2"/>
    <n v="2.8700000000000002E-3"/>
    <n v="6.2299999999999996E-6"/>
    <n v="0.115"/>
    <n v="0.749"/>
    <n v="126.607"/>
    <x v="8"/>
  </r>
  <r>
    <x v="134"/>
    <s v="Tainted Love"/>
    <n v="200426"/>
    <x v="0"/>
    <n v="2003"/>
    <n v="60"/>
    <n v="0.622"/>
    <n v="0.876"/>
    <n v="8"/>
    <n v="-7.7789999999999999"/>
    <n v="1"/>
    <n v="7.2800000000000004E-2"/>
    <n v="1.07E-3"/>
    <n v="1.8300000000000001E-6"/>
    <n v="0.29199999999999998"/>
    <n v="0.53700000000000003"/>
    <n v="142.017"/>
    <x v="1"/>
  </r>
  <r>
    <x v="78"/>
    <s v="What About Us?"/>
    <n v="253200"/>
    <x v="0"/>
    <n v="2002"/>
    <n v="43"/>
    <n v="0.68600000000000005"/>
    <n v="0.69799999999999995"/>
    <n v="5"/>
    <n v="-2.9420000000000002"/>
    <n v="0"/>
    <n v="0.223"/>
    <n v="0.26300000000000001"/>
    <n v="0"/>
    <n v="0.39"/>
    <n v="0.748"/>
    <n v="93.117999999999995"/>
    <x v="5"/>
  </r>
  <r>
    <x v="135"/>
    <s v="Hero (feat. Josey Scott)"/>
    <n v="200480"/>
    <x v="0"/>
    <n v="2003"/>
    <n v="66"/>
    <n v="0.42699999999999999"/>
    <n v="0.84299999999999997"/>
    <n v="4"/>
    <n v="-4.54"/>
    <n v="1"/>
    <n v="3.6400000000000002E-2"/>
    <n v="2.16E-3"/>
    <n v="0"/>
    <n v="0.17899999999999999"/>
    <n v="0.30399999999999999"/>
    <n v="147.387"/>
    <x v="6"/>
  </r>
  <r>
    <x v="0"/>
    <s v="Overprotected - Radio Edit"/>
    <n v="198600"/>
    <x v="0"/>
    <n v="2001"/>
    <n v="61"/>
    <n v="0.68200000000000005"/>
    <n v="0.89400000000000002"/>
    <n v="0"/>
    <n v="-1.73"/>
    <n v="0"/>
    <n v="7.2700000000000001E-2"/>
    <n v="3.8100000000000002E-2"/>
    <n v="0"/>
    <n v="0.41599999999999998"/>
    <n v="0.84499999999999997"/>
    <n v="95.992000000000004"/>
    <x v="0"/>
  </r>
  <r>
    <x v="136"/>
    <s v="The Logical Song"/>
    <n v="234116"/>
    <x v="0"/>
    <n v="2013"/>
    <n v="46"/>
    <n v="0.52700000000000002"/>
    <n v="0.93300000000000005"/>
    <n v="6"/>
    <n v="-6.2770000000000001"/>
    <n v="0"/>
    <n v="3.8199999999999998E-2"/>
    <n v="1.1199999999999999E-3"/>
    <n v="3.6200000000000003E-2"/>
    <n v="0.42499999999999999"/>
    <n v="0.49299999999999999"/>
    <n v="144.04300000000001"/>
    <x v="7"/>
  </r>
  <r>
    <x v="66"/>
    <s v="4 My People (feat. Eve)"/>
    <n v="289373"/>
    <x v="1"/>
    <n v="2001"/>
    <n v="49"/>
    <n v="0.96899999999999997"/>
    <n v="0.70099999999999996"/>
    <n v="1"/>
    <n v="-7.5030000000000001"/>
    <n v="1"/>
    <n v="0.156"/>
    <n v="0.14000000000000001"/>
    <n v="1.6100000000000001E-3"/>
    <n v="0.20100000000000001"/>
    <n v="0.90500000000000003"/>
    <n v="121.392"/>
    <x v="5"/>
  </r>
  <r>
    <x v="8"/>
    <s v="More Than A Woman"/>
    <n v="230346"/>
    <x v="0"/>
    <n v="2002"/>
    <n v="42"/>
    <n v="0.64600000000000002"/>
    <n v="0.63800000000000001"/>
    <n v="11"/>
    <n v="-5.8029999999999999"/>
    <n v="1"/>
    <n v="7.8700000000000006E-2"/>
    <n v="5.5599999999999997E-2"/>
    <n v="1.4E-3"/>
    <n v="0.182"/>
    <n v="0.74"/>
    <n v="86.994"/>
    <x v="5"/>
  </r>
  <r>
    <x v="78"/>
    <s v="Full Moon"/>
    <n v="248933"/>
    <x v="0"/>
    <n v="2002"/>
    <n v="52"/>
    <n v="0.61099999999999999"/>
    <n v="0.65400000000000003"/>
    <n v="10"/>
    <n v="-4.8230000000000004"/>
    <n v="0"/>
    <n v="0.13900000000000001"/>
    <n v="0.372"/>
    <n v="4.3200000000000001E-3"/>
    <n v="9.2600000000000002E-2"/>
    <n v="0.60899999999999999"/>
    <n v="105.922"/>
    <x v="5"/>
  </r>
  <r>
    <x v="73"/>
    <s v="One Love"/>
    <n v="207186"/>
    <x v="0"/>
    <n v="2002"/>
    <n v="60"/>
    <n v="0.68300000000000005"/>
    <n v="0.72199999999999998"/>
    <n v="8"/>
    <n v="-4.0389999999999997"/>
    <n v="0"/>
    <n v="3.5799999999999998E-2"/>
    <n v="2.4299999999999999E-2"/>
    <n v="4.1999999999999998E-5"/>
    <n v="0.35"/>
    <n v="0.85399999999999998"/>
    <n v="95.012"/>
    <x v="0"/>
  </r>
  <r>
    <x v="128"/>
    <s v="Pass The Courvoisier Part II (feat. P. Diddy &amp; Pharrell) - Remix"/>
    <n v="238600"/>
    <x v="1"/>
    <n v="2001"/>
    <n v="55"/>
    <n v="0.69699999999999995"/>
    <n v="0.79300000000000004"/>
    <n v="6"/>
    <n v="-4.6989999999999998"/>
    <n v="0"/>
    <n v="0.32300000000000001"/>
    <n v="8.4400000000000003E-2"/>
    <n v="0"/>
    <n v="6.1899999999999997E-2"/>
    <n v="0.56000000000000005"/>
    <n v="89.766999999999996"/>
    <x v="15"/>
  </r>
  <r>
    <x v="137"/>
    <s v="A New Day Has Come - Radio Remix"/>
    <n v="259773"/>
    <x v="0"/>
    <n v="2001"/>
    <n v="59"/>
    <n v="0.57399999999999995"/>
    <n v="0.69099999999999995"/>
    <n v="6"/>
    <n v="-5.1029999999999998"/>
    <n v="1"/>
    <n v="3.5000000000000003E-2"/>
    <n v="8.2600000000000007E-2"/>
    <n v="1.6500000000000001E-5"/>
    <n v="0.14899999999999999"/>
    <n v="0.19500000000000001"/>
    <n v="91.968999999999994"/>
    <x v="0"/>
  </r>
  <r>
    <x v="136"/>
    <s v="Nessaja"/>
    <n v="208449"/>
    <x v="0"/>
    <n v="2013"/>
    <n v="47"/>
    <n v="0.48599999999999999"/>
    <n v="0.90400000000000003"/>
    <n v="2"/>
    <n v="-6.6420000000000003"/>
    <n v="1"/>
    <n v="3.6400000000000002E-2"/>
    <n v="7.4799999999999997E-4"/>
    <n v="9.8400000000000001E-2"/>
    <n v="0.187"/>
    <n v="0.11799999999999999"/>
    <n v="143.048"/>
    <x v="7"/>
  </r>
  <r>
    <x v="76"/>
    <s v="Gangsta Lovin'"/>
    <n v="239266"/>
    <x v="1"/>
    <n v="2002"/>
    <n v="58"/>
    <n v="0.72299999999999998"/>
    <n v="0.84"/>
    <n v="1"/>
    <n v="-3.5230000000000001"/>
    <n v="0"/>
    <n v="6.08E-2"/>
    <n v="6.1899999999999997E-2"/>
    <n v="0"/>
    <n v="9.4500000000000001E-2"/>
    <n v="0.82699999999999996"/>
    <n v="94.331999999999994"/>
    <x v="5"/>
  </r>
  <r>
    <x v="138"/>
    <s v="Move Bitch"/>
    <n v="272293"/>
    <x v="1"/>
    <n v="2002"/>
    <n v="59"/>
    <n v="0.77700000000000002"/>
    <n v="0.751"/>
    <n v="1"/>
    <n v="-5.6920000000000002"/>
    <n v="1"/>
    <n v="0.13300000000000001"/>
    <n v="0.245"/>
    <n v="0"/>
    <n v="0.1"/>
    <n v="0.191"/>
    <n v="177.89400000000001"/>
    <x v="15"/>
  </r>
  <r>
    <x v="139"/>
    <s v="My Neck, My Back (Lick It)"/>
    <n v="222560"/>
    <x v="1"/>
    <n v="2015"/>
    <n v="59"/>
    <n v="0.85899999999999999"/>
    <n v="0.625"/>
    <n v="9"/>
    <n v="-4.234"/>
    <n v="0"/>
    <n v="0.13"/>
    <n v="2.9600000000000001E-2"/>
    <n v="0"/>
    <n v="5.3699999999999998E-2"/>
    <n v="0.71"/>
    <n v="102.072"/>
    <x v="8"/>
  </r>
  <r>
    <x v="140"/>
    <s v="Oops (Oh My) [feat. Missy Elliott]"/>
    <n v="237800"/>
    <x v="1"/>
    <n v="2002"/>
    <n v="64"/>
    <n v="0.66"/>
    <n v="0.53600000000000003"/>
    <n v="10"/>
    <n v="-8.7859999999999996"/>
    <n v="0"/>
    <n v="0.28999999999999998"/>
    <n v="0.23300000000000001"/>
    <n v="6.6899999999999998E-3"/>
    <n v="0.111"/>
    <n v="0.77500000000000002"/>
    <n v="159.96299999999999"/>
    <x v="5"/>
  </r>
  <r>
    <x v="57"/>
    <s v="Hot In Herre"/>
    <n v="228240"/>
    <x v="1"/>
    <n v="2002"/>
    <n v="75"/>
    <n v="0.95599999999999996"/>
    <n v="0.745"/>
    <n v="11"/>
    <n v="-4.7530000000000001"/>
    <n v="0"/>
    <n v="0.12"/>
    <n v="0.20599999999999999"/>
    <n v="0"/>
    <n v="6.1499999999999999E-2"/>
    <n v="0.91200000000000003"/>
    <n v="107.075"/>
    <x v="5"/>
  </r>
  <r>
    <x v="141"/>
    <s v="Anyone of Us (Stupid Mistake)"/>
    <n v="227866"/>
    <x v="0"/>
    <n v="2003"/>
    <n v="53"/>
    <n v="0.7"/>
    <n v="0.72"/>
    <n v="1"/>
    <n v="-6.0609999999999999"/>
    <n v="1"/>
    <n v="2.6100000000000002E-2"/>
    <n v="0.28499999999999998"/>
    <n v="0"/>
    <n v="8.4500000000000006E-2"/>
    <n v="0.65400000000000003"/>
    <n v="106.986"/>
    <x v="0"/>
  </r>
  <r>
    <x v="59"/>
    <s v="Dirrty (feat. Redman)"/>
    <n v="298853"/>
    <x v="0"/>
    <n v="2002"/>
    <n v="68"/>
    <n v="0.64"/>
    <n v="0.88900000000000001"/>
    <n v="2"/>
    <n v="-3.073"/>
    <n v="1"/>
    <n v="0.32200000000000001"/>
    <n v="0.107"/>
    <n v="0"/>
    <n v="0.33900000000000002"/>
    <n v="0.436"/>
    <n v="99.930999999999997"/>
    <x v="0"/>
  </r>
  <r>
    <x v="142"/>
    <s v="Uh Huh"/>
    <n v="223293"/>
    <x v="0"/>
    <n v="2002"/>
    <n v="49"/>
    <n v="0.85499999999999998"/>
    <n v="0.68100000000000005"/>
    <n v="2"/>
    <n v="-4.9550000000000001"/>
    <n v="1"/>
    <n v="6.88E-2"/>
    <n v="8.8099999999999998E-2"/>
    <n v="3.7000000000000002E-6"/>
    <n v="5.9200000000000003E-2"/>
    <n v="0.90800000000000003"/>
    <n v="99.698999999999998"/>
    <x v="5"/>
  </r>
  <r>
    <x v="133"/>
    <s v="Freak Like Me"/>
    <n v="195866"/>
    <x v="0"/>
    <n v="2002"/>
    <n v="45"/>
    <n v="0.51700000000000002"/>
    <n v="0.91900000000000004"/>
    <n v="5"/>
    <n v="-3.4510000000000001"/>
    <n v="1"/>
    <n v="9.2499999999999999E-2"/>
    <n v="9.9599999999999994E-2"/>
    <n v="1.81E-6"/>
    <n v="0.55700000000000005"/>
    <n v="0.38700000000000001"/>
    <n v="91.867999999999995"/>
    <x v="8"/>
  </r>
  <r>
    <x v="143"/>
    <s v="Days Go By"/>
    <n v="432146"/>
    <x v="0"/>
    <n v="2002"/>
    <n v="48"/>
    <n v="0.78600000000000003"/>
    <n v="0.85299999999999998"/>
    <n v="9"/>
    <n v="-8.2739999999999991"/>
    <n v="0"/>
    <n v="6.88E-2"/>
    <n v="4.99E-2"/>
    <n v="8.72E-2"/>
    <n v="0.35"/>
    <n v="0.309"/>
    <n v="126.99"/>
    <x v="4"/>
  </r>
  <r>
    <x v="144"/>
    <s v="What's Luv? (feat. Ja-Rule &amp; Ashanti)"/>
    <n v="267093"/>
    <x v="1"/>
    <n v="2001"/>
    <n v="73"/>
    <n v="0.83499999999999996"/>
    <n v="0.70699999999999996"/>
    <n v="8"/>
    <n v="-5.0739999999999998"/>
    <n v="1"/>
    <n v="5.9799999999999999E-2"/>
    <n v="2.1899999999999999E-2"/>
    <n v="2.19E-5"/>
    <n v="0.108"/>
    <n v="0.91900000000000004"/>
    <n v="93.954999999999998"/>
    <x v="15"/>
  </r>
  <r>
    <x v="145"/>
    <s v="Just A Little"/>
    <n v="237359"/>
    <x v="0"/>
    <n v="2019"/>
    <n v="43"/>
    <n v="0.78600000000000003"/>
    <n v="0.61399999999999999"/>
    <n v="5"/>
    <n v="-6.5540000000000003"/>
    <n v="0"/>
    <n v="5.74E-2"/>
    <n v="6.1599999999999997E-3"/>
    <n v="0"/>
    <n v="4.9000000000000002E-2"/>
    <n v="0.74199999999999999"/>
    <n v="103.887"/>
    <x v="0"/>
  </r>
  <r>
    <x v="126"/>
    <s v="Hella Good"/>
    <n v="242586"/>
    <x v="0"/>
    <n v="2001"/>
    <n v="26"/>
    <n v="0.77100000000000002"/>
    <n v="0.66500000000000004"/>
    <n v="8"/>
    <n v="-3.9540000000000002"/>
    <n v="1"/>
    <n v="3.5000000000000003E-2"/>
    <n v="1.35E-2"/>
    <n v="1.23E-2"/>
    <n v="9.0300000000000005E-2"/>
    <n v="0.84399999999999997"/>
    <n v="115.142"/>
    <x v="20"/>
  </r>
  <r>
    <x v="146"/>
    <s v="Luv U Better"/>
    <n v="287000"/>
    <x v="0"/>
    <n v="2002"/>
    <n v="2"/>
    <n v="0.66800000000000004"/>
    <n v="0.80600000000000005"/>
    <n v="6"/>
    <n v="-3.9"/>
    <n v="1"/>
    <n v="0.23899999999999999"/>
    <n v="0.23200000000000001"/>
    <n v="0"/>
    <n v="0.18"/>
    <n v="0.72099999999999997"/>
    <n v="95.022000000000006"/>
    <x v="5"/>
  </r>
  <r>
    <x v="147"/>
    <s v="Can't Stop"/>
    <n v="269000"/>
    <x v="0"/>
    <n v="2002"/>
    <n v="80"/>
    <n v="0.61799999999999999"/>
    <n v="0.93799999999999994"/>
    <n v="9"/>
    <n v="-3.4420000000000002"/>
    <n v="1"/>
    <n v="4.5600000000000002E-2"/>
    <n v="1.7899999999999999E-2"/>
    <n v="0"/>
    <n v="0.16700000000000001"/>
    <n v="0.875"/>
    <n v="91.454999999999998"/>
    <x v="24"/>
  </r>
  <r>
    <x v="111"/>
    <s v="Halfcrazy"/>
    <n v="254493"/>
    <x v="0"/>
    <n v="2002"/>
    <n v="58"/>
    <n v="0.41199999999999998"/>
    <n v="0.77"/>
    <n v="11"/>
    <n v="-6.0570000000000004"/>
    <n v="0"/>
    <n v="0.18"/>
    <n v="0.46200000000000002"/>
    <n v="1.5E-6"/>
    <n v="4.8500000000000001E-2"/>
    <n v="0.41799999999999998"/>
    <n v="101.955"/>
    <x v="8"/>
  </r>
  <r>
    <x v="148"/>
    <s v="Gimme the Light"/>
    <n v="228000"/>
    <x v="1"/>
    <n v="2002"/>
    <n v="59"/>
    <n v="0.77800000000000002"/>
    <n v="0.76100000000000001"/>
    <n v="2"/>
    <n v="-5.5289999999999999"/>
    <n v="1"/>
    <n v="5.2499999999999998E-2"/>
    <n v="0.14099999999999999"/>
    <n v="4.6100000000000002E-5"/>
    <n v="4.41E-2"/>
    <n v="0.92300000000000004"/>
    <n v="107.288"/>
    <x v="15"/>
  </r>
  <r>
    <x v="149"/>
    <s v="I Love You"/>
    <n v="267160"/>
    <x v="0"/>
    <n v="2001"/>
    <n v="53"/>
    <n v="0.48899999999999999"/>
    <n v="0.75700000000000001"/>
    <n v="11"/>
    <n v="-4.0620000000000003"/>
    <n v="0"/>
    <n v="9.2600000000000002E-2"/>
    <n v="9.8099999999999993E-3"/>
    <n v="0"/>
    <n v="0.23400000000000001"/>
    <n v="0.56699999999999995"/>
    <n v="168.00399999999999"/>
    <x v="5"/>
  </r>
  <r>
    <x v="150"/>
    <s v="Down 4 U"/>
    <n v="318213"/>
    <x v="1"/>
    <n v="2002"/>
    <n v="47"/>
    <n v="0.64"/>
    <n v="0.59"/>
    <n v="7"/>
    <n v="-7.4420000000000002"/>
    <n v="1"/>
    <n v="0.32"/>
    <n v="0.252"/>
    <n v="0"/>
    <n v="0.66500000000000004"/>
    <n v="0.51900000000000002"/>
    <n v="83.132999999999996"/>
    <x v="0"/>
  </r>
  <r>
    <x v="21"/>
    <s v="Love at First Sight"/>
    <n v="238266"/>
    <x v="0"/>
    <n v="2001"/>
    <n v="55"/>
    <n v="0.60299999999999998"/>
    <n v="0.77400000000000002"/>
    <n v="3"/>
    <n v="-6.0659999999999998"/>
    <n v="0"/>
    <n v="4.2799999999999998E-2"/>
    <n v="2.8799999999999999E-2"/>
    <n v="5.0999999999999997E-2"/>
    <n v="5.33E-2"/>
    <n v="0.48"/>
    <n v="124.994"/>
    <x v="7"/>
  </r>
  <r>
    <x v="151"/>
    <s v="Nothin'"/>
    <n v="264653"/>
    <x v="1"/>
    <n v="2002"/>
    <n v="58"/>
    <n v="0.79100000000000004"/>
    <n v="0.86299999999999999"/>
    <n v="3"/>
    <n v="-6.1180000000000003"/>
    <n v="0"/>
    <n v="0.151"/>
    <n v="0.317"/>
    <n v="1.13E-6"/>
    <n v="0.27"/>
    <n v="0.74199999999999999"/>
    <n v="97.034999999999997"/>
    <x v="15"/>
  </r>
  <r>
    <x v="141"/>
    <s v="Unchained Melody"/>
    <n v="233666"/>
    <x v="0"/>
    <n v="2003"/>
    <n v="35"/>
    <n v="0.36799999999999999"/>
    <n v="0.42599999999999999"/>
    <n v="10"/>
    <n v="-8.0489999999999995"/>
    <n v="1"/>
    <n v="2.7699999999999999E-2"/>
    <n v="0.255"/>
    <n v="5.3900000000000001E-6"/>
    <n v="0.108"/>
    <n v="0.20799999999999999"/>
    <n v="106.52"/>
    <x v="0"/>
  </r>
  <r>
    <x v="129"/>
    <s v="I Need a Girl (Pt. 1) [feat. Usher &amp; Loon]"/>
    <n v="268800"/>
    <x v="0"/>
    <n v="2005"/>
    <n v="63"/>
    <n v="0.66"/>
    <n v="0.70699999999999996"/>
    <n v="6"/>
    <n v="-5.758"/>
    <n v="1"/>
    <n v="0.20799999999999999"/>
    <n v="0.39700000000000002"/>
    <n v="0"/>
    <n v="0.21099999999999999"/>
    <n v="0.76100000000000001"/>
    <n v="89.278999999999996"/>
    <x v="15"/>
  </r>
  <r>
    <x v="152"/>
    <s v="Nu Flow"/>
    <n v="201480"/>
    <x v="0"/>
    <n v="2001"/>
    <n v="45"/>
    <n v="0.78300000000000003"/>
    <n v="0.72599999999999998"/>
    <n v="7"/>
    <n v="-8.718"/>
    <n v="1"/>
    <n v="0.106"/>
    <n v="9.0300000000000005E-2"/>
    <n v="2.5299999999999999E-6"/>
    <n v="0.36299999999999999"/>
    <n v="0.78400000000000003"/>
    <n v="148.06200000000001"/>
    <x v="0"/>
  </r>
  <r>
    <x v="126"/>
    <s v="Hey Baby"/>
    <n v="207040"/>
    <x v="0"/>
    <n v="2001"/>
    <n v="24"/>
    <n v="0.70499999999999996"/>
    <n v="0.872"/>
    <n v="11"/>
    <n v="-3.5569999999999999"/>
    <n v="0"/>
    <n v="0.125"/>
    <n v="6.0199999999999997E-2"/>
    <n v="0"/>
    <n v="0.22800000000000001"/>
    <n v="0.746"/>
    <n v="93.63"/>
    <x v="20"/>
  </r>
  <r>
    <x v="153"/>
    <s v="Baby"/>
    <n v="265706"/>
    <x v="1"/>
    <n v="2002"/>
    <n v="55"/>
    <n v="0.56699999999999995"/>
    <n v="0.57999999999999996"/>
    <n v="4"/>
    <n v="-5.7569999999999997"/>
    <n v="0"/>
    <n v="0.223"/>
    <n v="8.3999999999999995E-3"/>
    <n v="5.3700000000000003E-6"/>
    <n v="3.4200000000000001E-2"/>
    <n v="0.46"/>
    <n v="157.596"/>
    <x v="5"/>
  </r>
  <r>
    <x v="154"/>
    <s v="Murder On The Dancefloor"/>
    <n v="230013"/>
    <x v="0"/>
    <n v="2002"/>
    <n v="62"/>
    <n v="0.73399999999999999"/>
    <n v="0.84799999999999998"/>
    <n v="1"/>
    <n v="-5.2850000000000001"/>
    <n v="0"/>
    <n v="3.09E-2"/>
    <n v="3.1199999999999999E-3"/>
    <n v="1.1600000000000001E-5"/>
    <n v="0.313"/>
    <n v="0.86299999999999999"/>
    <n v="117.31"/>
    <x v="7"/>
  </r>
  <r>
    <x v="155"/>
    <s v="Like I Love You"/>
    <n v="283626"/>
    <x v="0"/>
    <n v="2002"/>
    <n v="62"/>
    <n v="0.85299999999999998"/>
    <n v="0.81100000000000005"/>
    <n v="6"/>
    <n v="-4.9269999999999996"/>
    <n v="0"/>
    <n v="6.4600000000000005E-2"/>
    <n v="4.3900000000000002E-2"/>
    <n v="3.0699999999999998E-4"/>
    <n v="7.0300000000000001E-2"/>
    <n v="0.9"/>
    <n v="114.964"/>
    <x v="0"/>
  </r>
  <r>
    <x v="67"/>
    <s v="Rainy Dayz"/>
    <n v="276373"/>
    <x v="0"/>
    <n v="2001"/>
    <n v="32"/>
    <n v="0.41199999999999998"/>
    <n v="0.66700000000000004"/>
    <n v="6"/>
    <n v="-6.9969999999999999"/>
    <n v="1"/>
    <n v="0.22900000000000001"/>
    <n v="0.19500000000000001"/>
    <n v="0"/>
    <n v="0.30499999999999999"/>
    <n v="0.53300000000000003"/>
    <n v="68.941999999999993"/>
    <x v="8"/>
  </r>
  <r>
    <x v="156"/>
    <s v="Caught in the Middle"/>
    <n v="206466"/>
    <x v="0"/>
    <n v="2001"/>
    <n v="53"/>
    <n v="0.51900000000000002"/>
    <n v="0.874"/>
    <n v="5"/>
    <n v="-5.1219999999999999"/>
    <n v="1"/>
    <n v="3.4000000000000002E-2"/>
    <n v="5.2400000000000002E-2"/>
    <n v="0"/>
    <n v="0.24299999999999999"/>
    <n v="0.57199999999999995"/>
    <n v="96.072000000000003"/>
    <x v="0"/>
  </r>
  <r>
    <x v="3"/>
    <s v="Cleanin' Out My Closet"/>
    <n v="297840"/>
    <x v="1"/>
    <n v="2002"/>
    <n v="71"/>
    <n v="0.90800000000000003"/>
    <n v="0.75800000000000001"/>
    <n v="9"/>
    <n v="-4.7530000000000001"/>
    <n v="0"/>
    <n v="0.17399999999999999"/>
    <n v="6.8699999999999997E-2"/>
    <n v="0"/>
    <n v="7.8299999999999995E-2"/>
    <n v="0.87"/>
    <n v="148.01499999999999"/>
    <x v="2"/>
  </r>
  <r>
    <x v="153"/>
    <s v="Happy"/>
    <n v="262226"/>
    <x v="1"/>
    <n v="2002"/>
    <n v="61"/>
    <n v="0.72699999999999998"/>
    <n v="0.51500000000000001"/>
    <n v="2"/>
    <n v="-6.5529999999999999"/>
    <n v="0"/>
    <n v="2.8899999999999999E-2"/>
    <n v="0.24099999999999999"/>
    <n v="3.7400000000000002E-6"/>
    <n v="0.124"/>
    <n v="0.69499999999999995"/>
    <n v="89.488"/>
    <x v="5"/>
  </r>
  <r>
    <x v="157"/>
    <s v="Born to Try"/>
    <n v="251280"/>
    <x v="0"/>
    <n v="2003"/>
    <n v="54"/>
    <n v="0.54200000000000004"/>
    <n v="0.58899999999999997"/>
    <n v="8"/>
    <n v="-6.8129999999999997"/>
    <n v="1"/>
    <n v="2.8400000000000002E-2"/>
    <n v="0.246"/>
    <n v="0"/>
    <n v="0.188"/>
    <n v="0.33600000000000002"/>
    <n v="133.83799999999999"/>
    <x v="0"/>
  </r>
  <r>
    <x v="37"/>
    <s v="Get the Party Started"/>
    <n v="192533"/>
    <x v="0"/>
    <n v="2001"/>
    <n v="68"/>
    <n v="0.80200000000000005"/>
    <n v="0.90300000000000002"/>
    <n v="11"/>
    <n v="-3.2669999999999999"/>
    <n v="0"/>
    <n v="4.5999999999999999E-2"/>
    <n v="1.1000000000000001E-3"/>
    <n v="0"/>
    <n v="0.17299999999999999"/>
    <n v="0.96"/>
    <n v="128.93"/>
    <x v="0"/>
  </r>
  <r>
    <x v="158"/>
    <s v="A Woman's Worth"/>
    <n v="303333"/>
    <x v="0"/>
    <n v="2001"/>
    <n v="52"/>
    <n v="0.65200000000000002"/>
    <n v="0.41"/>
    <n v="4"/>
    <n v="-8.3230000000000004"/>
    <n v="0"/>
    <n v="0.158"/>
    <n v="0.33300000000000002"/>
    <n v="0"/>
    <n v="6.4000000000000001E-2"/>
    <n v="0.495"/>
    <n v="75.09"/>
    <x v="8"/>
  </r>
  <r>
    <x v="159"/>
    <s v="Clocks"/>
    <n v="307879"/>
    <x v="0"/>
    <n v="2002"/>
    <n v="79"/>
    <n v="0.57699999999999996"/>
    <n v="0.749"/>
    <n v="5"/>
    <n v="-7.2149999999999999"/>
    <n v="0"/>
    <n v="2.7900000000000001E-2"/>
    <n v="0.59899999999999998"/>
    <n v="1.15E-2"/>
    <n v="0.183"/>
    <n v="0.255"/>
    <n v="130.97"/>
    <x v="20"/>
  </r>
  <r>
    <x v="66"/>
    <s v="Work It"/>
    <n v="263226"/>
    <x v="1"/>
    <n v="2002"/>
    <n v="70"/>
    <n v="0.88400000000000001"/>
    <n v="0.67700000000000005"/>
    <n v="1"/>
    <n v="-5.6029999999999998"/>
    <n v="1"/>
    <n v="0.28299999999999997"/>
    <n v="7.7799999999999994E-2"/>
    <n v="0"/>
    <n v="7.3200000000000001E-2"/>
    <n v="0.58399999999999996"/>
    <n v="101.86799999999999"/>
    <x v="5"/>
  </r>
  <r>
    <x v="43"/>
    <s v="If Tomorrow Never Comes"/>
    <n v="214306"/>
    <x v="0"/>
    <n v="2002"/>
    <n v="60"/>
    <n v="0.55500000000000005"/>
    <n v="0.496"/>
    <n v="10"/>
    <n v="-6.1360000000000001"/>
    <n v="1"/>
    <n v="2.8000000000000001E-2"/>
    <n v="0.33300000000000002"/>
    <n v="0"/>
    <n v="9.5600000000000004E-2"/>
    <n v="0.27"/>
    <n v="79.010000000000005"/>
    <x v="3"/>
  </r>
  <r>
    <x v="160"/>
    <s v="Still Fly"/>
    <n v="335613"/>
    <x v="1"/>
    <n v="2002"/>
    <n v="64"/>
    <n v="0.67500000000000004"/>
    <n v="0.60699999999999998"/>
    <n v="11"/>
    <n v="-3.5379999999999998"/>
    <n v="1"/>
    <n v="0.16200000000000001"/>
    <n v="3.0200000000000001E-2"/>
    <n v="8.9700000000000005E-6"/>
    <n v="0.33900000000000002"/>
    <n v="0.56000000000000005"/>
    <n v="177.928"/>
    <x v="15"/>
  </r>
  <r>
    <x v="161"/>
    <s v="My Sacrifice"/>
    <n v="294600"/>
    <x v="0"/>
    <n v="2001"/>
    <n v="69"/>
    <n v="0.32"/>
    <n v="0.88"/>
    <n v="2"/>
    <n v="-6.0350000000000001"/>
    <n v="1"/>
    <n v="5.04E-2"/>
    <n v="1.01E-4"/>
    <n v="4.3100000000000002E-6"/>
    <n v="7.5999999999999998E-2"/>
    <n v="0.25700000000000001"/>
    <n v="146.34899999999999"/>
    <x v="14"/>
  </r>
  <r>
    <x v="109"/>
    <s v="Always On Time"/>
    <n v="245133"/>
    <x v="1"/>
    <n v="2001"/>
    <n v="73"/>
    <n v="0.83899999999999997"/>
    <n v="0.70599999999999996"/>
    <n v="5"/>
    <n v="-6.1040000000000001"/>
    <n v="0"/>
    <n v="0.19900000000000001"/>
    <n v="0.20799999999999999"/>
    <n v="0"/>
    <n v="0.24199999999999999"/>
    <n v="0.83899999999999997"/>
    <n v="96.673000000000002"/>
    <x v="5"/>
  </r>
  <r>
    <x v="153"/>
    <s v="Foolish"/>
    <n v="227386"/>
    <x v="1"/>
    <n v="2002"/>
    <n v="70"/>
    <n v="0.66500000000000004"/>
    <n v="0.69499999999999995"/>
    <n v="0"/>
    <n v="-5.7629999999999999"/>
    <n v="1"/>
    <n v="5.3199999999999997E-2"/>
    <n v="0.34699999999999998"/>
    <n v="0"/>
    <n v="0.106"/>
    <n v="0.70699999999999996"/>
    <n v="90.119"/>
    <x v="5"/>
  </r>
  <r>
    <x v="123"/>
    <s v="Sk8er Boi"/>
    <n v="204000"/>
    <x v="0"/>
    <n v="2002"/>
    <n v="75"/>
    <n v="0.48699999999999999"/>
    <n v="0.9"/>
    <n v="0"/>
    <n v="-4.4169999999999998"/>
    <n v="1"/>
    <n v="4.82E-2"/>
    <n v="6.7899999999999997E-5"/>
    <n v="0"/>
    <n v="0.35799999999999998"/>
    <n v="0.48399999999999999"/>
    <n v="149.93700000000001"/>
    <x v="0"/>
  </r>
  <r>
    <x v="162"/>
    <s v="Heaven"/>
    <n v="233600"/>
    <x v="0"/>
    <n v="2002"/>
    <n v="63"/>
    <n v="0.57099999999999995"/>
    <n v="0.95299999999999996"/>
    <n v="8"/>
    <n v="-5.601"/>
    <n v="1"/>
    <n v="5.4800000000000001E-2"/>
    <n v="1.1000000000000001E-3"/>
    <n v="6.0599999999999998E-4"/>
    <n v="0.22600000000000001"/>
    <n v="0.60099999999999998"/>
    <n v="137.965"/>
    <x v="0"/>
  </r>
  <r>
    <x v="0"/>
    <s v="I'm Not a Girl, Not Yet a Woman"/>
    <n v="231066"/>
    <x v="0"/>
    <n v="2001"/>
    <n v="58"/>
    <n v="0.53400000000000003"/>
    <n v="0.54300000000000004"/>
    <n v="3"/>
    <n v="-6.8570000000000002"/>
    <n v="1"/>
    <n v="2.4500000000000001E-2"/>
    <n v="0.57899999999999996"/>
    <n v="0"/>
    <n v="0.112"/>
    <n v="0.41799999999999998"/>
    <n v="78.995999999999995"/>
    <x v="0"/>
  </r>
  <r>
    <x v="163"/>
    <s v="Oh Boy"/>
    <n v="204706"/>
    <x v="1"/>
    <n v="2002"/>
    <n v="67"/>
    <n v="0.754"/>
    <n v="0.76700000000000002"/>
    <n v="6"/>
    <n v="-5.5860000000000003"/>
    <n v="1"/>
    <n v="0.14499999999999999"/>
    <n v="2.1600000000000001E-2"/>
    <n v="0"/>
    <n v="0.17199999999999999"/>
    <n v="0.82799999999999996"/>
    <n v="83.013999999999996"/>
    <x v="15"/>
  </r>
  <r>
    <x v="147"/>
    <s v="By the Way"/>
    <n v="216933"/>
    <x v="0"/>
    <n v="2002"/>
    <n v="73"/>
    <n v="0.45100000000000001"/>
    <n v="0.97"/>
    <n v="0"/>
    <n v="-4.9379999999999997"/>
    <n v="1"/>
    <n v="0.107"/>
    <n v="2.64E-2"/>
    <n v="3.5500000000000002E-3"/>
    <n v="0.10199999999999999"/>
    <n v="0.19800000000000001"/>
    <n v="122.444"/>
    <x v="24"/>
  </r>
  <r>
    <x v="164"/>
    <s v="A Little Less Conversation - JXL Radio Edit Remix"/>
    <n v="211506"/>
    <x v="0"/>
    <n v="2002"/>
    <n v="60"/>
    <n v="0.59699999999999998"/>
    <n v="0.97"/>
    <n v="4"/>
    <n v="-5.9720000000000004"/>
    <n v="0"/>
    <n v="5.0200000000000002E-2"/>
    <n v="3.8499999999999998E-4"/>
    <n v="0.20499999999999999"/>
    <n v="0.13300000000000001"/>
    <n v="0.71699999999999997"/>
    <n v="114.999"/>
    <x v="27"/>
  </r>
  <r>
    <x v="97"/>
    <s v="The Tide Is High - Radio Mix"/>
    <n v="206093"/>
    <x v="0"/>
    <n v="2002"/>
    <n v="65"/>
    <n v="0.78300000000000003"/>
    <n v="0.64900000000000002"/>
    <n v="7"/>
    <n v="-4.1269999999999998"/>
    <n v="1"/>
    <n v="3.2199999999999999E-2"/>
    <n v="2.0899999999999998E-2"/>
    <n v="4.8199999999999996E-3"/>
    <n v="6.7000000000000004E-2"/>
    <n v="0.66500000000000004"/>
    <n v="103.997"/>
    <x v="0"/>
  </r>
  <r>
    <x v="2"/>
    <s v="Girlfriend"/>
    <n v="253600"/>
    <x v="0"/>
    <n v="2001"/>
    <n v="50"/>
    <n v="0.745"/>
    <n v="0.80700000000000005"/>
    <n v="0"/>
    <n v="-5.1909999999999998"/>
    <n v="0"/>
    <n v="8.8400000000000006E-2"/>
    <n v="8.8700000000000001E-2"/>
    <n v="1.49E-5"/>
    <n v="2.8299999999999999E-2"/>
    <n v="0.85799999999999998"/>
    <n v="93.966999999999999"/>
    <x v="0"/>
  </r>
  <r>
    <x v="4"/>
    <s v="Somethin' Stupid"/>
    <n v="170493"/>
    <x v="0"/>
    <n v="2001"/>
    <n v="64"/>
    <n v="0.65400000000000003"/>
    <n v="0.51500000000000001"/>
    <n v="0"/>
    <n v="-12.185"/>
    <n v="1"/>
    <n v="2.6100000000000002E-2"/>
    <n v="0.42899999999999999"/>
    <n v="5.6200000000000004E-6"/>
    <n v="0.17399999999999999"/>
    <n v="0.67700000000000005"/>
    <n v="106.191"/>
    <x v="3"/>
  </r>
  <r>
    <x v="165"/>
    <s v="Hands Clean"/>
    <n v="269400"/>
    <x v="0"/>
    <n v="2002"/>
    <n v="57"/>
    <n v="0.51300000000000001"/>
    <n v="0.82"/>
    <n v="7"/>
    <n v="-5.4279999999999999"/>
    <n v="1"/>
    <n v="2.9899999999999999E-2"/>
    <n v="1.92E-3"/>
    <n v="2.83E-6"/>
    <n v="0.504"/>
    <n v="0.52"/>
    <n v="99.951999999999998"/>
    <x v="18"/>
  </r>
  <r>
    <x v="96"/>
    <s v="U Don't Have to Call"/>
    <n v="269400"/>
    <x v="1"/>
    <n v="2001"/>
    <n v="59"/>
    <n v="0.79300000000000004"/>
    <n v="0.56799999999999995"/>
    <n v="1"/>
    <n v="-4.9580000000000002"/>
    <n v="1"/>
    <n v="4.5900000000000003E-2"/>
    <n v="4.7800000000000002E-2"/>
    <n v="3.57E-5"/>
    <n v="3.04E-2"/>
    <n v="0.80600000000000005"/>
    <n v="100.005"/>
    <x v="5"/>
  </r>
  <r>
    <x v="161"/>
    <s v="One Last Breath - Radio Version"/>
    <n v="242000"/>
    <x v="0"/>
    <n v="2015"/>
    <n v="47"/>
    <n v="0.38"/>
    <n v="0.72499999999999998"/>
    <n v="2"/>
    <n v="-6.0940000000000003"/>
    <n v="1"/>
    <n v="3.6499999999999998E-2"/>
    <n v="5.7099999999999998E-3"/>
    <n v="1.4999999999999999E-4"/>
    <n v="0.3"/>
    <n v="0.20200000000000001"/>
    <n v="130.58099999999999"/>
    <x v="14"/>
  </r>
  <r>
    <x v="166"/>
    <s v="Here Is Gone"/>
    <n v="238173"/>
    <x v="0"/>
    <n v="2002"/>
    <n v="56"/>
    <n v="0.33800000000000002"/>
    <n v="0.68500000000000005"/>
    <n v="1"/>
    <n v="-5.1779999999999999"/>
    <n v="1"/>
    <n v="3.2199999999999999E-2"/>
    <n v="5.1999999999999995E-4"/>
    <n v="5.1199999999999998E-4"/>
    <n v="0.109"/>
    <n v="0.221"/>
    <n v="102.19199999999999"/>
    <x v="3"/>
  </r>
  <r>
    <x v="167"/>
    <s v="She Hates Me"/>
    <n v="216760"/>
    <x v="1"/>
    <n v="2001"/>
    <n v="70"/>
    <n v="0.57999999999999996"/>
    <n v="0.748"/>
    <n v="4"/>
    <n v="-5.4329999999999998"/>
    <n v="1"/>
    <n v="3.2300000000000002E-2"/>
    <n v="9.3500000000000007E-3"/>
    <n v="0"/>
    <n v="0.753"/>
    <n v="0.58399999999999996"/>
    <n v="109.78100000000001"/>
    <x v="1"/>
  </r>
  <r>
    <x v="114"/>
    <s v="Rollout (My Business)"/>
    <n v="296586"/>
    <x v="1"/>
    <n v="2001"/>
    <n v="60"/>
    <n v="0.92100000000000004"/>
    <n v="0.66800000000000004"/>
    <n v="7"/>
    <n v="-8.73"/>
    <n v="1"/>
    <n v="0.23499999999999999"/>
    <n v="9.4899999999999998E-2"/>
    <n v="0"/>
    <n v="0.59199999999999997"/>
    <n v="0.89200000000000002"/>
    <n v="131.059"/>
    <x v="15"/>
  </r>
  <r>
    <x v="168"/>
    <s v="Crossroads - Radio Edit"/>
    <n v="188693"/>
    <x v="0"/>
    <n v="2012"/>
    <n v="40"/>
    <n v="0.66100000000000003"/>
    <n v="0.746"/>
    <n v="4"/>
    <n v="-5.1529999999999996"/>
    <n v="1"/>
    <n v="4.2000000000000003E-2"/>
    <n v="0.109"/>
    <n v="0"/>
    <n v="0.32500000000000001"/>
    <n v="0.502"/>
    <n v="144.18799999999999"/>
    <x v="26"/>
  </r>
  <r>
    <x v="169"/>
    <s v="Wasting My Time"/>
    <n v="268693"/>
    <x v="0"/>
    <n v="2001"/>
    <n v="40"/>
    <n v="0.443"/>
    <n v="0.76900000000000002"/>
    <n v="2"/>
    <n v="-5.5289999999999999"/>
    <n v="1"/>
    <n v="3.1199999999999999E-2"/>
    <n v="1.3799999999999999E-3"/>
    <n v="0"/>
    <n v="6.7699999999999996E-2"/>
    <n v="0.17"/>
    <n v="147.97300000000001"/>
    <x v="16"/>
  </r>
  <r>
    <x v="170"/>
    <s v="All You Wanted"/>
    <n v="217680"/>
    <x v="0"/>
    <n v="2001"/>
    <n v="60"/>
    <n v="0.499"/>
    <n v="0.72"/>
    <n v="8"/>
    <n v="-9.1010000000000009"/>
    <n v="1"/>
    <n v="2.86E-2"/>
    <n v="4.6600000000000001E-3"/>
    <n v="3.0300000000000001E-3"/>
    <n v="0.122"/>
    <n v="0.65200000000000002"/>
    <n v="96.102999999999994"/>
    <x v="18"/>
  </r>
  <r>
    <x v="107"/>
    <s v="If You're Not The One"/>
    <n v="257026"/>
    <x v="0"/>
    <n v="2002"/>
    <n v="58"/>
    <n v="0.68799999999999994"/>
    <n v="0.53800000000000003"/>
    <n v="10"/>
    <n v="-7.6079999999999997"/>
    <n v="1"/>
    <n v="2.92E-2"/>
    <n v="0.504"/>
    <n v="0"/>
    <n v="0.111"/>
    <n v="0.27"/>
    <n v="119.998"/>
    <x v="0"/>
  </r>
  <r>
    <x v="171"/>
    <s v="Escape"/>
    <n v="208626"/>
    <x v="0"/>
    <n v="2001"/>
    <n v="56"/>
    <n v="0.77600000000000002"/>
    <n v="0.84399999999999997"/>
    <n v="11"/>
    <n v="-5.3049999999999997"/>
    <n v="1"/>
    <n v="2.9700000000000001E-2"/>
    <n v="2.7699999999999999E-2"/>
    <n v="2.4399999999999999E-4"/>
    <n v="0.13500000000000001"/>
    <n v="0.86799999999999999"/>
    <n v="125.97199999999999"/>
    <x v="11"/>
  </r>
  <r>
    <x v="167"/>
    <s v="Blurry"/>
    <n v="303920"/>
    <x v="0"/>
    <n v="2001"/>
    <n v="64"/>
    <n v="0.432"/>
    <n v="0.93600000000000005"/>
    <n v="3"/>
    <n v="-4.5369999999999999"/>
    <n v="0"/>
    <n v="5.62E-2"/>
    <n v="6.9100000000000003E-3"/>
    <n v="0"/>
    <n v="0.14000000000000001"/>
    <n v="0.499"/>
    <n v="157.46899999999999"/>
    <x v="1"/>
  </r>
  <r>
    <x v="159"/>
    <s v="In My Place"/>
    <n v="226680"/>
    <x v="0"/>
    <n v="2002"/>
    <n v="72"/>
    <n v="0.42399999999999999"/>
    <n v="0.58799999999999997"/>
    <n v="9"/>
    <n v="-5.4550000000000001"/>
    <n v="1"/>
    <n v="2.7799999999999998E-2"/>
    <n v="5.5300000000000002E-2"/>
    <n v="4.95E-6"/>
    <n v="0.29799999999999999"/>
    <n v="0.193"/>
    <n v="144.636"/>
    <x v="20"/>
  </r>
  <r>
    <x v="81"/>
    <s v="The Whole World (feat. Killer Mike)"/>
    <n v="295346"/>
    <x v="1"/>
    <n v="2001"/>
    <n v="51"/>
    <n v="0.81399999999999995"/>
    <n v="0.85199999999999998"/>
    <n v="2"/>
    <n v="-6.1760000000000002"/>
    <n v="1"/>
    <n v="0.40100000000000002"/>
    <n v="9.5799999999999996E-2"/>
    <n v="1.3200000000000001E-6"/>
    <n v="2.8799999999999999E-2"/>
    <n v="0.71699999999999997"/>
    <n v="184.68199999999999"/>
    <x v="15"/>
  </r>
  <r>
    <x v="37"/>
    <s v="Don't Let Me Get Me - Radio Edit"/>
    <n v="210693"/>
    <x v="0"/>
    <n v="2001"/>
    <n v="60"/>
    <n v="0.624"/>
    <n v="0.85"/>
    <n v="0"/>
    <n v="-4.7539999999999996"/>
    <n v="0"/>
    <n v="7.5600000000000001E-2"/>
    <n v="2.3400000000000001E-3"/>
    <n v="0"/>
    <n v="6.2100000000000002E-2"/>
    <n v="0.61499999999999999"/>
    <n v="98.525000000000006"/>
    <x v="0"/>
  </r>
  <r>
    <x v="172"/>
    <s v="In Da Club"/>
    <n v="193466"/>
    <x v="1"/>
    <n v="2003"/>
    <n v="81"/>
    <n v="0.89900000000000002"/>
    <n v="0.71299999999999997"/>
    <n v="6"/>
    <n v="-2.7519999999999998"/>
    <n v="0"/>
    <n v="0.36599999999999999"/>
    <n v="0.255"/>
    <n v="0"/>
    <n v="7.0800000000000002E-2"/>
    <n v="0.77700000000000002"/>
    <n v="90.051000000000002"/>
    <x v="15"/>
  </r>
  <r>
    <x v="148"/>
    <s v="Get Busy"/>
    <n v="211666"/>
    <x v="0"/>
    <n v="2002"/>
    <n v="74"/>
    <n v="0.73499999999999999"/>
    <n v="0.82399999999999995"/>
    <n v="10"/>
    <n v="-4.1429999999999998"/>
    <n v="0"/>
    <n v="3.5999999999999997E-2"/>
    <n v="0.61499999999999999"/>
    <n v="0"/>
    <n v="0.158"/>
    <n v="0.72599999999999998"/>
    <n v="100.202"/>
    <x v="15"/>
  </r>
  <r>
    <x v="3"/>
    <s v="Lose Yourself - From 8 Mile&quot;&quot; Soundtrack&quot;&quot;"/>
    <n v="322226"/>
    <x v="1"/>
    <n v="2004"/>
    <n v="77"/>
    <n v="0.68600000000000005"/>
    <n v="0.73499999999999999"/>
    <n v="2"/>
    <n v="-4.6159999999999997"/>
    <n v="1"/>
    <n v="0.26400000000000001"/>
    <n v="9.2099999999999994E-3"/>
    <n v="6.6E-4"/>
    <n v="0.34200000000000003"/>
    <n v="5.96E-2"/>
    <n v="171.35499999999999"/>
    <x v="2"/>
  </r>
  <r>
    <x v="173"/>
    <s v="Crazy In Love (feat. Jay-Z)"/>
    <n v="236133"/>
    <x v="0"/>
    <n v="2003"/>
    <n v="76"/>
    <n v="0.64600000000000002"/>
    <n v="0.77"/>
    <n v="2"/>
    <n v="-6.5960000000000001"/>
    <n v="0"/>
    <n v="0.22600000000000001"/>
    <n v="2.49E-3"/>
    <n v="0"/>
    <n v="7.1499999999999994E-2"/>
    <n v="0.68100000000000005"/>
    <n v="99.165000000000006"/>
    <x v="8"/>
  </r>
  <r>
    <x v="174"/>
    <s v="Big Yellow Taxi"/>
    <n v="225426"/>
    <x v="0"/>
    <n v="2003"/>
    <n v="50"/>
    <n v="0.66900000000000004"/>
    <n v="0.873"/>
    <n v="8"/>
    <n v="-4.3150000000000004"/>
    <n v="1"/>
    <n v="4.9399999999999999E-2"/>
    <n v="2.0400000000000001E-3"/>
    <n v="0"/>
    <n v="0.13700000000000001"/>
    <n v="0.82699999999999996"/>
    <n v="88.028999999999996"/>
    <x v="20"/>
  </r>
  <r>
    <x v="175"/>
    <s v="Where Is The Love?"/>
    <n v="272533"/>
    <x v="0"/>
    <n v="2003"/>
    <n v="68"/>
    <n v="0.83499999999999996"/>
    <n v="0.68700000000000006"/>
    <n v="5"/>
    <n v="-3.18"/>
    <n v="1"/>
    <n v="0.184"/>
    <n v="0.10100000000000001"/>
    <n v="0"/>
    <n v="0.13200000000000001"/>
    <n v="0.82799999999999996"/>
    <n v="94.058999999999997"/>
    <x v="15"/>
  </r>
  <r>
    <x v="77"/>
    <s v="Jenny from the Block (feat. Jadakiss &amp; Styles P.) - Track Masters Remix"/>
    <n v="187840"/>
    <x v="0"/>
    <n v="2002"/>
    <n v="70"/>
    <n v="0.84499999999999997"/>
    <n v="0.76800000000000002"/>
    <n v="6"/>
    <n v="-5.4480000000000004"/>
    <n v="1"/>
    <n v="0.188"/>
    <n v="7.3299999999999997E-3"/>
    <n v="5.04E-6"/>
    <n v="5.7500000000000002E-2"/>
    <n v="0.96"/>
    <n v="100"/>
    <x v="5"/>
  </r>
  <r>
    <x v="175"/>
    <s v="Shut Up"/>
    <n v="296186"/>
    <x v="0"/>
    <n v="2003"/>
    <n v="56"/>
    <n v="0.81"/>
    <n v="0.71399999999999997"/>
    <n v="2"/>
    <n v="-3.9660000000000002"/>
    <n v="1"/>
    <n v="0.24299999999999999"/>
    <n v="6.3700000000000007E-2"/>
    <n v="0"/>
    <n v="0.23699999999999999"/>
    <n v="0.56100000000000005"/>
    <n v="112.968"/>
    <x v="15"/>
  </r>
  <r>
    <x v="176"/>
    <s v="All The Things She Said"/>
    <n v="214440"/>
    <x v="1"/>
    <n v="2020"/>
    <n v="39"/>
    <n v="0.52700000000000002"/>
    <n v="0.83399999999999996"/>
    <n v="5"/>
    <n v="-5.7670000000000003"/>
    <n v="0"/>
    <n v="4.7399999999999998E-2"/>
    <n v="4.1099999999999998E-2"/>
    <n v="5.9899999999999997E-3"/>
    <n v="0.105"/>
    <n v="0.38100000000000001"/>
    <n v="179.92"/>
    <x v="0"/>
  </r>
  <r>
    <x v="177"/>
    <s v="Satisfaction (Isak Original Extended) - Benny Benassi Presents The Biz"/>
    <n v="285570"/>
    <x v="0"/>
    <n v="2003"/>
    <n v="66"/>
    <n v="0.79300000000000004"/>
    <n v="0.69799999999999995"/>
    <n v="11"/>
    <n v="-3.6259999999999999"/>
    <n v="1"/>
    <n v="0.104"/>
    <n v="0.16300000000000001"/>
    <n v="0.14499999999999999"/>
    <n v="7.4499999999999997E-2"/>
    <n v="0.33900000000000002"/>
    <n v="130.017"/>
    <x v="7"/>
  </r>
  <r>
    <x v="178"/>
    <s v="Mundian to Bach Ke"/>
    <n v="244666"/>
    <x v="0"/>
    <n v="2003"/>
    <n v="61"/>
    <n v="0.77800000000000002"/>
    <n v="0.879"/>
    <n v="8"/>
    <n v="-4.9509999999999996"/>
    <n v="0"/>
    <n v="3.7100000000000001E-2"/>
    <n v="0.39900000000000002"/>
    <n v="0.79200000000000004"/>
    <n v="0.15"/>
    <n v="0.94199999999999995"/>
    <n v="98.076999999999998"/>
    <x v="28"/>
  </r>
  <r>
    <x v="101"/>
    <s v="Scandalous - U.S. Radio Edit"/>
    <n v="238840"/>
    <x v="0"/>
    <n v="2004"/>
    <n v="59"/>
    <n v="0.73399999999999999"/>
    <n v="0.66800000000000004"/>
    <n v="0"/>
    <n v="-3.9350000000000001"/>
    <n v="0"/>
    <n v="3.49E-2"/>
    <n v="5.2600000000000001E-2"/>
    <n v="0"/>
    <n v="9.2499999999999999E-2"/>
    <n v="0.65100000000000002"/>
    <n v="99.971000000000004"/>
    <x v="7"/>
  </r>
  <r>
    <x v="33"/>
    <s v="03' Bonnie &amp; Clyde"/>
    <n v="205560"/>
    <x v="1"/>
    <n v="2002"/>
    <n v="71"/>
    <n v="0.75900000000000001"/>
    <n v="0.67800000000000005"/>
    <n v="9"/>
    <n v="-5.1479999999999997"/>
    <n v="0"/>
    <n v="0.314"/>
    <n v="0.23"/>
    <n v="0"/>
    <n v="0.15"/>
    <n v="0.32700000000000001"/>
    <n v="89.64"/>
    <x v="2"/>
  </r>
  <r>
    <x v="172"/>
    <s v="P.I.M.P."/>
    <n v="249480"/>
    <x v="1"/>
    <n v="2003"/>
    <n v="76"/>
    <n v="0.71199999999999997"/>
    <n v="0.77200000000000002"/>
    <n v="10"/>
    <n v="-3.024"/>
    <n v="0"/>
    <n v="0.34599999999999997"/>
    <n v="5.21E-2"/>
    <n v="4.3499999999999999E-6"/>
    <n v="3.6799999999999999E-2"/>
    <n v="0.84799999999999998"/>
    <n v="84.721999999999994"/>
    <x v="15"/>
  </r>
  <r>
    <x v="179"/>
    <s v="Superstar"/>
    <n v="215480"/>
    <x v="0"/>
    <n v="2003"/>
    <n v="69"/>
    <n v="0.80100000000000005"/>
    <n v="0.64500000000000002"/>
    <n v="1"/>
    <n v="-6.93"/>
    <n v="1"/>
    <n v="3.56E-2"/>
    <n v="4.5699999999999998E-2"/>
    <n v="0"/>
    <n v="3.5700000000000003E-2"/>
    <n v="0.82399999999999995"/>
    <n v="110.01"/>
    <x v="0"/>
  </r>
  <r>
    <x v="10"/>
    <s v="Faint"/>
    <n v="162600"/>
    <x v="0"/>
    <n v="2003"/>
    <n v="72"/>
    <n v="0.55400000000000005"/>
    <n v="0.97799999999999998"/>
    <n v="4"/>
    <n v="-3.5539999999999998"/>
    <n v="1"/>
    <n v="0.13100000000000001"/>
    <n v="0.111"/>
    <n v="0"/>
    <n v="7.3099999999999998E-2"/>
    <n v="0.59399999999999997"/>
    <n v="135.095"/>
    <x v="1"/>
  </r>
  <r>
    <x v="180"/>
    <s v="X Gon' Give It To Ya"/>
    <n v="217586"/>
    <x v="1"/>
    <n v="2007"/>
    <n v="70"/>
    <n v="0.76100000000000001"/>
    <n v="0.89900000000000002"/>
    <n v="10"/>
    <n v="-3.09"/>
    <n v="0"/>
    <n v="0.183"/>
    <n v="1.35E-2"/>
    <n v="0"/>
    <n v="7.1900000000000006E-2"/>
    <n v="0.67300000000000004"/>
    <n v="95.027000000000001"/>
    <x v="15"/>
  </r>
  <r>
    <x v="181"/>
    <s v="Bring Me To Life"/>
    <n v="235893"/>
    <x v="0"/>
    <n v="2003"/>
    <n v="79"/>
    <n v="0.33100000000000002"/>
    <n v="0.94299999999999995"/>
    <n v="4"/>
    <n v="-3.1880000000000002"/>
    <n v="0"/>
    <n v="6.9800000000000001E-2"/>
    <n v="7.2100000000000003E-3"/>
    <n v="2.0600000000000002E-6"/>
    <n v="0.24199999999999999"/>
    <n v="0.29599999999999999"/>
    <n v="94.611999999999995"/>
    <x v="6"/>
  </r>
  <r>
    <x v="133"/>
    <s v="Hole In The Head"/>
    <n v="218173"/>
    <x v="0"/>
    <n v="2003"/>
    <n v="57"/>
    <n v="0.78500000000000003"/>
    <n v="0.93300000000000005"/>
    <n v="6"/>
    <n v="-4.6289999999999996"/>
    <n v="0"/>
    <n v="3.09E-2"/>
    <n v="3.0300000000000001E-2"/>
    <n v="0"/>
    <n v="0.13700000000000001"/>
    <n v="0.96199999999999997"/>
    <n v="125.011"/>
    <x v="8"/>
  </r>
  <r>
    <x v="39"/>
    <s v="Rise &amp; Fall (feat. Sting)"/>
    <n v="287226"/>
    <x v="0"/>
    <n v="2002"/>
    <n v="59"/>
    <n v="0.40500000000000003"/>
    <n v="0.58899999999999997"/>
    <n v="6"/>
    <n v="-7.51"/>
    <n v="0"/>
    <n v="5.8599999999999999E-2"/>
    <n v="0.252"/>
    <n v="0"/>
    <n v="0.66100000000000003"/>
    <n v="0.80800000000000005"/>
    <n v="83.373000000000005"/>
    <x v="5"/>
  </r>
  <r>
    <x v="182"/>
    <s v="I Hate Everything About You"/>
    <n v="231480"/>
    <x v="0"/>
    <n v="2003"/>
    <n v="72"/>
    <n v="0.498"/>
    <n v="0.83"/>
    <n v="6"/>
    <n v="-5.157"/>
    <n v="0"/>
    <n v="4.2099999999999999E-2"/>
    <n v="4.6100000000000004E-3"/>
    <n v="0"/>
    <n v="0.13900000000000001"/>
    <n v="0.45300000000000001"/>
    <n v="89.341999999999999"/>
    <x v="1"/>
  </r>
  <r>
    <x v="183"/>
    <s v="Get Low"/>
    <n v="324600"/>
    <x v="0"/>
    <n v="2002"/>
    <n v="47"/>
    <n v="0.78"/>
    <n v="0.60399999999999998"/>
    <n v="1"/>
    <n v="-8.0190000000000001"/>
    <n v="1"/>
    <n v="3.9600000000000003E-2"/>
    <n v="2.1999999999999999E-2"/>
    <n v="0"/>
    <n v="0.19400000000000001"/>
    <n v="0.12"/>
    <n v="101.04300000000001"/>
    <x v="15"/>
  </r>
  <r>
    <x v="142"/>
    <s v="Bump, Bump, Bump (feat. P. Diddy)"/>
    <n v="282773"/>
    <x v="0"/>
    <n v="2003"/>
    <n v="62"/>
    <n v="0.83499999999999996"/>
    <n v="0.68"/>
    <n v="1"/>
    <n v="-6.02"/>
    <n v="0"/>
    <n v="0.21"/>
    <n v="0.1"/>
    <n v="0"/>
    <n v="4.9000000000000002E-2"/>
    <n v="0.88900000000000001"/>
    <n v="95.507999999999996"/>
    <x v="5"/>
  </r>
  <r>
    <x v="184"/>
    <s v="Suga Suga"/>
    <n v="239026"/>
    <x v="0"/>
    <n v="2003"/>
    <n v="73"/>
    <n v="0.66200000000000003"/>
    <n v="0.748"/>
    <n v="5"/>
    <n v="-3.0409999999999999"/>
    <n v="0"/>
    <n v="0.26800000000000002"/>
    <n v="0.68799999999999994"/>
    <n v="8.4300000000000006E-6"/>
    <n v="8.4099999999999994E-2"/>
    <n v="0.53500000000000003"/>
    <n v="82.331000000000003"/>
    <x v="29"/>
  </r>
  <r>
    <x v="8"/>
    <s v="Miss You - Main"/>
    <n v="245240"/>
    <x v="0"/>
    <n v="2002"/>
    <n v="36"/>
    <n v="0.60199999999999998"/>
    <n v="0.34"/>
    <n v="10"/>
    <n v="-9.8670000000000009"/>
    <n v="1"/>
    <n v="3.7499999999999999E-2"/>
    <n v="0.61799999999999999"/>
    <n v="0"/>
    <n v="0.23400000000000001"/>
    <n v="0.51100000000000001"/>
    <n v="109.598"/>
    <x v="5"/>
  </r>
  <r>
    <x v="0"/>
    <s v="Me Against the Music (feat. Madonna) - LP Version / Video Mix"/>
    <n v="223773"/>
    <x v="0"/>
    <n v="2003"/>
    <n v="59"/>
    <n v="0.80400000000000005"/>
    <n v="0.83599999999999997"/>
    <n v="6"/>
    <n v="-6.6349999999999998"/>
    <n v="0"/>
    <n v="8.8999999999999996E-2"/>
    <n v="0.32"/>
    <n v="0"/>
    <n v="0.21299999999999999"/>
    <n v="0.85"/>
    <n v="120.04600000000001"/>
    <x v="0"/>
  </r>
  <r>
    <x v="73"/>
    <s v="Sorry Seems To Be The Hardest Word"/>
    <n v="210066"/>
    <x v="0"/>
    <n v="2004"/>
    <n v="57"/>
    <n v="0.56399999999999995"/>
    <n v="0.6"/>
    <n v="7"/>
    <n v="-6.8140000000000001"/>
    <n v="0"/>
    <n v="3.0499999999999999E-2"/>
    <n v="0.183"/>
    <n v="2.1900000000000002E-6"/>
    <n v="0.38"/>
    <n v="0.442"/>
    <n v="78.954999999999998"/>
    <x v="0"/>
  </r>
  <r>
    <x v="157"/>
    <s v="Lost Without You"/>
    <n v="248546"/>
    <x v="0"/>
    <n v="2003"/>
    <n v="54"/>
    <n v="0.58099999999999996"/>
    <n v="0.747"/>
    <n v="7"/>
    <n v="-6.6820000000000004"/>
    <n v="1"/>
    <n v="2.8299999999999999E-2"/>
    <n v="3.6499999999999998E-2"/>
    <n v="1.6899999999999999E-6"/>
    <n v="0.193"/>
    <n v="0.51400000000000001"/>
    <n v="146.30099999999999"/>
    <x v="0"/>
  </r>
  <r>
    <x v="155"/>
    <s v="Rock Your Body"/>
    <n v="267266"/>
    <x v="0"/>
    <n v="2002"/>
    <n v="76"/>
    <n v="0.89200000000000002"/>
    <n v="0.71399999999999997"/>
    <n v="4"/>
    <n v="-6.0549999999999997"/>
    <n v="0"/>
    <n v="0.14099999999999999"/>
    <n v="0.20100000000000001"/>
    <n v="2.34E-4"/>
    <n v="5.21E-2"/>
    <n v="0.81699999999999995"/>
    <n v="100.97199999999999"/>
    <x v="0"/>
  </r>
  <r>
    <x v="185"/>
    <s v="Seven Nation Army"/>
    <n v="231920"/>
    <x v="0"/>
    <n v="2003"/>
    <n v="3"/>
    <n v="0.74099999999999999"/>
    <n v="0.46899999999999997"/>
    <n v="4"/>
    <n v="-7.6269999999999998"/>
    <n v="0"/>
    <n v="8.0500000000000002E-2"/>
    <n v="6.0099999999999997E-3"/>
    <n v="0.44700000000000001"/>
    <n v="0.30599999999999999"/>
    <n v="0.313"/>
    <n v="123.904"/>
    <x v="30"/>
  </r>
  <r>
    <x v="186"/>
    <s v="Damn! (feat. Lil' Jon) - Club Mix"/>
    <n v="298600"/>
    <x v="1"/>
    <n v="2003"/>
    <n v="54"/>
    <n v="0.77200000000000002"/>
    <n v="0.72399999999999998"/>
    <n v="6"/>
    <n v="-5.7990000000000004"/>
    <n v="0"/>
    <n v="0.307"/>
    <n v="1.49E-2"/>
    <n v="0"/>
    <n v="0.35499999999999998"/>
    <n v="0.51800000000000002"/>
    <n v="84.037999999999997"/>
    <x v="15"/>
  </r>
  <r>
    <x v="173"/>
    <s v="Baby Boy (feat. Sean Paul)"/>
    <n v="244826"/>
    <x v="0"/>
    <n v="2003"/>
    <n v="63"/>
    <n v="0.65500000000000003"/>
    <n v="0.48799999999999999"/>
    <n v="1"/>
    <n v="-9.17"/>
    <n v="1"/>
    <n v="0.22"/>
    <n v="8.2500000000000004E-2"/>
    <n v="1.1599999999999999E-6"/>
    <n v="0.221"/>
    <n v="0.79100000000000004"/>
    <n v="91.025000000000006"/>
    <x v="8"/>
  </r>
  <r>
    <x v="187"/>
    <s v="Magic Stick"/>
    <n v="359973"/>
    <x v="1"/>
    <n v="2019"/>
    <n v="47"/>
    <n v="0.84899999999999998"/>
    <n v="0.498"/>
    <n v="2"/>
    <n v="-7.8719999999999999"/>
    <n v="1"/>
    <n v="0.27200000000000002"/>
    <n v="0.11600000000000001"/>
    <n v="4.49E-5"/>
    <n v="0.26800000000000002"/>
    <n v="0.502"/>
    <n v="92.98"/>
    <x v="5"/>
  </r>
  <r>
    <x v="59"/>
    <s v="Can't Hold Us Down (feat. Lil' Kim)"/>
    <n v="255266"/>
    <x v="0"/>
    <n v="2002"/>
    <n v="61"/>
    <n v="0.85899999999999999"/>
    <n v="0.65800000000000003"/>
    <n v="8"/>
    <n v="-4.4809999999999999"/>
    <n v="1"/>
    <n v="0.192"/>
    <n v="3.2599999999999997E-2"/>
    <n v="1.81E-3"/>
    <n v="6.5100000000000005E-2"/>
    <n v="0.53800000000000003"/>
    <n v="98.989000000000004"/>
    <x v="0"/>
  </r>
  <r>
    <x v="79"/>
    <s v="Someday"/>
    <n v="207466"/>
    <x v="0"/>
    <n v="2003"/>
    <n v="68"/>
    <n v="0.45500000000000002"/>
    <n v="0.85799999999999998"/>
    <n v="11"/>
    <n v="-5.6589999999999998"/>
    <n v="0"/>
    <n v="3.9100000000000003E-2"/>
    <n v="6.1600000000000001E-4"/>
    <n v="2.4699999999999999E-4"/>
    <n v="0.22600000000000001"/>
    <n v="0.59699999999999998"/>
    <n v="163.11799999999999"/>
    <x v="1"/>
  </r>
  <r>
    <x v="73"/>
    <s v="U Make Me Wanna - Radio Edit"/>
    <n v="222400"/>
    <x v="0"/>
    <n v="2003"/>
    <n v="48"/>
    <n v="0.6"/>
    <n v="0.73599999999999999"/>
    <n v="7"/>
    <n v="-6.2279999999999998"/>
    <n v="1"/>
    <n v="3.2899999999999999E-2"/>
    <n v="0.32500000000000001"/>
    <n v="0"/>
    <n v="0.13700000000000001"/>
    <n v="0.84799999999999998"/>
    <n v="158.108"/>
    <x v="0"/>
  </r>
  <r>
    <x v="153"/>
    <s v="Rain On Me"/>
    <n v="297960"/>
    <x v="0"/>
    <n v="2003"/>
    <n v="50"/>
    <n v="0.60599999999999998"/>
    <n v="0.69899999999999995"/>
    <n v="8"/>
    <n v="-3.1030000000000002"/>
    <n v="0"/>
    <n v="3.3700000000000001E-2"/>
    <n v="0.34300000000000003"/>
    <n v="1.8899999999999999E-6"/>
    <n v="7.5700000000000003E-2"/>
    <n v="0.50900000000000001"/>
    <n v="83.700999999999993"/>
    <x v="5"/>
  </r>
  <r>
    <x v="188"/>
    <s v="Headstrong"/>
    <n v="285569"/>
    <x v="1"/>
    <n v="2002"/>
    <n v="72"/>
    <n v="0.49199999999999999"/>
    <n v="0.89600000000000002"/>
    <n v="4"/>
    <n v="-5.819"/>
    <n v="0"/>
    <n v="0.11700000000000001"/>
    <n v="1.7200000000000001E-4"/>
    <n v="2.7800000000000001E-6"/>
    <n v="0.189"/>
    <n v="0.53400000000000003"/>
    <n v="184.98099999999999"/>
    <x v="1"/>
  </r>
  <r>
    <x v="189"/>
    <s v="Sunrise"/>
    <n v="199040"/>
    <x v="0"/>
    <n v="2008"/>
    <n v="58"/>
    <n v="0.79100000000000004"/>
    <n v="0.73299999999999998"/>
    <n v="5"/>
    <n v="-5.1230000000000002"/>
    <n v="0"/>
    <n v="2.9000000000000001E-2"/>
    <n v="1.89E-3"/>
    <n v="0.20100000000000001"/>
    <n v="8.5900000000000004E-2"/>
    <n v="0.91700000000000004"/>
    <n v="105.98699999999999"/>
    <x v="31"/>
  </r>
  <r>
    <x v="190"/>
    <s v="Never Leave You (Uh Oooh, Uh Oooh)"/>
    <n v="184906"/>
    <x v="0"/>
    <n v="2003"/>
    <n v="61"/>
    <n v="0.81100000000000005"/>
    <n v="0.65700000000000003"/>
    <n v="6"/>
    <n v="-6.1970000000000001"/>
    <n v="1"/>
    <n v="0.36199999999999999"/>
    <n v="3.9100000000000003E-2"/>
    <n v="0.71199999999999997"/>
    <n v="7.9799999999999996E-2"/>
    <n v="0.77700000000000002"/>
    <n v="199.958"/>
    <x v="8"/>
  </r>
  <r>
    <x v="191"/>
    <s v="Sound Of The Underground"/>
    <n v="221426"/>
    <x v="0"/>
    <n v="2003"/>
    <n v="58"/>
    <n v="0.56799999999999995"/>
    <n v="0.86699999999999999"/>
    <n v="11"/>
    <n v="-5.8609999999999998"/>
    <n v="1"/>
    <n v="3.6499999999999998E-2"/>
    <n v="3.4399999999999999E-3"/>
    <n v="4.6699999999999997E-5"/>
    <n v="0.32800000000000001"/>
    <n v="0.88"/>
    <n v="163.94399999999999"/>
    <x v="7"/>
  </r>
  <r>
    <x v="57"/>
    <s v="Shake Ya Tailfeather (feat. P. Diddy &amp; Murphy Lee) - 2016 Remaster"/>
    <n v="293666"/>
    <x v="0"/>
    <n v="2016"/>
    <n v="52"/>
    <n v="0.52700000000000002"/>
    <n v="0.80800000000000005"/>
    <n v="1"/>
    <n v="-4.7489999999999997"/>
    <n v="1"/>
    <n v="0.29499999999999998"/>
    <n v="0.17599999999999999"/>
    <n v="0"/>
    <n v="0.16900000000000001"/>
    <n v="0.90700000000000003"/>
    <n v="87.025000000000006"/>
    <x v="5"/>
  </r>
  <r>
    <x v="192"/>
    <s v="Make Luv"/>
    <n v="212413"/>
    <x v="0"/>
    <n v="2003"/>
    <n v="57"/>
    <n v="0.88300000000000001"/>
    <n v="0.88700000000000001"/>
    <n v="1"/>
    <n v="-4.92"/>
    <n v="1"/>
    <n v="0.11600000000000001"/>
    <n v="1.11E-2"/>
    <n v="0.63"/>
    <n v="3.6700000000000003E-2"/>
    <n v="0.64800000000000002"/>
    <n v="124.81399999999999"/>
    <x v="4"/>
  </r>
  <r>
    <x v="193"/>
    <s v="Be Faithful"/>
    <n v="164506"/>
    <x v="1"/>
    <n v="2009"/>
    <n v="49"/>
    <n v="0.64900000000000002"/>
    <n v="0.71299999999999997"/>
    <n v="7"/>
    <n v="-6.4880000000000004"/>
    <n v="1"/>
    <n v="0.29499999999999998"/>
    <n v="7.8700000000000005E-4"/>
    <n v="0"/>
    <n v="0.318"/>
    <n v="0.629"/>
    <n v="101.129"/>
    <x v="2"/>
  </r>
  <r>
    <x v="13"/>
    <s v="Behind Blue Eyes"/>
    <n v="269973"/>
    <x v="0"/>
    <n v="2003"/>
    <n v="70"/>
    <n v="0.59499999999999997"/>
    <n v="0.48899999999999999"/>
    <n v="7"/>
    <n v="-6.66"/>
    <n v="1"/>
    <n v="2.7099999999999999E-2"/>
    <n v="0.497"/>
    <n v="0"/>
    <n v="0.11899999999999999"/>
    <n v="9.0200000000000002E-2"/>
    <n v="120.315"/>
    <x v="6"/>
  </r>
  <r>
    <x v="133"/>
    <s v="Too Lost In You"/>
    <n v="237693"/>
    <x v="0"/>
    <n v="2003"/>
    <n v="58"/>
    <n v="0.58599999999999997"/>
    <n v="0.70499999999999996"/>
    <n v="1"/>
    <n v="-4.9039999999999999"/>
    <n v="0"/>
    <n v="2.87E-2"/>
    <n v="4.8500000000000001E-2"/>
    <n v="0"/>
    <n v="0.15"/>
    <n v="0.45900000000000002"/>
    <n v="98.013999999999996"/>
    <x v="8"/>
  </r>
  <r>
    <x v="172"/>
    <s v="Wanksta - From 8 Mile&quot;&quot; Soundtrack&quot;&quot;"/>
    <n v="219400"/>
    <x v="1"/>
    <n v="2003"/>
    <n v="57"/>
    <n v="0.80200000000000005"/>
    <n v="0.86299999999999999"/>
    <n v="1"/>
    <n v="-3.552"/>
    <n v="1"/>
    <n v="0.2"/>
    <n v="1.9900000000000001E-2"/>
    <n v="0"/>
    <n v="0.14099999999999999"/>
    <n v="0.873"/>
    <n v="81.007999999999996"/>
    <x v="15"/>
  </r>
  <r>
    <x v="194"/>
    <s v="Frontin' (feat. Jay-Z) - Club Mix"/>
    <n v="236506"/>
    <x v="1"/>
    <n v="2003"/>
    <n v="67"/>
    <n v="0.89400000000000002"/>
    <n v="0.40400000000000003"/>
    <n v="9"/>
    <n v="-5.9130000000000003"/>
    <n v="0"/>
    <n v="0.13"/>
    <n v="0.45300000000000001"/>
    <n v="1.57E-6"/>
    <n v="8.0100000000000005E-2"/>
    <n v="0.75900000000000001"/>
    <n v="102.009"/>
    <x v="15"/>
  </r>
  <r>
    <x v="195"/>
    <s v="Right Thurr"/>
    <n v="250746"/>
    <x v="1"/>
    <n v="2003"/>
    <n v="69"/>
    <n v="0.86599999999999999"/>
    <n v="0.749"/>
    <n v="2"/>
    <n v="-3.9769999999999999"/>
    <n v="1"/>
    <n v="0.253"/>
    <n v="0.15"/>
    <n v="0"/>
    <n v="6.1400000000000003E-2"/>
    <n v="0.89100000000000001"/>
    <n v="92.073999999999998"/>
    <x v="5"/>
  </r>
  <r>
    <x v="3"/>
    <s v="Sing For The Moment"/>
    <n v="339546"/>
    <x v="1"/>
    <n v="2002"/>
    <n v="71"/>
    <n v="0.66800000000000004"/>
    <n v="0.82399999999999995"/>
    <n v="5"/>
    <n v="-4.1639999999999997"/>
    <n v="0"/>
    <n v="0.13700000000000001"/>
    <n v="1.6999999999999999E-3"/>
    <n v="3.05E-6"/>
    <n v="4.2599999999999999E-2"/>
    <n v="0.185"/>
    <n v="163.96100000000001"/>
    <x v="2"/>
  </r>
  <r>
    <x v="187"/>
    <s v="The Jump Off (feat. Mr. Cheeks) - Remix"/>
    <n v="234800"/>
    <x v="1"/>
    <n v="2003"/>
    <n v="48"/>
    <n v="0.85299999999999998"/>
    <n v="0.752"/>
    <n v="1"/>
    <n v="-8.8309999999999995"/>
    <n v="1"/>
    <n v="0.33900000000000002"/>
    <n v="0.17799999999999999"/>
    <n v="4.6500000000000004E-6"/>
    <n v="5.5300000000000002E-2"/>
    <n v="0.93500000000000005"/>
    <n v="104.946"/>
    <x v="5"/>
  </r>
  <r>
    <x v="27"/>
    <s v="My Love Is Like...Wo - Main Mix"/>
    <n v="209533"/>
    <x v="0"/>
    <n v="2003"/>
    <n v="48"/>
    <n v="0.83099999999999996"/>
    <n v="0.69499999999999995"/>
    <n v="4"/>
    <n v="-6.4909999999999997"/>
    <n v="1"/>
    <n v="0.109"/>
    <n v="0.19400000000000001"/>
    <n v="1.24E-5"/>
    <n v="0.309"/>
    <n v="0.72199999999999998"/>
    <n v="132.81700000000001"/>
    <x v="8"/>
  </r>
  <r>
    <x v="172"/>
    <s v="21 Questions"/>
    <n v="224440"/>
    <x v="1"/>
    <n v="2003"/>
    <n v="72"/>
    <n v="0.64600000000000002"/>
    <n v="0.81299999999999994"/>
    <n v="6"/>
    <n v="-3.8460000000000001"/>
    <n v="0"/>
    <n v="0.29899999999999999"/>
    <n v="0.34899999999999998"/>
    <n v="9.3700000000000001E-5"/>
    <n v="4.2700000000000002E-2"/>
    <n v="0.89500000000000002"/>
    <n v="92.728999999999999"/>
    <x v="15"/>
  </r>
  <r>
    <x v="57"/>
    <s v="Air Force Ones"/>
    <n v="304000"/>
    <x v="1"/>
    <n v="2002"/>
    <n v="61"/>
    <n v="0.78400000000000003"/>
    <n v="0.45900000000000002"/>
    <n v="4"/>
    <n v="-9.74"/>
    <n v="0"/>
    <n v="0.317"/>
    <n v="8.4699999999999998E-2"/>
    <n v="0"/>
    <n v="7.9000000000000001E-2"/>
    <n v="0.61799999999999999"/>
    <n v="164.06200000000001"/>
    <x v="5"/>
  </r>
  <r>
    <x v="66"/>
    <s v="Gossip Folks (feat. Ludacris)"/>
    <n v="234893"/>
    <x v="1"/>
    <n v="2002"/>
    <n v="57"/>
    <n v="0.70699999999999996"/>
    <n v="0.53800000000000003"/>
    <n v="0"/>
    <n v="-5.2640000000000002"/>
    <n v="1"/>
    <n v="0.505"/>
    <n v="0.36199999999999999"/>
    <n v="0"/>
    <n v="0.317"/>
    <n v="0.439"/>
    <n v="121.732"/>
    <x v="5"/>
  </r>
  <r>
    <x v="191"/>
    <s v="Jump"/>
    <n v="220360"/>
    <x v="0"/>
    <n v="2003"/>
    <n v="60"/>
    <n v="0.65800000000000003"/>
    <n v="0.82599999999999996"/>
    <n v="8"/>
    <n v="-6.0309999999999997"/>
    <n v="1"/>
    <n v="3.4599999999999999E-2"/>
    <n v="1.89E-3"/>
    <n v="2.7499999999999998E-3"/>
    <n v="4.9200000000000001E-2"/>
    <n v="0.79500000000000004"/>
    <n v="134.465"/>
    <x v="7"/>
  </r>
  <r>
    <x v="196"/>
    <s v="Pretty Green Eyes - Radio Edit"/>
    <n v="201920"/>
    <x v="0"/>
    <n v="2003"/>
    <n v="59"/>
    <n v="0.55300000000000005"/>
    <n v="0.77500000000000002"/>
    <n v="1"/>
    <n v="-10.284000000000001"/>
    <n v="0"/>
    <n v="4.2999999999999997E-2"/>
    <n v="0.21199999999999999"/>
    <n v="0"/>
    <n v="7.2800000000000004E-2"/>
    <n v="0.51"/>
    <n v="139.99299999999999"/>
    <x v="7"/>
  </r>
  <r>
    <x v="59"/>
    <s v="Fighter"/>
    <n v="245960"/>
    <x v="0"/>
    <n v="2002"/>
    <n v="67"/>
    <n v="0.435"/>
    <n v="0.92"/>
    <n v="4"/>
    <n v="-1.357"/>
    <n v="0"/>
    <n v="0.20100000000000001"/>
    <n v="0.23499999999999999"/>
    <n v="3.5300000000000002E-4"/>
    <n v="0.55200000000000005"/>
    <n v="0.45"/>
    <n v="188.899"/>
    <x v="0"/>
  </r>
  <r>
    <x v="197"/>
    <s v="Don't Wanna Try"/>
    <n v="245293"/>
    <x v="0"/>
    <n v="2003"/>
    <n v="49"/>
    <n v="0.65500000000000003"/>
    <n v="0.433"/>
    <n v="5"/>
    <n v="-7.577"/>
    <n v="0"/>
    <n v="3.4799999999999998E-2"/>
    <n v="0.44400000000000001"/>
    <n v="0"/>
    <n v="0.221"/>
    <n v="0.19900000000000001"/>
    <n v="130.12700000000001"/>
    <x v="5"/>
  </r>
  <r>
    <x v="198"/>
    <s v="Beautiful"/>
    <n v="299146"/>
    <x v="1"/>
    <n v="2005"/>
    <n v="67"/>
    <n v="0.89300000000000002"/>
    <n v="0.74"/>
    <n v="11"/>
    <n v="-4.9359999999999999"/>
    <n v="0"/>
    <n v="0.13200000000000001"/>
    <n v="0.29899999999999999"/>
    <n v="0"/>
    <n v="8.8099999999999998E-2"/>
    <n v="0.96299999999999997"/>
    <n v="101.02500000000001"/>
    <x v="15"/>
  </r>
  <r>
    <x v="199"/>
    <s v="Say Yes"/>
    <n v="268373"/>
    <x v="0"/>
    <n v="2002"/>
    <n v="57"/>
    <n v="0.747"/>
    <n v="0.39800000000000002"/>
    <n v="5"/>
    <n v="-12.932"/>
    <n v="0"/>
    <n v="7.4300000000000005E-2"/>
    <n v="0.21099999999999999"/>
    <n v="1.42E-6"/>
    <n v="0.113"/>
    <n v="0.42799999999999999"/>
    <n v="117.901"/>
    <x v="5"/>
  </r>
  <r>
    <x v="121"/>
    <s v="In Those Jeans"/>
    <n v="243306"/>
    <x v="1"/>
    <n v="2003"/>
    <n v="59"/>
    <n v="0.69099999999999995"/>
    <n v="0.54100000000000004"/>
    <n v="1"/>
    <n v="-5.8730000000000002"/>
    <n v="1"/>
    <n v="7.7600000000000002E-2"/>
    <n v="0.50800000000000001"/>
    <n v="0"/>
    <n v="7.5300000000000006E-2"/>
    <n v="0.31900000000000001"/>
    <n v="127.68300000000001"/>
    <x v="5"/>
  </r>
  <r>
    <x v="200"/>
    <s v="Danger! High Voltage - Soulchild Radio Mix"/>
    <n v="214600"/>
    <x v="0"/>
    <n v="2003"/>
    <n v="0"/>
    <n v="0.66"/>
    <n v="0.69799999999999995"/>
    <n v="11"/>
    <n v="-4.7220000000000004"/>
    <n v="0"/>
    <n v="3.0200000000000001E-2"/>
    <n v="1.9199999999999999E-5"/>
    <n v="0.16600000000000001"/>
    <n v="5.1700000000000003E-2"/>
    <n v="0.51100000000000001"/>
    <n v="123.005"/>
    <x v="24"/>
  </r>
  <r>
    <x v="201"/>
    <s v="Sweet Dreams My LA Ex - Radio Edit"/>
    <n v="208386"/>
    <x v="0"/>
    <n v="2003"/>
    <n v="38"/>
    <n v="0.85"/>
    <n v="0.86199999999999999"/>
    <n v="2"/>
    <n v="-3.5870000000000002"/>
    <n v="1"/>
    <n v="0.13800000000000001"/>
    <n v="7.3300000000000004E-2"/>
    <n v="1.4400000000000001E-3"/>
    <n v="9.3600000000000003E-2"/>
    <n v="0.90800000000000003"/>
    <n v="130.036"/>
    <x v="7"/>
  </r>
  <r>
    <x v="114"/>
    <s v="Stand Up"/>
    <n v="213760"/>
    <x v="1"/>
    <n v="2003"/>
    <n v="57"/>
    <n v="0.751"/>
    <n v="0.84"/>
    <n v="6"/>
    <n v="-4.8550000000000004"/>
    <n v="1"/>
    <n v="0.34899999999999998"/>
    <n v="0.36699999999999999"/>
    <n v="0"/>
    <n v="9.1600000000000001E-2"/>
    <n v="0.80100000000000005"/>
    <n v="99.057000000000002"/>
    <x v="15"/>
  </r>
  <r>
    <x v="202"/>
    <s v="I Can"/>
    <n v="253720"/>
    <x v="0"/>
    <n v="2002"/>
    <n v="58"/>
    <n v="0.83699999999999997"/>
    <n v="0.88500000000000001"/>
    <n v="6"/>
    <n v="-3.9140000000000001"/>
    <n v="0"/>
    <n v="0.182"/>
    <n v="0.10299999999999999"/>
    <n v="0"/>
    <n v="6.6600000000000006E-2"/>
    <n v="0.69399999999999995"/>
    <n v="95.313000000000002"/>
    <x v="2"/>
  </r>
  <r>
    <x v="44"/>
    <s v="When I'm Gone"/>
    <n v="260333"/>
    <x v="0"/>
    <n v="2002"/>
    <n v="67"/>
    <n v="0.53"/>
    <n v="0.76800000000000002"/>
    <n v="7"/>
    <n v="-5.6109999999999998"/>
    <n v="1"/>
    <n v="2.8400000000000002E-2"/>
    <n v="3.8500000000000001E-3"/>
    <n v="0"/>
    <n v="0.10299999999999999"/>
    <n v="0.374"/>
    <n v="148.095"/>
    <x v="14"/>
  </r>
  <r>
    <x v="203"/>
    <s v="How You Gonna Act Like That"/>
    <n v="294693"/>
    <x v="0"/>
    <n v="2002"/>
    <n v="60"/>
    <n v="0.73299999999999998"/>
    <n v="0.52100000000000002"/>
    <n v="3"/>
    <n v="-3.657"/>
    <n v="0"/>
    <n v="4.5699999999999998E-2"/>
    <n v="0.107"/>
    <n v="0"/>
    <n v="6.9199999999999998E-2"/>
    <n v="0.52500000000000002"/>
    <n v="112.913"/>
    <x v="5"/>
  </r>
  <r>
    <x v="155"/>
    <s v="Cry Me a River"/>
    <n v="288333"/>
    <x v="0"/>
    <n v="2002"/>
    <n v="73"/>
    <n v="0.624"/>
    <n v="0.65400000000000003"/>
    <n v="8"/>
    <n v="-6.5819999999999999"/>
    <n v="0"/>
    <n v="0.183"/>
    <n v="0.57699999999999996"/>
    <n v="0"/>
    <n v="0.104"/>
    <n v="0.56399999999999995"/>
    <n v="73.897999999999996"/>
    <x v="0"/>
  </r>
  <r>
    <x v="48"/>
    <s v="Mandy"/>
    <n v="199320"/>
    <x v="0"/>
    <n v="2003"/>
    <n v="57"/>
    <n v="0.44700000000000001"/>
    <n v="0.63600000000000001"/>
    <n v="5"/>
    <n v="-5.08"/>
    <n v="1"/>
    <n v="2.7799999999999998E-2"/>
    <n v="0.254"/>
    <n v="9.2499999999999999E-5"/>
    <n v="0.11"/>
    <n v="0.376"/>
    <n v="105.678"/>
    <x v="0"/>
  </r>
  <r>
    <x v="126"/>
    <s v="It's My Life"/>
    <n v="226053"/>
    <x v="0"/>
    <n v="2003"/>
    <n v="60"/>
    <n v="0.61199999999999999"/>
    <n v="0.73499999999999999"/>
    <n v="8"/>
    <n v="-5.0739999999999998"/>
    <n v="0"/>
    <n v="2.8199999999999999E-2"/>
    <n v="2.0200000000000001E-3"/>
    <n v="1.1800000000000001E-3"/>
    <n v="0.32800000000000001"/>
    <n v="0.78300000000000003"/>
    <n v="126.32599999999999"/>
    <x v="20"/>
  </r>
  <r>
    <x v="204"/>
    <s v="Angel"/>
    <n v="218760"/>
    <x v="0"/>
    <n v="2003"/>
    <n v="48"/>
    <n v="0.63800000000000001"/>
    <n v="0.54"/>
    <n v="0"/>
    <n v="-6.8490000000000002"/>
    <n v="1"/>
    <n v="4.7300000000000002E-2"/>
    <n v="0.50600000000000001"/>
    <n v="0"/>
    <n v="0.157"/>
    <n v="0.35199999999999998"/>
    <n v="143.77199999999999"/>
    <x v="8"/>
  </r>
  <r>
    <x v="33"/>
    <s v="Excuse Me Miss"/>
    <n v="281240"/>
    <x v="1"/>
    <n v="2002"/>
    <n v="56"/>
    <n v="0.71399999999999997"/>
    <n v="0.86199999999999999"/>
    <n v="6"/>
    <n v="-5.5309999999999997"/>
    <n v="1"/>
    <n v="0.28599999999999998"/>
    <n v="3.0499999999999999E-2"/>
    <n v="0"/>
    <n v="8.8400000000000006E-2"/>
    <n v="0.88700000000000001"/>
    <n v="92.849000000000004"/>
    <x v="2"/>
  </r>
  <r>
    <x v="205"/>
    <s v="Stole"/>
    <n v="249293"/>
    <x v="0"/>
    <n v="2002"/>
    <n v="54"/>
    <n v="0.64900000000000002"/>
    <n v="0.71799999999999997"/>
    <n v="7"/>
    <n v="-4.984"/>
    <n v="0"/>
    <n v="5.9400000000000001E-2"/>
    <n v="6.7600000000000004E-3"/>
    <n v="4.2599999999999999E-6"/>
    <n v="0.17399999999999999"/>
    <n v="0.47699999999999998"/>
    <n v="79.992999999999995"/>
    <x v="5"/>
  </r>
  <r>
    <x v="153"/>
    <s v="Rock Wit U (Awww Baby)"/>
    <n v="209120"/>
    <x v="0"/>
    <n v="2003"/>
    <n v="65"/>
    <n v="0.71"/>
    <n v="0.79700000000000004"/>
    <n v="4"/>
    <n v="-3.0059999999999998"/>
    <n v="0"/>
    <n v="5.8200000000000002E-2"/>
    <n v="0.40799999999999997"/>
    <n v="0"/>
    <n v="0.16"/>
    <n v="0.84899999999999998"/>
    <n v="94.998000000000005"/>
    <x v="5"/>
  </r>
  <r>
    <x v="206"/>
    <s v="Move Your Feet"/>
    <n v="181826"/>
    <x v="0"/>
    <n v="2002"/>
    <n v="67"/>
    <n v="0.747"/>
    <n v="0.90400000000000003"/>
    <n v="9"/>
    <n v="-2.6230000000000002"/>
    <n v="1"/>
    <n v="8.0299999999999996E-2"/>
    <n v="4.5999999999999999E-2"/>
    <n v="0.106"/>
    <n v="0.20300000000000001"/>
    <n v="0.84599999999999997"/>
    <n v="118.877"/>
    <x v="0"/>
  </r>
  <r>
    <x v="207"/>
    <s v="Like a Stone"/>
    <n v="293960"/>
    <x v="0"/>
    <n v="2002"/>
    <n v="75"/>
    <n v="0.61399999999999999"/>
    <n v="0.56799999999999995"/>
    <n v="7"/>
    <n v="-5.4770000000000003"/>
    <n v="0"/>
    <n v="2.76E-2"/>
    <n v="7.9699999999999997E-3"/>
    <n v="0"/>
    <n v="9.9699999999999997E-2"/>
    <n v="0.51600000000000001"/>
    <n v="107.849"/>
    <x v="1"/>
  </r>
  <r>
    <x v="148"/>
    <s v="Like Glue"/>
    <n v="232506"/>
    <x v="0"/>
    <n v="2002"/>
    <n v="61"/>
    <n v="0.75700000000000001"/>
    <n v="0.78"/>
    <n v="1"/>
    <n v="-5.0380000000000003"/>
    <n v="1"/>
    <n v="0.31900000000000001"/>
    <n v="8.1100000000000005E-2"/>
    <n v="0"/>
    <n v="0.113"/>
    <n v="0.59"/>
    <n v="97.917000000000002"/>
    <x v="15"/>
  </r>
  <r>
    <x v="208"/>
    <s v="Put That Woman First"/>
    <n v="245773"/>
    <x v="1"/>
    <n v="2002"/>
    <n v="55"/>
    <n v="0.64900000000000002"/>
    <n v="0.53600000000000003"/>
    <n v="5"/>
    <n v="-8.8040000000000003"/>
    <n v="0"/>
    <n v="0.13200000000000001"/>
    <n v="0.49199999999999999"/>
    <n v="0"/>
    <n v="0.184"/>
    <n v="0.51300000000000001"/>
    <n v="78.935000000000002"/>
    <x v="8"/>
  </r>
  <r>
    <x v="77"/>
    <s v="All I Have (feat. LL Cool J)"/>
    <n v="254466"/>
    <x v="0"/>
    <n v="2002"/>
    <n v="60"/>
    <n v="0.70099999999999996"/>
    <n v="0.66900000000000004"/>
    <n v="1"/>
    <n v="-5.2649999999999997"/>
    <n v="1"/>
    <n v="0.107"/>
    <n v="0.27100000000000002"/>
    <n v="0"/>
    <n v="0.158"/>
    <n v="0.44600000000000001"/>
    <n v="83.066000000000003"/>
    <x v="5"/>
  </r>
  <r>
    <x v="209"/>
    <s v="So Gone"/>
    <n v="242773"/>
    <x v="0"/>
    <n v="2003"/>
    <n v="64"/>
    <n v="0.61799999999999999"/>
    <n v="0.55200000000000005"/>
    <n v="8"/>
    <n v="-6.8630000000000004"/>
    <n v="1"/>
    <n v="9.8100000000000007E-2"/>
    <n v="0.17599999999999999"/>
    <n v="0"/>
    <n v="0.252"/>
    <n v="0.58599999999999997"/>
    <n v="81.974999999999994"/>
    <x v="8"/>
  </r>
  <r>
    <x v="210"/>
    <s v="White Flag"/>
    <n v="240040"/>
    <x v="0"/>
    <n v="2003"/>
    <n v="44"/>
    <n v="0.51200000000000001"/>
    <n v="0.52500000000000002"/>
    <n v="5"/>
    <n v="-6.8230000000000004"/>
    <n v="1"/>
    <n v="4.0099999999999997E-2"/>
    <n v="0.32700000000000001"/>
    <n v="3.3000000000000002E-6"/>
    <n v="8.1000000000000003E-2"/>
    <n v="0.29399999999999998"/>
    <n v="169.95099999999999"/>
    <x v="0"/>
  </r>
  <r>
    <x v="211"/>
    <s v="The Seed (2.0)"/>
    <n v="267933"/>
    <x v="1"/>
    <n v="2002"/>
    <n v="63"/>
    <n v="0.75800000000000001"/>
    <n v="0.95699999999999996"/>
    <n v="7"/>
    <n v="-2.2810000000000001"/>
    <n v="1"/>
    <n v="3.5700000000000003E-2"/>
    <n v="3.9E-2"/>
    <n v="0"/>
    <n v="0.13300000000000001"/>
    <n v="0.96599999999999997"/>
    <n v="111.121"/>
    <x v="2"/>
  </r>
  <r>
    <x v="195"/>
    <s v="Holidae In"/>
    <n v="314400"/>
    <x v="1"/>
    <n v="2003"/>
    <n v="61"/>
    <n v="0.81"/>
    <n v="0.79100000000000004"/>
    <n v="7"/>
    <n v="-5.9089999999999998"/>
    <n v="1"/>
    <n v="0.18099999999999999"/>
    <n v="8.9300000000000004E-2"/>
    <n v="0"/>
    <n v="8.3799999999999999E-2"/>
    <n v="0.94799999999999995"/>
    <n v="153.06700000000001"/>
    <x v="5"/>
  </r>
  <r>
    <x v="212"/>
    <s v="Can't Let You Go (feat. Mike Shorey &amp; Lil' Mo)"/>
    <n v="223973"/>
    <x v="1"/>
    <n v="2003"/>
    <n v="61"/>
    <n v="0.64600000000000002"/>
    <n v="0.6"/>
    <n v="9"/>
    <n v="-6.569"/>
    <n v="1"/>
    <n v="0.45800000000000002"/>
    <n v="0.23100000000000001"/>
    <n v="0"/>
    <n v="7.9399999999999998E-2"/>
    <n v="0.81100000000000005"/>
    <n v="192.08199999999999"/>
    <x v="5"/>
  </r>
  <r>
    <x v="213"/>
    <s v="Miss Independent"/>
    <n v="214773"/>
    <x v="0"/>
    <n v="2003"/>
    <n v="47"/>
    <n v="0.65600000000000003"/>
    <n v="0.61499999999999999"/>
    <n v="11"/>
    <n v="-6.359"/>
    <n v="0"/>
    <n v="0.13700000000000001"/>
    <n v="7.6899999999999996E-2"/>
    <n v="4.15E-4"/>
    <n v="7.0599999999999996E-2"/>
    <n v="0.59199999999999997"/>
    <n v="175.94300000000001"/>
    <x v="8"/>
  </r>
  <r>
    <x v="109"/>
    <s v="Mesmerize"/>
    <n v="278693"/>
    <x v="1"/>
    <n v="2002"/>
    <n v="61"/>
    <n v="0.76900000000000002"/>
    <n v="0.64600000000000002"/>
    <n v="1"/>
    <n v="-6.6529999999999996"/>
    <n v="1"/>
    <n v="0.19900000000000001"/>
    <n v="5.6599999999999998E-2"/>
    <n v="0"/>
    <n v="0.40600000000000003"/>
    <n v="0.433"/>
    <n v="90.078999999999994"/>
    <x v="5"/>
  </r>
  <r>
    <x v="52"/>
    <s v="Unwell"/>
    <n v="228706"/>
    <x v="0"/>
    <n v="2002"/>
    <n v="63"/>
    <n v="0.25600000000000001"/>
    <n v="0.78800000000000003"/>
    <n v="6"/>
    <n v="-5.2629999999999999"/>
    <n v="0"/>
    <n v="4.0300000000000002E-2"/>
    <n v="2.98E-2"/>
    <n v="0"/>
    <n v="0.70699999999999996"/>
    <n v="0.42899999999999999"/>
    <n v="80.718000000000004"/>
    <x v="3"/>
  </r>
  <r>
    <x v="81"/>
    <s v="The Way You Move (feat. Sleepy Brown)"/>
    <n v="234000"/>
    <x v="1"/>
    <n v="2003"/>
    <n v="66"/>
    <n v="0.871"/>
    <n v="0.59699999999999998"/>
    <n v="5"/>
    <n v="-4.9320000000000004"/>
    <n v="0"/>
    <n v="4.6399999999999997E-2"/>
    <n v="0.126"/>
    <n v="1.13E-4"/>
    <n v="6.3799999999999996E-2"/>
    <n v="0.63500000000000001"/>
    <n v="125.999"/>
    <x v="15"/>
  </r>
  <r>
    <x v="212"/>
    <s v="Into You (feat. Tamia)"/>
    <n v="295773"/>
    <x v="1"/>
    <n v="2003"/>
    <n v="67"/>
    <n v="0.54600000000000004"/>
    <n v="0.53800000000000003"/>
    <n v="7"/>
    <n v="-7.8860000000000001"/>
    <n v="0"/>
    <n v="5.2299999999999999E-2"/>
    <n v="0.23300000000000001"/>
    <n v="0"/>
    <n v="0.11799999999999999"/>
    <n v="0.57999999999999996"/>
    <n v="182.12"/>
    <x v="5"/>
  </r>
  <r>
    <x v="214"/>
    <s v="Meant to Live"/>
    <n v="201373"/>
    <x v="0"/>
    <n v="2003"/>
    <n v="61"/>
    <n v="0.39700000000000002"/>
    <n v="0.90300000000000002"/>
    <n v="2"/>
    <n v="-4.577"/>
    <n v="1"/>
    <n v="4.5699999999999998E-2"/>
    <n v="5.7499999999999999E-3"/>
    <n v="1.5999999999999999E-6"/>
    <n v="0.36199999999999999"/>
    <n v="0.55600000000000005"/>
    <n v="151.55099999999999"/>
    <x v="20"/>
  </r>
  <r>
    <x v="215"/>
    <s v="Lifestyles of the Rich &amp; Famous"/>
    <n v="190173"/>
    <x v="0"/>
    <n v="2002"/>
    <n v="68"/>
    <n v="0.62"/>
    <n v="0.93"/>
    <n v="1"/>
    <n v="-3.6850000000000001"/>
    <n v="1"/>
    <n v="3.7400000000000003E-2"/>
    <n v="4.2999999999999999E-4"/>
    <n v="0"/>
    <n v="6.8599999999999994E-2"/>
    <n v="0.60899999999999999"/>
    <n v="106.22"/>
    <x v="1"/>
  </r>
  <r>
    <x v="216"/>
    <s v="No Letting Go"/>
    <n v="202013"/>
    <x v="0"/>
    <n v="2003"/>
    <n v="63"/>
    <n v="0.496"/>
    <n v="0.81899999999999995"/>
    <n v="5"/>
    <n v="-5.6559999999999997"/>
    <n v="0"/>
    <n v="4.4400000000000002E-2"/>
    <n v="4.7899999999999998E-2"/>
    <n v="2.1499999999999999E-4"/>
    <n v="0.17699999999999999"/>
    <n v="0.317"/>
    <n v="100.215"/>
    <x v="17"/>
  </r>
  <r>
    <x v="217"/>
    <s v="Reptilia"/>
    <n v="219826"/>
    <x v="0"/>
    <n v="2003"/>
    <n v="74"/>
    <n v="0.48899999999999999"/>
    <n v="0.64900000000000002"/>
    <n v="9"/>
    <n v="-5.1100000000000003"/>
    <n v="1"/>
    <n v="3.3599999999999998E-2"/>
    <n v="6.0300000000000002E-4"/>
    <n v="0.71299999999999997"/>
    <n v="0.10100000000000001"/>
    <n v="0.77"/>
    <n v="158.00899999999999"/>
    <x v="24"/>
  </r>
  <r>
    <x v="123"/>
    <s v="I'm with You"/>
    <n v="223066"/>
    <x v="0"/>
    <n v="2002"/>
    <n v="70"/>
    <n v="0.45700000000000002"/>
    <n v="0.40600000000000003"/>
    <n v="9"/>
    <n v="-7.4619999999999997"/>
    <n v="1"/>
    <n v="2.9100000000000001E-2"/>
    <n v="0.08"/>
    <n v="0"/>
    <n v="0.11700000000000001"/>
    <n v="0.20799999999999999"/>
    <n v="151.94999999999999"/>
    <x v="0"/>
  </r>
  <r>
    <x v="218"/>
    <s v="Leave Right Now"/>
    <n v="214733"/>
    <x v="0"/>
    <n v="2003"/>
    <n v="55"/>
    <n v="0.64100000000000001"/>
    <n v="0.44500000000000001"/>
    <n v="6"/>
    <n v="-8.6739999999999995"/>
    <n v="1"/>
    <n v="3.6799999999999999E-2"/>
    <n v="0.14499999999999999"/>
    <n v="0"/>
    <n v="0.108"/>
    <n v="0.38300000000000001"/>
    <n v="81.930999999999997"/>
    <x v="0"/>
  </r>
  <r>
    <x v="96"/>
    <s v="Yeah! (feat. Lil Jon &amp; Ludacris)"/>
    <n v="250373"/>
    <x v="0"/>
    <n v="2004"/>
    <n v="81"/>
    <n v="0.89400000000000002"/>
    <n v="0.79100000000000004"/>
    <n v="2"/>
    <n v="-4.6989999999999998"/>
    <n v="1"/>
    <n v="0.112"/>
    <n v="1.83E-2"/>
    <n v="0"/>
    <n v="3.8800000000000001E-2"/>
    <n v="0.58299999999999996"/>
    <n v="105.018"/>
    <x v="5"/>
  </r>
  <r>
    <x v="219"/>
    <s v="This Love"/>
    <n v="206200"/>
    <x v="0"/>
    <n v="2002"/>
    <n v="77"/>
    <n v="0.71199999999999997"/>
    <n v="0.86199999999999999"/>
    <n v="5"/>
    <n v="-4.6120000000000001"/>
    <n v="0"/>
    <n v="3.78E-2"/>
    <n v="5.2499999999999998E-2"/>
    <n v="0"/>
    <n v="9.2999999999999999E-2"/>
    <n v="0.80900000000000005"/>
    <n v="95.051000000000002"/>
    <x v="0"/>
  </r>
  <r>
    <x v="0"/>
    <s v="Toxic"/>
    <n v="198800"/>
    <x v="0"/>
    <n v="2003"/>
    <n v="81"/>
    <n v="0.77400000000000002"/>
    <n v="0.83799999999999997"/>
    <n v="5"/>
    <n v="-3.9140000000000001"/>
    <n v="0"/>
    <n v="0.114"/>
    <n v="2.4899999999999999E-2"/>
    <n v="2.5000000000000001E-2"/>
    <n v="0.24199999999999999"/>
    <n v="0.92400000000000004"/>
    <n v="143.04"/>
    <x v="0"/>
  </r>
  <r>
    <x v="81"/>
    <s v="Hey Ya!"/>
    <n v="235213"/>
    <x v="0"/>
    <n v="2003"/>
    <n v="80"/>
    <n v="0.72699999999999998"/>
    <n v="0.97399999999999998"/>
    <n v="4"/>
    <n v="-2.2610000000000001"/>
    <n v="0"/>
    <n v="6.6400000000000001E-2"/>
    <n v="0.10299999999999999"/>
    <n v="5.3200000000000003E-4"/>
    <n v="0.17399999999999999"/>
    <n v="0.96499999999999997"/>
    <n v="79.525999999999996"/>
    <x v="15"/>
  </r>
  <r>
    <x v="220"/>
    <s v="The Reason"/>
    <n v="232800"/>
    <x v="0"/>
    <n v="2003"/>
    <n v="79"/>
    <n v="0.47199999999999998"/>
    <n v="0.67100000000000004"/>
    <n v="4"/>
    <n v="-4.649"/>
    <n v="1"/>
    <n v="2.9000000000000001E-2"/>
    <n v="1.29E-2"/>
    <n v="0"/>
    <n v="0.159"/>
    <n v="6.8099999999999994E-2"/>
    <n v="82.951999999999998"/>
    <x v="14"/>
  </r>
  <r>
    <x v="221"/>
    <s v="Left Outside Alone"/>
    <n v="257426"/>
    <x v="0"/>
    <n v="2004"/>
    <n v="65"/>
    <n v="0.66300000000000003"/>
    <n v="0.746"/>
    <n v="2"/>
    <n v="-3.5670000000000002"/>
    <n v="0"/>
    <n v="3.2099999999999997E-2"/>
    <n v="6.9699999999999998E-2"/>
    <n v="0"/>
    <n v="9.2899999999999996E-2"/>
    <n v="0.32500000000000001"/>
    <n v="102.84699999999999"/>
    <x v="0"/>
  </r>
  <r>
    <x v="222"/>
    <s v="Gasolina"/>
    <n v="192600"/>
    <x v="0"/>
    <n v="2004"/>
    <n v="11"/>
    <n v="0.85699999999999998"/>
    <n v="0.80100000000000005"/>
    <n v="0"/>
    <n v="-6.4989999999999997"/>
    <n v="1"/>
    <n v="6.1800000000000001E-2"/>
    <n v="0.33200000000000002"/>
    <n v="1.1999999999999999E-6"/>
    <n v="7.8899999999999998E-2"/>
    <n v="0.753"/>
    <n v="96.009"/>
    <x v="32"/>
  </r>
  <r>
    <x v="175"/>
    <s v="Let's Get It Started - Spike Mix"/>
    <n v="217733"/>
    <x v="0"/>
    <n v="2004"/>
    <n v="53"/>
    <n v="0.78500000000000003"/>
    <n v="0.79900000000000004"/>
    <n v="11"/>
    <n v="-2.2080000000000002"/>
    <n v="0"/>
    <n v="0.126"/>
    <n v="0.11700000000000001"/>
    <n v="0"/>
    <n v="0.29199999999999998"/>
    <n v="0.79700000000000004"/>
    <n v="104.923"/>
    <x v="15"/>
  </r>
  <r>
    <x v="223"/>
    <s v="Dragostea Din Tei"/>
    <n v="215431"/>
    <x v="0"/>
    <n v="2004"/>
    <n v="56"/>
    <n v="0.80900000000000005"/>
    <n v="0.96499999999999997"/>
    <n v="0"/>
    <n v="-3.9470000000000001"/>
    <n v="1"/>
    <n v="4.2700000000000002E-2"/>
    <n v="0.17699999999999999"/>
    <n v="0"/>
    <n v="5.7700000000000001E-2"/>
    <n v="0.67200000000000004"/>
    <n v="130.10300000000001"/>
    <x v="0"/>
  </r>
  <r>
    <x v="224"/>
    <s v="Lean Back"/>
    <n v="247426"/>
    <x v="1"/>
    <n v="2004"/>
    <n v="67"/>
    <n v="0.78300000000000003"/>
    <n v="0.91600000000000004"/>
    <n v="1"/>
    <n v="-3.3439999999999999"/>
    <n v="1"/>
    <n v="0.41499999999999998"/>
    <n v="0.11"/>
    <n v="0"/>
    <n v="7.46E-2"/>
    <n v="0.69499999999999995"/>
    <n v="95.320999999999998"/>
    <x v="2"/>
  </r>
  <r>
    <x v="225"/>
    <s v="What You Waiting For?"/>
    <n v="221226"/>
    <x v="0"/>
    <n v="2004"/>
    <n v="60"/>
    <n v="0.67600000000000005"/>
    <n v="0.94799999999999995"/>
    <n v="5"/>
    <n v="-2.5569999999999999"/>
    <n v="1"/>
    <n v="6.2799999999999995E-2"/>
    <n v="5.0900000000000001E-2"/>
    <n v="8.1899999999999995E-6"/>
    <n v="0.38400000000000001"/>
    <n v="0.73099999999999998"/>
    <n v="136.02699999999999"/>
    <x v="8"/>
  </r>
  <r>
    <x v="153"/>
    <s v="Only U - No Intro"/>
    <n v="186306"/>
    <x v="0"/>
    <n v="2004"/>
    <n v="56"/>
    <n v="0.60099999999999998"/>
    <n v="0.621"/>
    <n v="6"/>
    <n v="-5.5759999999999996"/>
    <n v="0"/>
    <n v="4.3400000000000001E-2"/>
    <n v="3.7400000000000003E-2"/>
    <n v="1.75E-6"/>
    <n v="0.188"/>
    <n v="0.27800000000000002"/>
    <n v="94.546999999999997"/>
    <x v="5"/>
  </r>
  <r>
    <x v="226"/>
    <s v="In the Shadows"/>
    <n v="257920"/>
    <x v="0"/>
    <n v="2003"/>
    <n v="68"/>
    <n v="0.6"/>
    <n v="0.79600000000000004"/>
    <n v="2"/>
    <n v="-4.4809999999999999"/>
    <n v="1"/>
    <n v="2.75E-2"/>
    <n v="1.0900000000000001E-4"/>
    <n v="5.1999999999999997E-5"/>
    <n v="0.48399999999999999"/>
    <n v="0.75"/>
    <n v="105.991"/>
    <x v="6"/>
  </r>
  <r>
    <x v="227"/>
    <s v="I Like That"/>
    <n v="236520"/>
    <x v="0"/>
    <n v="2004"/>
    <n v="59"/>
    <n v="0.79700000000000004"/>
    <n v="0.502"/>
    <n v="10"/>
    <n v="-3.9249999999999998"/>
    <n v="0"/>
    <n v="9.6799999999999997E-2"/>
    <n v="1.54E-2"/>
    <n v="0"/>
    <n v="0.1"/>
    <n v="0.38500000000000001"/>
    <n v="106.997"/>
    <x v="15"/>
  </r>
  <r>
    <x v="173"/>
    <s v="Naughty Girl"/>
    <n v="208600"/>
    <x v="0"/>
    <n v="2003"/>
    <n v="63"/>
    <n v="0.73499999999999999"/>
    <n v="0.46600000000000003"/>
    <n v="6"/>
    <n v="-8.65"/>
    <n v="0"/>
    <n v="8.5699999999999998E-2"/>
    <n v="0.23899999999999999"/>
    <n v="6.2400000000000004E-6"/>
    <n v="0.10199999999999999"/>
    <n v="0.64300000000000002"/>
    <n v="99.972999999999999"/>
    <x v="8"/>
  </r>
  <r>
    <x v="10"/>
    <s v="Numb"/>
    <n v="185586"/>
    <x v="0"/>
    <n v="2003"/>
    <n v="81"/>
    <n v="0.496"/>
    <n v="0.86299999999999999"/>
    <n v="9"/>
    <n v="-4.1529999999999996"/>
    <n v="1"/>
    <n v="3.8100000000000002E-2"/>
    <n v="4.5999999999999999E-3"/>
    <n v="0"/>
    <n v="0.63900000000000001"/>
    <n v="0.24299999999999999"/>
    <n v="110.018"/>
    <x v="1"/>
  </r>
  <r>
    <x v="228"/>
    <s v="On Fire"/>
    <n v="187280"/>
    <x v="1"/>
    <n v="2004"/>
    <n v="61"/>
    <n v="0.75900000000000001"/>
    <n v="0.82499999999999996"/>
    <n v="8"/>
    <n v="-4.2889999999999997"/>
    <n v="1"/>
    <n v="0.22"/>
    <n v="9.2299999999999993E-2"/>
    <n v="5.6999999999999998E-4"/>
    <n v="0.24"/>
    <n v="0.42899999999999999"/>
    <n v="94.856999999999999"/>
    <x v="15"/>
  </r>
  <r>
    <x v="229"/>
    <s v="Locked Up"/>
    <n v="235066"/>
    <x v="1"/>
    <n v="2004"/>
    <n v="16"/>
    <n v="0.81799999999999995"/>
    <n v="0.57899999999999996"/>
    <n v="7"/>
    <n v="-4.4749999999999996"/>
    <n v="1"/>
    <n v="0.10100000000000001"/>
    <n v="2.3E-2"/>
    <n v="0"/>
    <n v="0.107"/>
    <n v="0.35399999999999998"/>
    <n v="89.986999999999995"/>
    <x v="0"/>
  </r>
  <r>
    <x v="95"/>
    <s v="My Band"/>
    <n v="298773"/>
    <x v="1"/>
    <n v="2004"/>
    <n v="73"/>
    <n v="0.85099999999999998"/>
    <n v="0.84899999999999998"/>
    <n v="1"/>
    <n v="-3.383"/>
    <n v="0"/>
    <n v="8.2799999999999999E-2"/>
    <n v="0.497"/>
    <n v="2.0499999999999999E-6"/>
    <n v="0.11600000000000001"/>
    <n v="0.84399999999999997"/>
    <n v="120.014"/>
    <x v="22"/>
  </r>
  <r>
    <x v="230"/>
    <s v="Eyes On You - Radio Mix"/>
    <n v="190493"/>
    <x v="0"/>
    <n v="2004"/>
    <n v="42"/>
    <n v="0.80200000000000005"/>
    <n v="0.67200000000000004"/>
    <n v="7"/>
    <n v="-4.9710000000000001"/>
    <n v="1"/>
    <n v="8.4699999999999998E-2"/>
    <n v="7.7499999999999999E-2"/>
    <n v="0"/>
    <n v="0.13600000000000001"/>
    <n v="0.61899999999999999"/>
    <n v="96.525000000000006"/>
    <x v="5"/>
  </r>
  <r>
    <x v="231"/>
    <s v="I Don't Wanna Know (feat. Enya &amp; P. Diddy) - 2016 Remaster"/>
    <n v="257333"/>
    <x v="0"/>
    <n v="2016"/>
    <n v="66"/>
    <n v="0.83299999999999996"/>
    <n v="0.51500000000000001"/>
    <n v="11"/>
    <n v="-5"/>
    <n v="0"/>
    <n v="4.6199999999999998E-2"/>
    <n v="0.34699999999999998"/>
    <n v="1.56E-3"/>
    <n v="0.11600000000000001"/>
    <n v="0.4"/>
    <n v="97.007000000000005"/>
    <x v="0"/>
  </r>
  <r>
    <x v="50"/>
    <s v="Lose My Breath"/>
    <n v="242013"/>
    <x v="0"/>
    <n v="2004"/>
    <n v="61"/>
    <n v="0.81399999999999995"/>
    <n v="0.89900000000000002"/>
    <n v="1"/>
    <n v="-5.9580000000000002"/>
    <n v="1"/>
    <n v="6.3700000000000007E-2"/>
    <n v="7.2700000000000004E-3"/>
    <n v="0.219"/>
    <n v="9.7900000000000001E-2"/>
    <n v="0.54500000000000004"/>
    <n v="119.011"/>
    <x v="8"/>
  </r>
  <r>
    <x v="232"/>
    <s v="Call on Me - Radio Mix"/>
    <n v="171360"/>
    <x v="0"/>
    <n v="2004"/>
    <n v="72"/>
    <n v="0.59699999999999998"/>
    <n v="0.83699999999999997"/>
    <n v="10"/>
    <n v="-6.5179999999999998"/>
    <n v="1"/>
    <n v="0.375"/>
    <n v="4.2700000000000004E-3"/>
    <n v="1.15E-3"/>
    <n v="0.83899999999999997"/>
    <n v="0.44700000000000001"/>
    <n v="126.342"/>
    <x v="7"/>
  </r>
  <r>
    <x v="233"/>
    <s v="Goodies (feat. Petey Pablo)"/>
    <n v="223000"/>
    <x v="0"/>
    <n v="2004"/>
    <n v="67"/>
    <n v="0.82599999999999996"/>
    <n v="0.64700000000000002"/>
    <n v="5"/>
    <n v="-6.306"/>
    <n v="0"/>
    <n v="4.9099999999999998E-2"/>
    <n v="2.7699999999999999E-2"/>
    <n v="1.5200000000000001E-6"/>
    <n v="0.29799999999999999"/>
    <n v="0.872"/>
    <n v="102.017"/>
    <x v="8"/>
  </r>
  <r>
    <x v="234"/>
    <s v="Trick Me"/>
    <n v="206106"/>
    <x v="1"/>
    <n v="2003"/>
    <n v="63"/>
    <n v="0.97"/>
    <n v="0.72"/>
    <n v="1"/>
    <n v="-3.347"/>
    <n v="0"/>
    <n v="0.14899999999999999"/>
    <n v="3.6900000000000002E-2"/>
    <n v="3.8900000000000002E-4"/>
    <n v="0.32600000000000001"/>
    <n v="0.96199999999999997"/>
    <n v="107.17"/>
    <x v="33"/>
  </r>
  <r>
    <x v="146"/>
    <s v="Headsprung"/>
    <n v="267320"/>
    <x v="0"/>
    <n v="2004"/>
    <n v="56"/>
    <n v="0.71799999999999997"/>
    <n v="0.78600000000000003"/>
    <n v="0"/>
    <n v="-5.76"/>
    <n v="1"/>
    <n v="2.8400000000000002E-2"/>
    <n v="1.14E-2"/>
    <n v="2.5000000000000001E-5"/>
    <n v="7.4499999999999997E-2"/>
    <n v="0.46500000000000002"/>
    <n v="99.915999999999997"/>
    <x v="5"/>
  </r>
  <r>
    <x v="235"/>
    <s v="Black Betty - Edit"/>
    <n v="205973"/>
    <x v="0"/>
    <n v="2004"/>
    <n v="63"/>
    <n v="0.56200000000000006"/>
    <n v="0.86499999999999999"/>
    <n v="7"/>
    <n v="-6.476"/>
    <n v="0"/>
    <n v="9.2200000000000004E-2"/>
    <n v="2.0599999999999999E-5"/>
    <n v="0.59099999999999997"/>
    <n v="0.219"/>
    <n v="0.35"/>
    <n v="124.047"/>
    <x v="24"/>
  </r>
  <r>
    <x v="236"/>
    <s v="Amazing"/>
    <n v="265826"/>
    <x v="0"/>
    <n v="2004"/>
    <n v="57"/>
    <n v="0.80500000000000005"/>
    <n v="0.754"/>
    <n v="10"/>
    <n v="-6.8250000000000002"/>
    <n v="0"/>
    <n v="3.9399999999999998E-2"/>
    <n v="8.8400000000000006E-2"/>
    <n v="1.77E-6"/>
    <n v="0.11700000000000001"/>
    <n v="0.88"/>
    <n v="128.429"/>
    <x v="26"/>
  </r>
  <r>
    <x v="0"/>
    <s v="My Prerogative"/>
    <n v="213893"/>
    <x v="0"/>
    <n v="2004"/>
    <n v="53"/>
    <n v="0.749"/>
    <n v="0.93799999999999994"/>
    <n v="10"/>
    <n v="-4.423"/>
    <n v="0"/>
    <n v="0.11799999999999999"/>
    <n v="1.2699999999999999E-2"/>
    <n v="1.9599999999999999E-6"/>
    <n v="0.10299999999999999"/>
    <n v="0.61899999999999999"/>
    <n v="111.014"/>
    <x v="0"/>
  </r>
  <r>
    <x v="237"/>
    <s v="Move Ya Body"/>
    <n v="232000"/>
    <x v="0"/>
    <n v="2004"/>
    <n v="67"/>
    <n v="0.87"/>
    <n v="0.71199999999999997"/>
    <n v="11"/>
    <n v="-6.3129999999999997"/>
    <n v="0"/>
    <n v="4.3200000000000002E-2"/>
    <n v="2.0199999999999999E-2"/>
    <n v="3.3100000000000002E-4"/>
    <n v="5.7599999999999998E-2"/>
    <n v="0.877"/>
    <n v="121.057"/>
    <x v="8"/>
  </r>
  <r>
    <x v="238"/>
    <s v="Freek-A-Leek"/>
    <n v="235186"/>
    <x v="1"/>
    <n v="2003"/>
    <n v="56"/>
    <n v="0.73699999999999999"/>
    <n v="0.69699999999999995"/>
    <n v="2"/>
    <n v="-3.7160000000000002"/>
    <n v="1"/>
    <n v="0.254"/>
    <n v="7.5600000000000001E-2"/>
    <n v="0"/>
    <n v="0.35899999999999999"/>
    <n v="0.66200000000000003"/>
    <n v="104.917"/>
    <x v="15"/>
  </r>
  <r>
    <x v="33"/>
    <s v="Dirt Off Your Shoulder"/>
    <n v="245173"/>
    <x v="1"/>
    <n v="2003"/>
    <n v="53"/>
    <n v="0.77900000000000003"/>
    <n v="0.65500000000000003"/>
    <n v="1"/>
    <n v="-7.1470000000000002"/>
    <n v="1"/>
    <n v="0.318"/>
    <n v="3.1899999999999998E-2"/>
    <n v="2.6299999999999998E-6"/>
    <n v="0.33900000000000002"/>
    <n v="0.64500000000000002"/>
    <n v="163.971"/>
    <x v="2"/>
  </r>
  <r>
    <x v="239"/>
    <s v="La Camisa Negra"/>
    <n v="216706"/>
    <x v="0"/>
    <n v="2004"/>
    <n v="70"/>
    <n v="0.751"/>
    <n v="0.73099999999999998"/>
    <n v="6"/>
    <n v="-4.4189999999999996"/>
    <n v="0"/>
    <n v="3.0800000000000001E-2"/>
    <n v="8.3799999999999999E-2"/>
    <n v="0"/>
    <n v="5.5599999999999997E-2"/>
    <n v="0.97299999999999998"/>
    <n v="97.007000000000005"/>
    <x v="11"/>
  </r>
  <r>
    <x v="123"/>
    <s v="Nobody's Home"/>
    <n v="212413"/>
    <x v="0"/>
    <n v="2004"/>
    <n v="61"/>
    <n v="0.34799999999999998"/>
    <n v="0.90700000000000003"/>
    <n v="5"/>
    <n v="-3.66"/>
    <n v="0"/>
    <n v="4.9700000000000001E-2"/>
    <n v="5.1599999999999997E-4"/>
    <n v="0"/>
    <n v="0.161"/>
    <n v="0.17699999999999999"/>
    <n v="185.40600000000001"/>
    <x v="0"/>
  </r>
  <r>
    <x v="4"/>
    <s v="Radio"/>
    <n v="233600"/>
    <x v="0"/>
    <n v="2004"/>
    <n v="33"/>
    <n v="0.60699999999999998"/>
    <n v="0.874"/>
    <n v="5"/>
    <n v="-5.4089999999999998"/>
    <n v="0"/>
    <n v="3.49E-2"/>
    <n v="3.31E-3"/>
    <n v="4.9399999999999999E-2"/>
    <n v="0.26"/>
    <n v="0.84599999999999997"/>
    <n v="130.01499999999999"/>
    <x v="3"/>
  </r>
  <r>
    <x v="175"/>
    <s v="Hey Mama"/>
    <n v="214893"/>
    <x v="1"/>
    <n v="2003"/>
    <n v="49"/>
    <n v="0.86"/>
    <n v="0.86599999999999999"/>
    <n v="4"/>
    <n v="-6.3449999999999998"/>
    <n v="0"/>
    <n v="0.23200000000000001"/>
    <n v="0.104"/>
    <n v="1.42E-6"/>
    <n v="0.58399999999999996"/>
    <n v="0.93300000000000005"/>
    <n v="100.15"/>
    <x v="15"/>
  </r>
  <r>
    <x v="240"/>
    <s v="Salt Shaker"/>
    <n v="252440"/>
    <x v="1"/>
    <n v="2003"/>
    <n v="61"/>
    <n v="0.88400000000000001"/>
    <n v="0.69699999999999995"/>
    <n v="11"/>
    <n v="-6.0220000000000002"/>
    <n v="1"/>
    <n v="0.128"/>
    <n v="5.0900000000000001E-2"/>
    <n v="0"/>
    <n v="9.4E-2"/>
    <n v="0.32200000000000001"/>
    <n v="101.965"/>
    <x v="15"/>
  </r>
  <r>
    <x v="171"/>
    <s v="Not In Love - Radio Mix"/>
    <n v="223133"/>
    <x v="0"/>
    <n v="2003"/>
    <n v="37"/>
    <n v="0.76200000000000001"/>
    <n v="0.88500000000000001"/>
    <n v="0"/>
    <n v="-5.0960000000000001"/>
    <n v="0"/>
    <n v="3.95E-2"/>
    <n v="3.7100000000000001E-2"/>
    <n v="0"/>
    <n v="5.1900000000000002E-2"/>
    <n v="0.88600000000000001"/>
    <n v="117.021"/>
    <x v="11"/>
  </r>
  <r>
    <x v="234"/>
    <s v="Milkshake"/>
    <n v="182626"/>
    <x v="0"/>
    <n v="2003"/>
    <n v="68"/>
    <n v="0.88100000000000001"/>
    <n v="0.77400000000000002"/>
    <n v="1"/>
    <n v="-6.0679999999999996"/>
    <n v="1"/>
    <n v="4.3900000000000002E-2"/>
    <n v="9.8600000000000007E-3"/>
    <n v="3.4599999999999999E-2"/>
    <n v="0.20599999999999999"/>
    <n v="0.75900000000000001"/>
    <n v="112.968"/>
    <x v="33"/>
  </r>
  <r>
    <x v="10"/>
    <s v="Breaking the Habit"/>
    <n v="196906"/>
    <x v="0"/>
    <n v="2003"/>
    <n v="68"/>
    <n v="0.57899999999999996"/>
    <n v="0.84899999999999998"/>
    <n v="4"/>
    <n v="-5.218"/>
    <n v="0"/>
    <n v="3.0300000000000001E-2"/>
    <n v="0.108"/>
    <n v="0"/>
    <n v="9.0899999999999995E-2"/>
    <n v="0.58099999999999996"/>
    <n v="100.021"/>
    <x v="1"/>
  </r>
  <r>
    <x v="241"/>
    <s v="Leave (Get Out) - Radio Edit"/>
    <n v="242746"/>
    <x v="0"/>
    <n v="2005"/>
    <n v="49"/>
    <n v="0.65600000000000003"/>
    <n v="0.51300000000000001"/>
    <n v="5"/>
    <n v="-8.6910000000000007"/>
    <n v="1"/>
    <n v="0.253"/>
    <n v="0.156"/>
    <n v="6.4499999999999996E-5"/>
    <n v="7.6300000000000007E-2"/>
    <n v="0.46400000000000002"/>
    <n v="86.891000000000005"/>
    <x v="5"/>
  </r>
  <r>
    <x v="84"/>
    <s v="Dip It Low"/>
    <n v="197186"/>
    <x v="0"/>
    <n v="2004"/>
    <n v="45"/>
    <n v="0.752"/>
    <n v="0.72199999999999998"/>
    <n v="11"/>
    <n v="-4.2069999999999999"/>
    <n v="0"/>
    <n v="0.104"/>
    <n v="1.0800000000000001E-2"/>
    <n v="5.3600000000000002E-4"/>
    <n v="7.5300000000000006E-2"/>
    <n v="0.61199999999999999"/>
    <n v="169.131"/>
    <x v="5"/>
  </r>
  <r>
    <x v="23"/>
    <s v="Read Your Mind"/>
    <n v="263506"/>
    <x v="0"/>
    <n v="2003"/>
    <n v="56"/>
    <n v="0.755"/>
    <n v="0.38100000000000001"/>
    <n v="8"/>
    <n v="-6.6959999999999997"/>
    <n v="0"/>
    <n v="7.1099999999999997E-2"/>
    <n v="0.29099999999999998"/>
    <n v="5.13E-6"/>
    <n v="9.74E-2"/>
    <n v="0.69499999999999995"/>
    <n v="73.108000000000004"/>
    <x v="8"/>
  </r>
  <r>
    <x v="3"/>
    <s v="Just Lose It"/>
    <n v="248680"/>
    <x v="1"/>
    <n v="2004"/>
    <n v="67"/>
    <n v="0.94"/>
    <n v="0.63300000000000001"/>
    <n v="8"/>
    <n v="-3.56"/>
    <n v="1"/>
    <n v="4.6699999999999998E-2"/>
    <n v="5.8099999999999999E-2"/>
    <n v="4.0399999999999999E-5"/>
    <n v="0.28100000000000003"/>
    <n v="0.96199999999999997"/>
    <n v="121.003"/>
    <x v="2"/>
  </r>
  <r>
    <x v="198"/>
    <s v="Drop It Like It's Hot"/>
    <n v="266066"/>
    <x v="1"/>
    <n v="2004"/>
    <n v="39"/>
    <n v="0.89200000000000002"/>
    <n v="0.628"/>
    <n v="1"/>
    <n v="-3.8319999999999999"/>
    <n v="1"/>
    <n v="0.216"/>
    <n v="0.16900000000000001"/>
    <n v="0"/>
    <n v="0.10199999999999999"/>
    <n v="0.67600000000000005"/>
    <n v="92.063000000000002"/>
    <x v="15"/>
  </r>
  <r>
    <x v="148"/>
    <s v="I'm Still in Love with You (feat. Sasha)"/>
    <n v="273360"/>
    <x v="0"/>
    <n v="2002"/>
    <n v="68"/>
    <n v="0.76500000000000001"/>
    <n v="0.66600000000000004"/>
    <n v="7"/>
    <n v="-5.3840000000000003"/>
    <n v="1"/>
    <n v="0.17199999999999999"/>
    <n v="0.10199999999999999"/>
    <n v="0"/>
    <n v="0.11600000000000001"/>
    <n v="0.75600000000000001"/>
    <n v="87.001999999999995"/>
    <x v="15"/>
  </r>
  <r>
    <x v="242"/>
    <s v="Lola's Theme - Radio Edit"/>
    <n v="207066"/>
    <x v="0"/>
    <n v="2004"/>
    <n v="65"/>
    <n v="0.748"/>
    <n v="0.84499999999999997"/>
    <n v="5"/>
    <n v="-4.6120000000000001"/>
    <n v="0"/>
    <n v="5.3600000000000002E-2"/>
    <n v="8.3000000000000001E-4"/>
    <n v="2.2499999999999999E-4"/>
    <n v="6.8000000000000005E-2"/>
    <n v="0.65900000000000003"/>
    <n v="123.925"/>
    <x v="4"/>
  </r>
  <r>
    <x v="95"/>
    <s v="How Come"/>
    <n v="249533"/>
    <x v="1"/>
    <n v="2004"/>
    <n v="57"/>
    <n v="0.745"/>
    <n v="0.85799999999999998"/>
    <n v="9"/>
    <n v="-2.2210000000000001"/>
    <n v="1"/>
    <n v="0.23699999999999999"/>
    <n v="0.28000000000000003"/>
    <n v="0"/>
    <n v="0.188"/>
    <n v="0.54700000000000004"/>
    <n v="89.983000000000004"/>
    <x v="22"/>
  </r>
  <r>
    <x v="113"/>
    <s v="Good Luck"/>
    <n v="282306"/>
    <x v="0"/>
    <n v="2003"/>
    <n v="0"/>
    <n v="0.57099999999999995"/>
    <n v="0.96799999999999997"/>
    <n v="5"/>
    <n v="-3.0920000000000001"/>
    <n v="1"/>
    <n v="0.16200000000000001"/>
    <n v="6.4899999999999999E-2"/>
    <n v="3.0699999999999998E-6"/>
    <n v="0.59199999999999997"/>
    <n v="0.313"/>
    <n v="154.07"/>
    <x v="7"/>
  </r>
  <r>
    <x v="243"/>
    <s v="Turn Me On"/>
    <n v="192106"/>
    <x v="0"/>
    <n v="2004"/>
    <n v="67"/>
    <n v="0.67700000000000005"/>
    <n v="0.68200000000000005"/>
    <n v="9"/>
    <n v="-6.8789999999999996"/>
    <n v="1"/>
    <n v="3.61E-2"/>
    <n v="4.0500000000000001E-2"/>
    <n v="0"/>
    <n v="3.5099999999999999E-2"/>
    <n v="0.875"/>
    <n v="106.279"/>
    <x v="2"/>
  </r>
  <r>
    <x v="195"/>
    <s v="One Call Away"/>
    <n v="276800"/>
    <x v="0"/>
    <n v="2003"/>
    <n v="61"/>
    <n v="0.76500000000000001"/>
    <n v="0.82099999999999995"/>
    <n v="4"/>
    <n v="-5.9260000000000002"/>
    <n v="0"/>
    <n v="0.183"/>
    <n v="9.1800000000000007E-2"/>
    <n v="0"/>
    <n v="0.217"/>
    <n v="0.96199999999999997"/>
    <n v="162.51900000000001"/>
    <x v="5"/>
  </r>
  <r>
    <x v="244"/>
    <s v="Bring Em Out"/>
    <n v="216706"/>
    <x v="1"/>
    <n v="2004"/>
    <n v="63"/>
    <n v="0.75900000000000001"/>
    <n v="0.89100000000000001"/>
    <n v="11"/>
    <n v="-2.9830000000000001"/>
    <n v="1"/>
    <n v="0.25700000000000001"/>
    <n v="2.98E-2"/>
    <n v="0"/>
    <n v="0.14099999999999999"/>
    <n v="0.58699999999999997"/>
    <n v="98.578999999999994"/>
    <x v="15"/>
  </r>
  <r>
    <x v="245"/>
    <s v="Cha Cha Slide - Hardino Mix"/>
    <n v="222146"/>
    <x v="0"/>
    <n v="2004"/>
    <n v="51"/>
    <n v="0.85299999999999998"/>
    <n v="0.91100000000000003"/>
    <n v="11"/>
    <n v="-6.7220000000000004"/>
    <n v="0"/>
    <n v="0.125"/>
    <n v="4.36E-2"/>
    <n v="5.7099999999999998E-3"/>
    <n v="0.28699999999999998"/>
    <n v="0.80200000000000005"/>
    <n v="131.012"/>
    <x v="26"/>
  </r>
  <r>
    <x v="21"/>
    <s v="I Believe in You"/>
    <n v="200973"/>
    <x v="0"/>
    <n v="2004"/>
    <n v="47"/>
    <n v="0.54800000000000004"/>
    <n v="0.78500000000000003"/>
    <n v="7"/>
    <n v="-5.0869999999999997"/>
    <n v="1"/>
    <n v="7.0400000000000004E-2"/>
    <n v="2.7699999999999999E-3"/>
    <n v="4.8000000000000001E-2"/>
    <n v="0.32900000000000001"/>
    <n v="0.41799999999999998"/>
    <n v="120.93899999999999"/>
    <x v="7"/>
  </r>
  <r>
    <x v="246"/>
    <s v="Overnight Celebrity"/>
    <n v="233360"/>
    <x v="1"/>
    <n v="2004"/>
    <n v="66"/>
    <n v="0.82799999999999996"/>
    <n v="0.79200000000000004"/>
    <n v="10"/>
    <n v="-5.4349999999999996"/>
    <n v="0"/>
    <n v="0.17899999999999999"/>
    <n v="0.182"/>
    <n v="0"/>
    <n v="0.28100000000000003"/>
    <n v="0.77700000000000002"/>
    <n v="134.19900000000001"/>
    <x v="5"/>
  </r>
  <r>
    <x v="247"/>
    <s v="She Wants To Move"/>
    <n v="213786"/>
    <x v="0"/>
    <n v="2004"/>
    <n v="57"/>
    <n v="0.76600000000000001"/>
    <n v="0.85099999999999998"/>
    <n v="5"/>
    <n v="-4.8310000000000004"/>
    <n v="1"/>
    <n v="7.8600000000000003E-2"/>
    <n v="4.0200000000000001E-3"/>
    <n v="7.4399999999999998E-4"/>
    <n v="0.25600000000000001"/>
    <n v="0.8"/>
    <n v="115.012"/>
    <x v="2"/>
  </r>
  <r>
    <x v="0"/>
    <s v="Everytime"/>
    <n v="230306"/>
    <x v="0"/>
    <n v="2003"/>
    <n v="63"/>
    <n v="0.39800000000000002"/>
    <n v="0.28399999999999997"/>
    <n v="3"/>
    <n v="-12.852"/>
    <n v="1"/>
    <n v="3.3700000000000001E-2"/>
    <n v="0.96599999999999997"/>
    <n v="8.5699999999999996E-5"/>
    <n v="0.11600000000000001"/>
    <n v="0.114"/>
    <n v="109.599"/>
    <x v="0"/>
  </r>
  <r>
    <x v="248"/>
    <s v="Vertigo"/>
    <n v="193520"/>
    <x v="0"/>
    <n v="2004"/>
    <n v="64"/>
    <n v="0.41599999999999998"/>
    <n v="0.81899999999999995"/>
    <n v="9"/>
    <n v="-3.9740000000000002"/>
    <n v="1"/>
    <n v="6.13E-2"/>
    <n v="1.3799999999999999E-4"/>
    <n v="1.08E-3"/>
    <n v="0.14699999999999999"/>
    <n v="0.63200000000000001"/>
    <n v="140.083"/>
    <x v="34"/>
  </r>
  <r>
    <x v="249"/>
    <s v="Take Me Out"/>
    <n v="237026"/>
    <x v="0"/>
    <n v="2004"/>
    <n v="77"/>
    <n v="0.27700000000000002"/>
    <n v="0.66300000000000003"/>
    <n v="4"/>
    <n v="-8.8209999999999997"/>
    <n v="0"/>
    <n v="3.7699999999999997E-2"/>
    <n v="4.0900000000000002E-4"/>
    <n v="5.1000000000000004E-4"/>
    <n v="0.13600000000000001"/>
    <n v="0.52700000000000002"/>
    <n v="104.56100000000001"/>
    <x v="24"/>
  </r>
  <r>
    <x v="250"/>
    <s v="Tipsy - Club Mix"/>
    <n v="247106"/>
    <x v="1"/>
    <n v="2001"/>
    <n v="59"/>
    <n v="0.92500000000000004"/>
    <n v="0.74099999999999999"/>
    <n v="9"/>
    <n v="-5.827"/>
    <n v="0"/>
    <n v="0.315"/>
    <n v="6.5299999999999997E-2"/>
    <n v="0"/>
    <n v="4.3999999999999997E-2"/>
    <n v="0.65400000000000003"/>
    <n v="93.04"/>
    <x v="15"/>
  </r>
  <r>
    <x v="251"/>
    <s v="Wanna Get To Know You"/>
    <n v="265026"/>
    <x v="1"/>
    <n v="2003"/>
    <n v="61"/>
    <n v="0.51300000000000001"/>
    <n v="0.82599999999999996"/>
    <n v="10"/>
    <n v="-3.6509999999999998"/>
    <n v="0"/>
    <n v="0.13200000000000001"/>
    <n v="0.106"/>
    <n v="0"/>
    <n v="6.7500000000000004E-2"/>
    <n v="0.88900000000000001"/>
    <n v="76.91"/>
    <x v="15"/>
  </r>
  <r>
    <x v="252"/>
    <s v="Sunshine (feat. Lea)"/>
    <n v="225173"/>
    <x v="1"/>
    <n v="2004"/>
    <n v="42"/>
    <n v="0.81399999999999995"/>
    <n v="0.38700000000000001"/>
    <n v="0"/>
    <n v="-9.8670000000000009"/>
    <n v="1"/>
    <n v="9.4600000000000004E-2"/>
    <n v="2.4799999999999999E-2"/>
    <n v="0"/>
    <n v="0.13100000000000001"/>
    <n v="0.79200000000000004"/>
    <n v="93.960999999999999"/>
    <x v="15"/>
  </r>
  <r>
    <x v="253"/>
    <s v="Jesus Walks"/>
    <n v="193733"/>
    <x v="1"/>
    <n v="2004"/>
    <n v="73"/>
    <n v="0.63700000000000001"/>
    <n v="0.83399999999999996"/>
    <n v="3"/>
    <n v="-4.6859999999999999"/>
    <n v="0"/>
    <n v="0.32300000000000001"/>
    <n v="0.61399999999999999"/>
    <n v="0"/>
    <n v="0.317"/>
    <n v="0.71499999999999997"/>
    <n v="87.311999999999998"/>
    <x v="2"/>
  </r>
  <r>
    <x v="181"/>
    <s v="My Immortal"/>
    <n v="262533"/>
    <x v="0"/>
    <n v="2003"/>
    <n v="72"/>
    <n v="0.19"/>
    <n v="0.26500000000000001"/>
    <n v="9"/>
    <n v="-9.2059999999999995"/>
    <n v="1"/>
    <n v="3.56E-2"/>
    <n v="0.86299999999999999"/>
    <n v="0"/>
    <n v="0.13400000000000001"/>
    <n v="0.10100000000000001"/>
    <n v="79.012"/>
    <x v="6"/>
  </r>
  <r>
    <x v="57"/>
    <s v="My Place"/>
    <n v="336506"/>
    <x v="1"/>
    <n v="2004"/>
    <n v="57"/>
    <n v="0.6"/>
    <n v="0.64100000000000001"/>
    <n v="1"/>
    <n v="-4.2370000000000001"/>
    <n v="0"/>
    <n v="4.2299999999999997E-2"/>
    <n v="4.9799999999999997E-2"/>
    <n v="1.4899999999999999E-6"/>
    <n v="9.8199999999999996E-2"/>
    <n v="0.64200000000000002"/>
    <n v="163.15299999999999"/>
    <x v="5"/>
  </r>
  <r>
    <x v="254"/>
    <s v="If There's Any Justice"/>
    <n v="229080"/>
    <x v="0"/>
    <n v="2004"/>
    <n v="46"/>
    <n v="0.70599999999999996"/>
    <n v="0.66500000000000004"/>
    <n v="6"/>
    <n v="-5.3479999999999999"/>
    <n v="0"/>
    <n v="4.53E-2"/>
    <n v="1.2800000000000001E-2"/>
    <n v="0"/>
    <n v="0.33800000000000002"/>
    <n v="0.63900000000000001"/>
    <n v="89.992999999999995"/>
    <x v="9"/>
  </r>
  <r>
    <x v="123"/>
    <s v="Don't Tell Me"/>
    <n v="202013"/>
    <x v="0"/>
    <n v="2004"/>
    <n v="58"/>
    <n v="0.52300000000000002"/>
    <n v="0.79500000000000004"/>
    <n v="4"/>
    <n v="-2.92"/>
    <n v="1"/>
    <n v="3.8600000000000002E-2"/>
    <n v="4.62E-3"/>
    <n v="0"/>
    <n v="0.35799999999999998"/>
    <n v="0.48399999999999999"/>
    <n v="144.10599999999999"/>
    <x v="0"/>
  </r>
  <r>
    <x v="246"/>
    <s v="Slow Jamz"/>
    <n v="316053"/>
    <x v="1"/>
    <n v="2004"/>
    <n v="72"/>
    <n v="0.55900000000000005"/>
    <n v="0.73299999999999998"/>
    <n v="2"/>
    <n v="-5.6589999999999998"/>
    <n v="0"/>
    <n v="0.17100000000000001"/>
    <n v="0.314"/>
    <n v="0"/>
    <n v="0.28399999999999997"/>
    <n v="0.61099999999999999"/>
    <n v="145.11500000000001"/>
    <x v="5"/>
  </r>
  <r>
    <x v="255"/>
    <s v="American Idiot"/>
    <n v="176346"/>
    <x v="1"/>
    <n v="2004"/>
    <n v="77"/>
    <n v="0.38"/>
    <n v="0.98799999999999999"/>
    <n v="1"/>
    <n v="-2.0419999999999998"/>
    <n v="1"/>
    <n v="6.3899999999999998E-2"/>
    <n v="2.6400000000000001E-5"/>
    <n v="7.86E-5"/>
    <n v="0.36799999999999999"/>
    <n v="0.76900000000000002"/>
    <n v="186.113"/>
    <x v="24"/>
  </r>
  <r>
    <x v="234"/>
    <s v="Millionaire"/>
    <n v="224933"/>
    <x v="0"/>
    <n v="2003"/>
    <n v="57"/>
    <n v="0.68"/>
    <n v="0.84699999999999998"/>
    <n v="11"/>
    <n v="-6.6360000000000001"/>
    <n v="1"/>
    <n v="0.108"/>
    <n v="2.1700000000000001E-2"/>
    <n v="0"/>
    <n v="3.7400000000000003E-2"/>
    <n v="0.75"/>
    <n v="176.05099999999999"/>
    <x v="33"/>
  </r>
  <r>
    <x v="256"/>
    <s v="Comfortably Numb"/>
    <n v="266040"/>
    <x v="0"/>
    <n v="2004"/>
    <n v="43"/>
    <n v="0.80300000000000005"/>
    <n v="0.92400000000000004"/>
    <n v="7"/>
    <n v="-6.4660000000000002"/>
    <n v="1"/>
    <n v="3.9100000000000003E-2"/>
    <n v="0.23699999999999999"/>
    <n v="1.67E-2"/>
    <n v="0.104"/>
    <n v="0.78800000000000003"/>
    <n v="116.97199999999999"/>
    <x v="35"/>
  </r>
  <r>
    <x v="158"/>
    <s v="Diary (feat. Tony! Toni! Tone! &amp; Jermaine Paul)"/>
    <n v="284160"/>
    <x v="0"/>
    <n v="2003"/>
    <n v="55"/>
    <n v="0.66300000000000003"/>
    <n v="0.46500000000000002"/>
    <n v="8"/>
    <n v="-9.7110000000000003"/>
    <n v="0"/>
    <n v="3.1699999999999999E-2"/>
    <n v="0.55500000000000005"/>
    <n v="1.83E-3"/>
    <n v="0.125"/>
    <n v="0.27900000000000003"/>
    <n v="127.932"/>
    <x v="8"/>
  </r>
  <r>
    <x v="253"/>
    <s v="Through The Wire"/>
    <n v="221226"/>
    <x v="1"/>
    <n v="2004"/>
    <n v="76"/>
    <n v="0.57099999999999995"/>
    <n v="0.73899999999999999"/>
    <n v="7"/>
    <n v="-6.11"/>
    <n v="1"/>
    <n v="0.247"/>
    <n v="8.6499999999999997E-3"/>
    <n v="5.2100000000000001E-6"/>
    <n v="0.158"/>
    <n v="0.66"/>
    <n v="83.088999999999999"/>
    <x v="2"/>
  </r>
  <r>
    <x v="257"/>
    <s v="Come With Me - Radio Edit"/>
    <n v="185133"/>
    <x v="0"/>
    <n v="2004"/>
    <n v="61"/>
    <n v="0.73899999999999999"/>
    <n v="0.999"/>
    <n v="7"/>
    <n v="-5.077"/>
    <n v="1"/>
    <n v="8.0299999999999996E-2"/>
    <n v="0.13"/>
    <n v="2.2399999999999998E-3"/>
    <n v="0.28000000000000003"/>
    <n v="0.501"/>
    <n v="139.982"/>
    <x v="0"/>
  </r>
  <r>
    <x v="114"/>
    <s v="Splash Waterfalls"/>
    <n v="290760"/>
    <x v="1"/>
    <n v="2003"/>
    <n v="48"/>
    <n v="0.73399999999999999"/>
    <n v="0.84599999999999997"/>
    <n v="11"/>
    <n v="-6.1020000000000003"/>
    <n v="1"/>
    <n v="0.40899999999999997"/>
    <n v="0.10100000000000001"/>
    <n v="0"/>
    <n v="0.23300000000000001"/>
    <n v="0.70199999999999996"/>
    <n v="145.89400000000001"/>
    <x v="15"/>
  </r>
  <r>
    <x v="123"/>
    <s v="My Happy Ending"/>
    <n v="242413"/>
    <x v="1"/>
    <n v="2004"/>
    <n v="68"/>
    <n v="0.41399999999999998"/>
    <n v="0.93600000000000005"/>
    <n v="2"/>
    <n v="-2.407"/>
    <n v="1"/>
    <n v="7.5800000000000006E-2"/>
    <n v="1.3600000000000001E-3"/>
    <n v="0"/>
    <n v="0.36899999999999999"/>
    <n v="0.74"/>
    <n v="170.22900000000001"/>
    <x v="0"/>
  </r>
  <r>
    <x v="258"/>
    <s v="Fuck It (I Don't Want You Back)"/>
    <n v="225106"/>
    <x v="1"/>
    <n v="2004"/>
    <n v="64"/>
    <n v="0.82799999999999996"/>
    <n v="0.65300000000000002"/>
    <n v="0"/>
    <n v="-6.2450000000000001"/>
    <n v="0"/>
    <n v="6.5299999999999997E-2"/>
    <n v="0.214"/>
    <n v="3.2499999999999998E-6"/>
    <n v="4.0399999999999998E-2"/>
    <n v="0.57499999999999996"/>
    <n v="68.507000000000005"/>
    <x v="26"/>
  </r>
  <r>
    <x v="173"/>
    <s v="Me, Myself and I"/>
    <n v="301133"/>
    <x v="0"/>
    <n v="2003"/>
    <n v="62"/>
    <n v="0.75"/>
    <n v="0.45800000000000002"/>
    <n v="1"/>
    <n v="-9.0920000000000005"/>
    <n v="1"/>
    <n v="8.0299999999999996E-2"/>
    <n v="0.22600000000000001"/>
    <n v="3.2499999999999997E-5"/>
    <n v="0.13700000000000001"/>
    <n v="0.53600000000000003"/>
    <n v="83.61"/>
    <x v="8"/>
  </r>
  <r>
    <x v="44"/>
    <s v="Here Without You"/>
    <n v="238733"/>
    <x v="0"/>
    <n v="2002"/>
    <n v="74"/>
    <n v="0.55700000000000005"/>
    <n v="0.53300000000000003"/>
    <n v="10"/>
    <n v="-6.8170000000000002"/>
    <n v="0"/>
    <n v="2.52E-2"/>
    <n v="4.9200000000000001E-2"/>
    <n v="0"/>
    <n v="0.20499999999999999"/>
    <n v="0.23300000000000001"/>
    <n v="143.994"/>
    <x v="14"/>
  </r>
  <r>
    <x v="253"/>
    <s v="All Falls Down"/>
    <n v="223506"/>
    <x v="1"/>
    <n v="2004"/>
    <n v="80"/>
    <n v="0.65700000000000003"/>
    <n v="0.73399999999999999"/>
    <n v="8"/>
    <n v="-4.8319999999999999"/>
    <n v="0"/>
    <n v="0.48399999999999999"/>
    <n v="0.14899999999999999"/>
    <n v="0"/>
    <n v="0.13900000000000001"/>
    <n v="0.434"/>
    <n v="91.03"/>
    <x v="2"/>
  </r>
  <r>
    <x v="246"/>
    <s v="Sunshine (feat. Anthony Hamilton)"/>
    <n v="226013"/>
    <x v="1"/>
    <n v="2004"/>
    <n v="56"/>
    <n v="0.92600000000000005"/>
    <n v="0.88800000000000001"/>
    <n v="11"/>
    <n v="-5.3369999999999997"/>
    <n v="1"/>
    <n v="0.29399999999999998"/>
    <n v="0.26100000000000001"/>
    <n v="0"/>
    <n v="0.34799999999999998"/>
    <n v="0.81899999999999995"/>
    <n v="98.522999999999996"/>
    <x v="5"/>
  </r>
  <r>
    <x v="259"/>
    <s v="The Closest Thing to Crazy"/>
    <n v="252466"/>
    <x v="0"/>
    <n v="2003"/>
    <n v="55"/>
    <n v="0.56200000000000006"/>
    <n v="0.219"/>
    <n v="4"/>
    <n v="-13.2"/>
    <n v="1"/>
    <n v="3.1199999999999999E-2"/>
    <n v="0.85599999999999998"/>
    <n v="2.9599999999999998E-4"/>
    <n v="9.7900000000000001E-2"/>
    <n v="0.106"/>
    <n v="127.831"/>
    <x v="36"/>
  </r>
  <r>
    <x v="96"/>
    <s v="My Boo"/>
    <n v="223440"/>
    <x v="0"/>
    <n v="2004"/>
    <n v="76"/>
    <n v="0.66200000000000003"/>
    <n v="0.50700000000000001"/>
    <n v="5"/>
    <n v="-8.2379999999999995"/>
    <n v="1"/>
    <n v="0.11799999999999999"/>
    <n v="0.25700000000000001"/>
    <n v="0"/>
    <n v="4.65E-2"/>
    <n v="0.67600000000000005"/>
    <n v="86.412000000000006"/>
    <x v="5"/>
  </r>
  <r>
    <x v="260"/>
    <s v="Southside"/>
    <n v="277840"/>
    <x v="0"/>
    <n v="2004"/>
    <n v="59"/>
    <n v="0.68799999999999994"/>
    <n v="0.40400000000000003"/>
    <n v="9"/>
    <n v="-9.4809999999999999"/>
    <n v="0"/>
    <n v="8.1799999999999998E-2"/>
    <n v="0.377"/>
    <n v="0"/>
    <n v="8.1299999999999997E-2"/>
    <n v="0.44800000000000001"/>
    <n v="75.007000000000005"/>
    <x v="5"/>
  </r>
  <r>
    <x v="261"/>
    <s v="Take Me To The Clouds Above - LMC Vs. U2 / Radio Edit"/>
    <n v="171546"/>
    <x v="0"/>
    <n v="2004"/>
    <n v="59"/>
    <n v="0.66800000000000004"/>
    <n v="0.90500000000000003"/>
    <n v="6"/>
    <n v="-5.3949999999999996"/>
    <n v="1"/>
    <n v="3.7999999999999999E-2"/>
    <n v="2.32E-3"/>
    <n v="3.3099999999999997E-2"/>
    <n v="0.14099999999999999"/>
    <n v="0.66700000000000004"/>
    <n v="128.65799999999999"/>
    <x v="4"/>
  </r>
  <r>
    <x v="262"/>
    <s v="Fit but You Know It"/>
    <n v="254266"/>
    <x v="1"/>
    <n v="2004"/>
    <n v="58"/>
    <n v="0.68"/>
    <n v="0.84399999999999997"/>
    <n v="6"/>
    <n v="-1.7290000000000001"/>
    <n v="1"/>
    <n v="0.29899999999999999"/>
    <n v="0.23"/>
    <n v="0"/>
    <n v="3.0499999999999999E-2"/>
    <n v="0.89500000000000002"/>
    <n v="172.30199999999999"/>
    <x v="21"/>
  </r>
  <r>
    <x v="263"/>
    <s v="Slow Motion"/>
    <n v="248200"/>
    <x v="1"/>
    <n v="2003"/>
    <n v="64"/>
    <n v="0.71299999999999997"/>
    <n v="0.73399999999999999"/>
    <n v="0"/>
    <n v="-4.8940000000000001"/>
    <n v="0"/>
    <n v="0.32500000000000001"/>
    <n v="0.54800000000000004"/>
    <n v="0"/>
    <n v="6.8699999999999997E-2"/>
    <n v="0.89"/>
    <n v="172.87200000000001"/>
    <x v="15"/>
  </r>
  <r>
    <x v="191"/>
    <s v="Love Machine"/>
    <n v="205360"/>
    <x v="0"/>
    <n v="2004"/>
    <n v="59"/>
    <n v="0.66300000000000003"/>
    <n v="0.95"/>
    <n v="7"/>
    <n v="-4.21"/>
    <n v="1"/>
    <n v="6.2100000000000002E-2"/>
    <n v="1.2700000000000001E-3"/>
    <n v="4.9199999999999999E-3"/>
    <n v="7.5300000000000006E-2"/>
    <n v="0.69699999999999995"/>
    <n v="116.02"/>
    <x v="7"/>
  </r>
  <r>
    <x v="74"/>
    <s v="With You"/>
    <n v="191826"/>
    <x v="0"/>
    <n v="2003"/>
    <n v="57"/>
    <n v="0.55300000000000005"/>
    <n v="0.75600000000000001"/>
    <n v="0"/>
    <n v="-4.5830000000000002"/>
    <n v="1"/>
    <n v="0.108"/>
    <n v="9.2299999999999993E-2"/>
    <n v="0"/>
    <n v="0.215"/>
    <n v="0.60499999999999998"/>
    <n v="94.486999999999995"/>
    <x v="8"/>
  </r>
  <r>
    <x v="3"/>
    <s v="Like Toy Soldiers"/>
    <n v="296880"/>
    <x v="1"/>
    <n v="2004"/>
    <n v="48"/>
    <n v="0.52"/>
    <n v="0.76800000000000002"/>
    <n v="8"/>
    <n v="-3.4889999999999999"/>
    <n v="0"/>
    <n v="0.35899999999999999"/>
    <n v="1.9300000000000001E-2"/>
    <n v="3.4000000000000002E-4"/>
    <n v="0.104"/>
    <n v="0.39800000000000002"/>
    <n v="79.177999999999997"/>
    <x v="2"/>
  </r>
  <r>
    <x v="264"/>
    <s v="Mad World (Feat. Michael Andrews)"/>
    <n v="189506"/>
    <x v="0"/>
    <n v="2001"/>
    <n v="65"/>
    <n v="0.34499999999999997"/>
    <n v="5.8099999999999999E-2"/>
    <n v="3"/>
    <n v="-17.216999999999999"/>
    <n v="1"/>
    <n v="3.7400000000000003E-2"/>
    <n v="0.97599999999999998"/>
    <n v="3.6600000000000001E-4"/>
    <n v="0.10299999999999999"/>
    <n v="0.30399999999999999"/>
    <n v="174.11699999999999"/>
    <x v="0"/>
  </r>
  <r>
    <x v="265"/>
    <s v="Pieces Of Me"/>
    <n v="217440"/>
    <x v="0"/>
    <n v="2004"/>
    <n v="56"/>
    <n v="0.505"/>
    <n v="0.79900000000000004"/>
    <n v="2"/>
    <n v="-4.2859999999999996"/>
    <n v="1"/>
    <n v="7.7299999999999994E-2"/>
    <n v="5.7200000000000001E-2"/>
    <n v="0"/>
    <n v="0.11"/>
    <n v="0.77200000000000002"/>
    <n v="174.001"/>
    <x v="0"/>
  </r>
  <r>
    <x v="158"/>
    <s v="You Don't Know My Name"/>
    <n v="366733"/>
    <x v="0"/>
    <n v="2003"/>
    <n v="61"/>
    <n v="0.26400000000000001"/>
    <n v="0.66300000000000003"/>
    <n v="9"/>
    <n v="-8.2639999999999993"/>
    <n v="1"/>
    <n v="0.187"/>
    <n v="0.59"/>
    <n v="4.4299999999999999E-3"/>
    <n v="0.34200000000000003"/>
    <n v="0.249"/>
    <n v="167.078"/>
    <x v="8"/>
  </r>
  <r>
    <x v="38"/>
    <s v="We Belong Together"/>
    <n v="201400"/>
    <x v="0"/>
    <n v="2005"/>
    <n v="69"/>
    <n v="0.84"/>
    <n v="0.47599999999999998"/>
    <n v="0"/>
    <n v="-7.9180000000000001"/>
    <n v="1"/>
    <n v="6.2899999999999998E-2"/>
    <n v="2.64E-2"/>
    <n v="0"/>
    <n v="8.6499999999999994E-2"/>
    <n v="0.76700000000000002"/>
    <n v="139.98699999999999"/>
    <x v="8"/>
  </r>
  <r>
    <x v="266"/>
    <s v="Let Me Love You"/>
    <n v="256733"/>
    <x v="0"/>
    <n v="2004"/>
    <n v="72"/>
    <n v="0.65600000000000003"/>
    <n v="0.57799999999999996"/>
    <n v="7"/>
    <n v="-8.9700000000000006"/>
    <n v="0"/>
    <n v="9.2200000000000004E-2"/>
    <n v="0.23499999999999999"/>
    <n v="0"/>
    <n v="0.11799999999999999"/>
    <n v="0.55600000000000005"/>
    <n v="94.513999999999996"/>
    <x v="8"/>
  </r>
  <r>
    <x v="253"/>
    <s v="Gold Digger"/>
    <n v="207626"/>
    <x v="1"/>
    <n v="2005"/>
    <n v="78"/>
    <n v="0.629"/>
    <n v="0.69599999999999995"/>
    <n v="1"/>
    <n v="-5.5720000000000001"/>
    <n v="0"/>
    <n v="0.34799999999999998"/>
    <n v="1.95E-2"/>
    <n v="0"/>
    <n v="5.5399999999999998E-2"/>
    <n v="0.623"/>
    <n v="93.034000000000006"/>
    <x v="2"/>
  </r>
  <r>
    <x v="267"/>
    <s v="Pon de Replay"/>
    <n v="246960"/>
    <x v="0"/>
    <n v="2005"/>
    <n v="77"/>
    <n v="0.77900000000000003"/>
    <n v="0.64"/>
    <n v="7"/>
    <n v="-8.4149999999999991"/>
    <n v="1"/>
    <n v="0.159"/>
    <n v="1.55E-4"/>
    <n v="7.6999999999999996E-4"/>
    <n v="0.10100000000000001"/>
    <n v="0.498"/>
    <n v="99.019000000000005"/>
    <x v="5"/>
  </r>
  <r>
    <x v="172"/>
    <s v="Candy Shop"/>
    <n v="209106"/>
    <x v="1"/>
    <n v="2005"/>
    <n v="79"/>
    <n v="0.61399999999999999"/>
    <n v="0.57399999999999995"/>
    <n v="11"/>
    <n v="-7.9610000000000003"/>
    <n v="1"/>
    <n v="0.46600000000000003"/>
    <n v="2.53E-2"/>
    <n v="3.1999999999999999E-5"/>
    <n v="0.38"/>
    <n v="0.755"/>
    <n v="125.173"/>
    <x v="15"/>
  </r>
  <r>
    <x v="268"/>
    <s v="You're Beautiful"/>
    <n v="209493"/>
    <x v="1"/>
    <n v="2005"/>
    <n v="75"/>
    <n v="0.67500000000000004"/>
    <n v="0.47899999999999998"/>
    <n v="0"/>
    <n v="-9.8699999999999992"/>
    <n v="0"/>
    <n v="2.7799999999999998E-2"/>
    <n v="0.63300000000000001"/>
    <n v="1.7600000000000001E-5"/>
    <n v="8.7999999999999995E-2"/>
    <n v="0.45400000000000001"/>
    <n v="81.998000000000005"/>
    <x v="0"/>
  </r>
  <r>
    <x v="255"/>
    <s v="Boulevard of Broken Dreams"/>
    <n v="261266"/>
    <x v="1"/>
    <n v="2004"/>
    <n v="72"/>
    <n v="0.49"/>
    <n v="0.67900000000000005"/>
    <n v="8"/>
    <n v="-3.68"/>
    <n v="1"/>
    <n v="3.09E-2"/>
    <n v="3.9399999999999999E-3"/>
    <n v="1.5400000000000002E-5"/>
    <n v="3.8300000000000001E-2"/>
    <n v="0.50600000000000001"/>
    <n v="167.04599999999999"/>
    <x v="24"/>
  </r>
  <r>
    <x v="269"/>
    <s v="Don't Cha"/>
    <n v="272080"/>
    <x v="0"/>
    <n v="2005"/>
    <n v="72"/>
    <n v="0.875"/>
    <n v="0.63100000000000001"/>
    <n v="1"/>
    <n v="-3.4750000000000001"/>
    <n v="1"/>
    <n v="9.9000000000000005E-2"/>
    <n v="5.4200000000000003E-3"/>
    <n v="2.5399999999999998E-6"/>
    <n v="0.127"/>
    <n v="0.54900000000000004"/>
    <n v="120.003"/>
    <x v="8"/>
  </r>
  <r>
    <x v="270"/>
    <s v="Bad Day"/>
    <n v="233640"/>
    <x v="0"/>
    <n v="2005"/>
    <n v="74"/>
    <n v="0.59899999999999998"/>
    <n v="0.78500000000000003"/>
    <n v="3"/>
    <n v="-4.0129999999999999"/>
    <n v="1"/>
    <n v="3.09E-2"/>
    <n v="0.44800000000000001"/>
    <n v="3.3600000000000001E-3"/>
    <n v="0.151"/>
    <n v="0.52"/>
    <n v="140.04599999999999"/>
    <x v="0"/>
  </r>
  <r>
    <x v="229"/>
    <s v="Bananza (Belly Dancer)"/>
    <n v="238493"/>
    <x v="0"/>
    <n v="2004"/>
    <n v="28"/>
    <n v="0.878"/>
    <n v="0.69899999999999995"/>
    <n v="10"/>
    <n v="-5.8970000000000002"/>
    <n v="0"/>
    <n v="0.13200000000000001"/>
    <n v="3.4500000000000003E-2"/>
    <n v="3.3699999999999999E-6"/>
    <n v="0.755"/>
    <n v="0.66600000000000004"/>
    <n v="104.83799999999999"/>
    <x v="0"/>
  </r>
  <r>
    <x v="19"/>
    <s v="Hung Up"/>
    <n v="337733"/>
    <x v="0"/>
    <n v="2005"/>
    <n v="74"/>
    <n v="0.64900000000000002"/>
    <n v="0.64700000000000002"/>
    <n v="9"/>
    <n v="-7.6950000000000003"/>
    <n v="0"/>
    <n v="4.5199999999999997E-2"/>
    <n v="3.8999999999999998E-3"/>
    <n v="0.161"/>
    <n v="6.8599999999999994E-2"/>
    <n v="0.40500000000000003"/>
    <n v="125.02"/>
    <x v="0"/>
  </r>
  <r>
    <x v="172"/>
    <s v="Just A Lil Bit"/>
    <n v="237706"/>
    <x v="1"/>
    <n v="2005"/>
    <n v="76"/>
    <n v="0.48899999999999999"/>
    <n v="0.69199999999999995"/>
    <n v="1"/>
    <n v="-6.6719999999999997"/>
    <n v="1"/>
    <n v="0.41"/>
    <n v="3.2199999999999999E-2"/>
    <n v="6.0800000000000003E-3"/>
    <n v="0.315"/>
    <n v="0.52700000000000002"/>
    <n v="96.945999999999998"/>
    <x v="15"/>
  </r>
  <r>
    <x v="271"/>
    <s v="Axel F"/>
    <n v="168879"/>
    <x v="0"/>
    <n v="2005"/>
    <n v="67"/>
    <n v="0.86"/>
    <n v="0.90700000000000003"/>
    <n v="2"/>
    <n v="-3.3210000000000002"/>
    <n v="1"/>
    <n v="4.07E-2"/>
    <n v="0.27900000000000003"/>
    <n v="0.69299999999999995"/>
    <n v="6.4799999999999996E-2"/>
    <n v="0.78600000000000003"/>
    <n v="138.04499999999999"/>
    <x v="0"/>
  </r>
  <r>
    <x v="3"/>
    <s v="Ass Like That"/>
    <n v="265480"/>
    <x v="1"/>
    <n v="2004"/>
    <n v="52"/>
    <n v="0.64600000000000002"/>
    <n v="0.79600000000000004"/>
    <n v="2"/>
    <n v="-6.1520000000000001"/>
    <n v="1"/>
    <n v="0.36599999999999999"/>
    <n v="0.40899999999999997"/>
    <n v="0"/>
    <n v="0.107"/>
    <n v="0.67600000000000005"/>
    <n v="83.093000000000004"/>
    <x v="2"/>
  </r>
  <r>
    <x v="148"/>
    <s v="We Be Burnin'"/>
    <n v="213066"/>
    <x v="0"/>
    <n v="2005"/>
    <n v="59"/>
    <n v="0.95"/>
    <n v="0.80300000000000005"/>
    <n v="1"/>
    <n v="-4.1950000000000003"/>
    <n v="1"/>
    <n v="0.151"/>
    <n v="0.14499999999999999"/>
    <n v="0"/>
    <n v="7.4800000000000005E-2"/>
    <n v="0.86"/>
    <n v="117"/>
    <x v="15"/>
  </r>
  <r>
    <x v="225"/>
    <s v="Rich Girl"/>
    <n v="236213"/>
    <x v="0"/>
    <n v="2004"/>
    <n v="68"/>
    <n v="0.85599999999999998"/>
    <n v="0.754"/>
    <n v="7"/>
    <n v="-2.7280000000000002"/>
    <n v="0"/>
    <n v="4.1599999999999998E-2"/>
    <n v="2.9399999999999999E-2"/>
    <n v="1.49E-5"/>
    <n v="0.20599999999999999"/>
    <n v="0.72199999999999998"/>
    <n v="98.018000000000001"/>
    <x v="8"/>
  </r>
  <r>
    <x v="272"/>
    <s v="Galvanize"/>
    <n v="393813"/>
    <x v="0"/>
    <n v="2005"/>
    <n v="63"/>
    <n v="0.745"/>
    <n v="0.71399999999999997"/>
    <n v="7"/>
    <n v="-3.681"/>
    <n v="1"/>
    <n v="7.51E-2"/>
    <n v="1.41E-2"/>
    <n v="2.2200000000000001E-2"/>
    <n v="0.36299999999999999"/>
    <n v="0.36499999999999999"/>
    <n v="104.003"/>
    <x v="4"/>
  </r>
  <r>
    <x v="273"/>
    <s v="Remember the Name (feat. Styles of Beyond)"/>
    <n v="230493"/>
    <x v="1"/>
    <n v="2005"/>
    <n v="73"/>
    <n v="0.68799999999999994"/>
    <n v="0.83499999999999996"/>
    <n v="8"/>
    <n v="-4.1619999999999999"/>
    <n v="1"/>
    <n v="9.11E-2"/>
    <n v="5.8299999999999998E-2"/>
    <n v="2.8700000000000001E-6"/>
    <n v="7.9500000000000001E-2"/>
    <n v="0.88"/>
    <n v="84.858000000000004"/>
    <x v="22"/>
  </r>
  <r>
    <x v="172"/>
    <s v="Disco Inferno"/>
    <n v="214226"/>
    <x v="1"/>
    <n v="2005"/>
    <n v="72"/>
    <n v="0.92500000000000004"/>
    <n v="0.65900000000000003"/>
    <n v="3"/>
    <n v="-4.7629999999999999"/>
    <n v="1"/>
    <n v="0.23100000000000001"/>
    <n v="0.20599999999999999"/>
    <n v="7.8800000000000004E-5"/>
    <n v="0.27900000000000003"/>
    <n v="0.71"/>
    <n v="97.018000000000001"/>
    <x v="15"/>
  </r>
  <r>
    <x v="274"/>
    <s v="How We Do"/>
    <n v="235533"/>
    <x v="1"/>
    <n v="2005"/>
    <n v="74"/>
    <n v="0.86199999999999999"/>
    <n v="0.64800000000000002"/>
    <n v="4"/>
    <n v="-7.4009999999999998"/>
    <n v="0"/>
    <n v="0.251"/>
    <n v="4.5499999999999999E-2"/>
    <n v="0"/>
    <n v="3.32E-2"/>
    <n v="0.63700000000000001"/>
    <n v="98.012"/>
    <x v="15"/>
  </r>
  <r>
    <x v="275"/>
    <s v="Run It! (feat. Juelz Santana)"/>
    <n v="229866"/>
    <x v="0"/>
    <n v="2005"/>
    <n v="71"/>
    <n v="0.84599999999999997"/>
    <n v="0.48199999999999998"/>
    <n v="1"/>
    <n v="-6.7210000000000001"/>
    <n v="0"/>
    <n v="0.129"/>
    <n v="2.46E-2"/>
    <n v="0"/>
    <n v="0.39300000000000002"/>
    <n v="0.21199999999999999"/>
    <n v="100.96899999999999"/>
    <x v="5"/>
  </r>
  <r>
    <x v="38"/>
    <s v="It's Like That"/>
    <n v="203360"/>
    <x v="0"/>
    <n v="2005"/>
    <n v="0"/>
    <n v="0.8"/>
    <n v="0.63300000000000001"/>
    <n v="8"/>
    <n v="-4.875"/>
    <n v="0"/>
    <n v="5.1400000000000001E-2"/>
    <n v="9.01E-2"/>
    <n v="0"/>
    <n v="3.15E-2"/>
    <n v="0.83599999999999997"/>
    <n v="95.953000000000003"/>
    <x v="8"/>
  </r>
  <r>
    <x v="175"/>
    <s v="My Humps"/>
    <n v="326960"/>
    <x v="0"/>
    <n v="2005"/>
    <n v="67"/>
    <n v="0.80200000000000005"/>
    <n v="0.68200000000000005"/>
    <n v="1"/>
    <n v="-5.9240000000000004"/>
    <n v="0"/>
    <n v="0.222"/>
    <n v="0.111"/>
    <n v="1.3900000000000001E-5"/>
    <n v="0.109"/>
    <n v="0.58599999999999997"/>
    <n v="123.95"/>
    <x v="15"/>
  </r>
  <r>
    <x v="233"/>
    <s v="Oh (feat. Ludacris)"/>
    <n v="256346"/>
    <x v="0"/>
    <n v="2004"/>
    <n v="61"/>
    <n v="0.8"/>
    <n v="0.496"/>
    <n v="7"/>
    <n v="-7.1349999999999998"/>
    <n v="1"/>
    <n v="5.0599999999999999E-2"/>
    <n v="2.9799999999999998E-4"/>
    <n v="0"/>
    <n v="6.9699999999999998E-2"/>
    <n v="0.35699999999999998"/>
    <n v="128.29"/>
    <x v="8"/>
  </r>
  <r>
    <x v="172"/>
    <s v="Outta Control - Remix"/>
    <n v="247506"/>
    <x v="1"/>
    <n v="2005"/>
    <n v="60"/>
    <n v="0.77200000000000002"/>
    <n v="0.59899999999999998"/>
    <n v="8"/>
    <n v="-5.9960000000000004"/>
    <n v="0"/>
    <n v="0.246"/>
    <n v="2.7699999999999999E-2"/>
    <n v="0"/>
    <n v="8.3900000000000002E-2"/>
    <n v="0.55700000000000005"/>
    <n v="92.028999999999996"/>
    <x v="15"/>
  </r>
  <r>
    <x v="184"/>
    <s v="Baby, I'm Back"/>
    <n v="219920"/>
    <x v="1"/>
    <n v="2005"/>
    <n v="4"/>
    <n v="0.89900000000000002"/>
    <n v="0.36499999999999999"/>
    <n v="9"/>
    <n v="-5.4610000000000003"/>
    <n v="0"/>
    <n v="0.105"/>
    <n v="5.0799999999999998E-2"/>
    <n v="0"/>
    <n v="9.7000000000000003E-2"/>
    <n v="0.749"/>
    <n v="100.01"/>
    <x v="29"/>
  </r>
  <r>
    <x v="77"/>
    <s v="Get Right"/>
    <n v="225533"/>
    <x v="0"/>
    <n v="2005"/>
    <n v="65"/>
    <n v="0.74099999999999999"/>
    <n v="0.75900000000000001"/>
    <n v="0"/>
    <n v="-5.0960000000000001"/>
    <n v="0"/>
    <n v="0.12"/>
    <n v="2.18E-2"/>
    <n v="0"/>
    <n v="0.628"/>
    <n v="0.36199999999999999"/>
    <n v="97.084000000000003"/>
    <x v="5"/>
  </r>
  <r>
    <x v="33"/>
    <s v="Numb / Encore"/>
    <n v="205733"/>
    <x v="1"/>
    <n v="2004"/>
    <n v="76"/>
    <n v="0.68700000000000006"/>
    <n v="0.79300000000000004"/>
    <n v="2"/>
    <n v="-4.2539999999999996"/>
    <n v="1"/>
    <n v="0.16600000000000001"/>
    <n v="6.0299999999999999E-2"/>
    <n v="0"/>
    <n v="0.58199999999999996"/>
    <n v="0.751"/>
    <n v="107.045"/>
    <x v="2"/>
  </r>
  <r>
    <x v="274"/>
    <s v="Hate It Or Love It"/>
    <n v="206400"/>
    <x v="1"/>
    <n v="2005"/>
    <n v="77"/>
    <n v="0.80200000000000005"/>
    <n v="0.78500000000000003"/>
    <n v="9"/>
    <n v="-4.7809999999999997"/>
    <n v="1"/>
    <n v="0.20699999999999999"/>
    <n v="0.14000000000000001"/>
    <n v="0"/>
    <n v="0.123"/>
    <n v="0.435"/>
    <n v="99.998000000000005"/>
    <x v="15"/>
  </r>
  <r>
    <x v="86"/>
    <s v="Feel Good Inc."/>
    <n v="222640"/>
    <x v="0"/>
    <n v="2005"/>
    <n v="82"/>
    <n v="0.81799999999999995"/>
    <n v="0.70499999999999996"/>
    <n v="6"/>
    <n v="-6.6790000000000003"/>
    <n v="1"/>
    <n v="0.17699999999999999"/>
    <n v="8.3599999999999994E-3"/>
    <n v="2.33E-3"/>
    <n v="0.61299999999999999"/>
    <n v="0.77200000000000002"/>
    <n v="138.559"/>
    <x v="2"/>
  </r>
  <r>
    <x v="175"/>
    <s v="Don't Phunk With My Heart"/>
    <n v="239773"/>
    <x v="0"/>
    <n v="2005"/>
    <n v="62"/>
    <n v="0.69"/>
    <n v="0.92800000000000005"/>
    <n v="5"/>
    <n v="-2.76"/>
    <n v="0"/>
    <n v="6.0999999999999999E-2"/>
    <n v="9.3699999999999999E-3"/>
    <n v="0"/>
    <n v="0.54700000000000004"/>
    <n v="0.60399999999999998"/>
    <n v="130.88900000000001"/>
    <x v="15"/>
  </r>
  <r>
    <x v="229"/>
    <s v="Lonely"/>
    <n v="235800"/>
    <x v="1"/>
    <n v="2004"/>
    <n v="21"/>
    <n v="0.629"/>
    <n v="0.53200000000000003"/>
    <n v="5"/>
    <n v="-7.88"/>
    <n v="0"/>
    <n v="3.5200000000000002E-2"/>
    <n v="0.33100000000000002"/>
    <n v="0"/>
    <n v="0.23799999999999999"/>
    <n v="0.61899999999999999"/>
    <n v="90.097999999999999"/>
    <x v="0"/>
  </r>
  <r>
    <x v="276"/>
    <s v="I Like The Way - Radio Edit"/>
    <n v="200053"/>
    <x v="0"/>
    <n v="2005"/>
    <n v="54"/>
    <n v="0.64200000000000002"/>
    <n v="0.85099999999999998"/>
    <n v="6"/>
    <n v="-3.6379999999999999"/>
    <n v="1"/>
    <n v="4.3099999999999999E-2"/>
    <n v="2.4799999999999999E-2"/>
    <n v="1.46E-2"/>
    <n v="8.4000000000000005E-2"/>
    <n v="0.77700000000000002"/>
    <n v="127.988"/>
    <x v="37"/>
  </r>
  <r>
    <x v="133"/>
    <s v="Push The Button"/>
    <n v="218093"/>
    <x v="0"/>
    <n v="2005"/>
    <n v="64"/>
    <n v="0.96199999999999997"/>
    <n v="0.66"/>
    <n v="8"/>
    <n v="-5.0960000000000001"/>
    <n v="1"/>
    <n v="6.0999999999999999E-2"/>
    <n v="4.8500000000000001E-2"/>
    <n v="0"/>
    <n v="7.5999999999999998E-2"/>
    <n v="0.81399999999999995"/>
    <n v="126.01600000000001"/>
    <x v="8"/>
  </r>
  <r>
    <x v="277"/>
    <s v="Soul Survivor"/>
    <n v="280013"/>
    <x v="1"/>
    <n v="2005"/>
    <n v="55"/>
    <n v="0.68400000000000005"/>
    <n v="0.49299999999999999"/>
    <n v="10"/>
    <n v="-7.7279999999999998"/>
    <n v="1"/>
    <n v="4.5900000000000003E-2"/>
    <n v="8.3900000000000001E-4"/>
    <n v="0"/>
    <n v="0.157"/>
    <n v="0.08"/>
    <n v="84.03"/>
    <x v="15"/>
  </r>
  <r>
    <x v="3"/>
    <s v="Mockingbird"/>
    <n v="250760"/>
    <x v="1"/>
    <n v="2004"/>
    <n v="77"/>
    <n v="0.63700000000000001"/>
    <n v="0.67800000000000005"/>
    <n v="0"/>
    <n v="-3.798"/>
    <n v="1"/>
    <n v="0.26600000000000001"/>
    <n v="0.20899999999999999"/>
    <n v="0"/>
    <n v="0.156"/>
    <n v="0.254"/>
    <n v="84.039000000000001"/>
    <x v="2"/>
  </r>
  <r>
    <x v="61"/>
    <s v="La Tortura (feat. Alejandro Sanz)"/>
    <n v="212893"/>
    <x v="0"/>
    <n v="2005"/>
    <n v="72"/>
    <n v="0.74"/>
    <n v="0.78300000000000003"/>
    <n v="0"/>
    <n v="-5.367"/>
    <n v="1"/>
    <n v="4.2700000000000002E-2"/>
    <n v="2.9700000000000001E-2"/>
    <n v="3.0800000000000001E-4"/>
    <n v="0.123"/>
    <n v="0.81200000000000006"/>
    <n v="100.011"/>
    <x v="11"/>
  </r>
  <r>
    <x v="86"/>
    <s v="DARE"/>
    <n v="244999"/>
    <x v="0"/>
    <n v="2005"/>
    <n v="73"/>
    <n v="0.76"/>
    <n v="0.89100000000000001"/>
    <n v="11"/>
    <n v="-5.8520000000000003"/>
    <n v="0"/>
    <n v="3.7199999999999997E-2"/>
    <n v="2.29E-2"/>
    <n v="8.6900000000000005E-2"/>
    <n v="0.29799999999999999"/>
    <n v="0.96599999999999997"/>
    <n v="120.264"/>
    <x v="2"/>
  </r>
  <r>
    <x v="198"/>
    <s v="Signs"/>
    <n v="236813"/>
    <x v="1"/>
    <n v="2004"/>
    <n v="54"/>
    <n v="0.94"/>
    <n v="0.71299999999999997"/>
    <n v="7"/>
    <n v="-5.3079999999999998"/>
    <n v="1"/>
    <n v="0.127"/>
    <n v="3.1899999999999998E-2"/>
    <n v="7.6000000000000004E-4"/>
    <n v="0.32500000000000001"/>
    <n v="0.66600000000000004"/>
    <n v="112.955"/>
    <x v="15"/>
  </r>
  <r>
    <x v="4"/>
    <s v="Tripping"/>
    <n v="276603"/>
    <x v="0"/>
    <n v="2005"/>
    <n v="58"/>
    <n v="0.66600000000000004"/>
    <n v="0.92200000000000004"/>
    <n v="2"/>
    <n v="-4.4580000000000002"/>
    <n v="0"/>
    <n v="4.2900000000000001E-2"/>
    <n v="3.8100000000000002E-2"/>
    <n v="1.9100000000000001E-4"/>
    <n v="6.3299999999999995E-2"/>
    <n v="0.82799999999999996"/>
    <n v="118.014"/>
    <x v="3"/>
  </r>
  <r>
    <x v="278"/>
    <s v="Play"/>
    <n v="230133"/>
    <x v="1"/>
    <n v="2005"/>
    <n v="52"/>
    <n v="0.83699999999999997"/>
    <n v="0.65800000000000003"/>
    <n v="1"/>
    <n v="-8.0129999999999999"/>
    <n v="0"/>
    <n v="0.126"/>
    <n v="2.13E-4"/>
    <n v="0.122"/>
    <n v="0.24299999999999999"/>
    <n v="0.58599999999999997"/>
    <n v="95.027000000000001"/>
    <x v="15"/>
  </r>
  <r>
    <x v="279"/>
    <s v="Some Cut"/>
    <n v="283454"/>
    <x v="1"/>
    <n v="2004"/>
    <n v="50"/>
    <n v="0.9"/>
    <n v="0.51500000000000001"/>
    <n v="1"/>
    <n v="-6.6260000000000003"/>
    <n v="1"/>
    <n v="0.372"/>
    <n v="3.4099999999999998E-3"/>
    <n v="0"/>
    <n v="0.111"/>
    <n v="0.65900000000000003"/>
    <n v="84.995000000000005"/>
    <x v="15"/>
  </r>
  <r>
    <x v="280"/>
    <s v="Laffy Taffy"/>
    <n v="224253"/>
    <x v="1"/>
    <n v="2005"/>
    <n v="63"/>
    <n v="0.89100000000000001"/>
    <n v="0.439"/>
    <n v="7"/>
    <n v="-7.9939999999999998"/>
    <n v="0"/>
    <n v="0.42799999999999999"/>
    <n v="3.5099999999999999E-2"/>
    <n v="0"/>
    <n v="9.3200000000000005E-2"/>
    <n v="0.622"/>
    <n v="77.498999999999995"/>
    <x v="15"/>
  </r>
  <r>
    <x v="66"/>
    <s v="Lose Control (feat. Ciara &amp; Fat Man Scoop)"/>
    <n v="226863"/>
    <x v="1"/>
    <n v="2005"/>
    <n v="67"/>
    <n v="0.90400000000000003"/>
    <n v="0.81299999999999994"/>
    <n v="4"/>
    <n v="-7.1050000000000004"/>
    <n v="0"/>
    <n v="0.121"/>
    <n v="3.1099999999999999E-2"/>
    <n v="6.9699999999999996E-3"/>
    <n v="4.7100000000000003E-2"/>
    <n v="0.81"/>
    <n v="125.461"/>
    <x v="5"/>
  </r>
  <r>
    <x v="281"/>
    <s v="Lonely No More"/>
    <n v="226640"/>
    <x v="0"/>
    <n v="2005"/>
    <n v="56"/>
    <n v="0.55100000000000005"/>
    <n v="0.89600000000000002"/>
    <n v="9"/>
    <n v="-3.1520000000000001"/>
    <n v="0"/>
    <n v="0.109"/>
    <n v="3.3000000000000002E-2"/>
    <n v="0"/>
    <n v="8.9899999999999994E-2"/>
    <n v="0.85799999999999998"/>
    <n v="171.79"/>
    <x v="18"/>
  </r>
  <r>
    <x v="282"/>
    <s v="Almost Here"/>
    <n v="229826"/>
    <x v="0"/>
    <n v="2004"/>
    <n v="42"/>
    <n v="0.56100000000000005"/>
    <n v="0.45200000000000001"/>
    <n v="9"/>
    <n v="-7.3239999999999998"/>
    <n v="0"/>
    <n v="3.3599999999999998E-2"/>
    <n v="0.40899999999999997"/>
    <n v="0"/>
    <n v="0.106"/>
    <n v="0.316"/>
    <n v="77.983999999999995"/>
    <x v="26"/>
  </r>
  <r>
    <x v="283"/>
    <s v="Slow Down - 12 Version&quot;&quot;"/>
    <n v="258666"/>
    <x v="0"/>
    <n v="2005"/>
    <n v="65"/>
    <n v="0.56799999999999995"/>
    <n v="0.73199999999999998"/>
    <n v="11"/>
    <n v="-4.8959999999999999"/>
    <n v="0"/>
    <n v="0.10299999999999999"/>
    <n v="0.17899999999999999"/>
    <n v="4.9200000000000003E-6"/>
    <n v="0.40100000000000002"/>
    <n v="0.626"/>
    <n v="186.048"/>
    <x v="5"/>
  </r>
  <r>
    <x v="54"/>
    <s v="Incomplete"/>
    <n v="239586"/>
    <x v="0"/>
    <n v="2005"/>
    <n v="63"/>
    <n v="0.437"/>
    <n v="0.58899999999999997"/>
    <n v="4"/>
    <n v="-4.8339999999999996"/>
    <n v="1"/>
    <n v="3.3099999999999997E-2"/>
    <n v="0.23100000000000001"/>
    <n v="0"/>
    <n v="7.6799999999999993E-2"/>
    <n v="0.16500000000000001"/>
    <n v="133.631"/>
    <x v="0"/>
  </r>
  <r>
    <x v="284"/>
    <s v="Grind With Me"/>
    <n v="237733"/>
    <x v="1"/>
    <n v="2005"/>
    <n v="63"/>
    <n v="0.7"/>
    <n v="0.53800000000000003"/>
    <n v="1"/>
    <n v="-5.952"/>
    <n v="1"/>
    <n v="4.4999999999999998E-2"/>
    <n v="2.04E-4"/>
    <n v="0"/>
    <n v="0.105"/>
    <n v="0.189"/>
    <n v="136.518"/>
    <x v="5"/>
  </r>
  <r>
    <x v="253"/>
    <s v="Diamonds From Sierra Leone - Remix"/>
    <n v="233400"/>
    <x v="1"/>
    <n v="2005"/>
    <n v="61"/>
    <n v="0.67200000000000004"/>
    <n v="0.81399999999999995"/>
    <n v="7"/>
    <n v="-3.7679999999999998"/>
    <n v="1"/>
    <n v="0.27"/>
    <n v="0.25800000000000001"/>
    <n v="0"/>
    <n v="0.16400000000000001"/>
    <n v="0.379"/>
    <n v="97.043000000000006"/>
    <x v="2"/>
  </r>
  <r>
    <x v="144"/>
    <s v="Get It Poppin' (feat. Nelly) - Radio Version"/>
    <n v="211320"/>
    <x v="0"/>
    <n v="2005"/>
    <n v="41"/>
    <n v="0.90500000000000003"/>
    <n v="0.55000000000000004"/>
    <n v="1"/>
    <n v="-7.5579999999999998"/>
    <n v="1"/>
    <n v="0.372"/>
    <n v="6.2799999999999995E-2"/>
    <n v="0"/>
    <n v="6.4399999999999999E-2"/>
    <n v="0.52"/>
    <n v="100.813"/>
    <x v="15"/>
  </r>
  <r>
    <x v="50"/>
    <s v="Soldier (feat. T.I. &amp; Lil' Wayne)"/>
    <n v="325573"/>
    <x v="0"/>
    <n v="2004"/>
    <n v="63"/>
    <n v="0.878"/>
    <n v="0.41699999999999998"/>
    <n v="7"/>
    <n v="-6.7990000000000004"/>
    <n v="1"/>
    <n v="0.36099999999999999"/>
    <n v="4.4400000000000002E-2"/>
    <n v="0"/>
    <n v="8.3299999999999999E-2"/>
    <n v="0.90400000000000003"/>
    <n v="77.489999999999995"/>
    <x v="8"/>
  </r>
  <r>
    <x v="233"/>
    <s v="1, 2 Step (feat. Missy Elliott) - Main"/>
    <n v="202213"/>
    <x v="0"/>
    <n v="2005"/>
    <n v="52"/>
    <n v="0.93899999999999995"/>
    <n v="0.498"/>
    <n v="5"/>
    <n v="-10.94"/>
    <n v="0"/>
    <n v="0.161"/>
    <n v="4.4400000000000002E-2"/>
    <n v="1.2800000000000001E-3"/>
    <n v="4.7500000000000001E-2"/>
    <n v="0.80100000000000005"/>
    <n v="113.053"/>
    <x v="8"/>
  </r>
  <r>
    <x v="285"/>
    <s v="1 Thing"/>
    <n v="238746"/>
    <x v="0"/>
    <n v="2008"/>
    <n v="52"/>
    <n v="0.63600000000000001"/>
    <n v="0.94599999999999995"/>
    <n v="10"/>
    <n v="-4.6829999999999998"/>
    <n v="0"/>
    <n v="0.33200000000000002"/>
    <n v="0.115"/>
    <n v="3.7499999999999997E-5"/>
    <n v="4.1599999999999998E-2"/>
    <n v="0.89100000000000001"/>
    <n v="125.08499999999999"/>
    <x v="5"/>
  </r>
  <r>
    <x v="114"/>
    <s v="Get Back"/>
    <n v="270746"/>
    <x v="1"/>
    <n v="2004"/>
    <n v="59"/>
    <n v="0.55500000000000005"/>
    <n v="0.63900000000000001"/>
    <n v="1"/>
    <n v="-5.16"/>
    <n v="1"/>
    <n v="0.26300000000000001"/>
    <n v="5.9400000000000001E-2"/>
    <n v="0"/>
    <n v="0.11799999999999999"/>
    <n v="0.184"/>
    <n v="171.60900000000001"/>
    <x v="15"/>
  </r>
  <r>
    <x v="249"/>
    <s v="Do You Want To"/>
    <n v="215000"/>
    <x v="0"/>
    <n v="2005"/>
    <n v="61"/>
    <n v="0.41199999999999998"/>
    <n v="0.94399999999999995"/>
    <n v="0"/>
    <n v="-2.8959999999999999"/>
    <n v="1"/>
    <n v="4.48E-2"/>
    <n v="7.2400000000000006E-2"/>
    <n v="4.9299999999999995E-4"/>
    <n v="0.80100000000000005"/>
    <n v="0.79"/>
    <n v="123.09099999999999"/>
    <x v="24"/>
  </r>
  <r>
    <x v="286"/>
    <s v="Shiver"/>
    <n v="222653"/>
    <x v="0"/>
    <n v="2005"/>
    <n v="52"/>
    <n v="0.48899999999999999"/>
    <n v="0.79800000000000004"/>
    <n v="1"/>
    <n v="-4.49"/>
    <n v="1"/>
    <n v="3.1600000000000003E-2"/>
    <n v="1.15E-3"/>
    <n v="2.8100000000000002E-6"/>
    <n v="0.14899999999999999"/>
    <n v="0.309"/>
    <n v="94.162999999999997"/>
    <x v="18"/>
  </r>
  <r>
    <x v="225"/>
    <s v="Hollaback Girl"/>
    <n v="199853"/>
    <x v="1"/>
    <n v="2004"/>
    <n v="69"/>
    <n v="0.92600000000000005"/>
    <n v="0.91600000000000004"/>
    <n v="10"/>
    <n v="-2.2210000000000001"/>
    <n v="0"/>
    <n v="9.2899999999999996E-2"/>
    <n v="0.35"/>
    <n v="6.1700000000000002E-6"/>
    <n v="2.3400000000000001E-2"/>
    <n v="0.90400000000000003"/>
    <n v="110.00700000000001"/>
    <x v="8"/>
  </r>
  <r>
    <x v="284"/>
    <s v="Your Body"/>
    <n v="240040"/>
    <x v="1"/>
    <n v="2005"/>
    <n v="59"/>
    <n v="0.83799999999999997"/>
    <n v="0.59399999999999997"/>
    <n v="4"/>
    <n v="-5.6950000000000003"/>
    <n v="0"/>
    <n v="0.113"/>
    <n v="0.17599999999999999"/>
    <n v="0"/>
    <n v="8.6699999999999999E-2"/>
    <n v="0.50700000000000001"/>
    <n v="90.037999999999997"/>
    <x v="5"/>
  </r>
  <r>
    <x v="287"/>
    <s v="The Kill"/>
    <n v="231533"/>
    <x v="0"/>
    <n v="2005"/>
    <n v="74"/>
    <n v="0.17899999999999999"/>
    <n v="0.91200000000000003"/>
    <n v="4"/>
    <n v="-3.8809999999999998"/>
    <n v="0"/>
    <n v="7.9100000000000004E-2"/>
    <n v="1.4E-3"/>
    <n v="2.9399999999999999E-4"/>
    <n v="0.58199999999999996"/>
    <n v="0.28899999999999998"/>
    <n v="182.99"/>
    <x v="24"/>
  </r>
  <r>
    <x v="158"/>
    <s v="Karma"/>
    <n v="256000"/>
    <x v="0"/>
    <n v="2003"/>
    <n v="50"/>
    <n v="0.72699999999999998"/>
    <n v="0.73599999999999999"/>
    <n v="10"/>
    <n v="-6.2030000000000003"/>
    <n v="1"/>
    <n v="6.1499999999999999E-2"/>
    <n v="7.4300000000000005E-2"/>
    <n v="3.1099999999999999E-3"/>
    <n v="3.4799999999999998E-2"/>
    <n v="0.68700000000000006"/>
    <n v="85.097999999999999"/>
    <x v="8"/>
  </r>
  <r>
    <x v="87"/>
    <s v="Ghetto Gospel"/>
    <n v="238053"/>
    <x v="1"/>
    <n v="2004"/>
    <n v="68"/>
    <n v="0.79400000000000004"/>
    <n v="0.61399999999999999"/>
    <n v="5"/>
    <n v="-5.3520000000000003"/>
    <n v="0"/>
    <n v="4.6699999999999998E-2"/>
    <n v="9.64E-2"/>
    <n v="0"/>
    <n v="7.8799999999999995E-2"/>
    <n v="0.66300000000000003"/>
    <n v="80.569000000000003"/>
    <x v="2"/>
  </r>
  <r>
    <x v="39"/>
    <s v="Don't Love You No More (I'm Sorry)"/>
    <n v="243986"/>
    <x v="0"/>
    <n v="2005"/>
    <n v="56"/>
    <n v="0.63600000000000001"/>
    <n v="0.55800000000000005"/>
    <n v="7"/>
    <n v="-7.0759999999999996"/>
    <n v="1"/>
    <n v="2.4500000000000001E-2"/>
    <n v="0.46200000000000002"/>
    <n v="0"/>
    <n v="6.2E-2"/>
    <n v="0.57199999999999995"/>
    <n v="100.113"/>
    <x v="5"/>
  </r>
  <r>
    <x v="259"/>
    <s v="Nine Million Bicycles"/>
    <n v="197160"/>
    <x v="0"/>
    <n v="2005"/>
    <n v="60"/>
    <n v="0.53400000000000003"/>
    <n v="0.247"/>
    <n v="0"/>
    <n v="-15.635999999999999"/>
    <n v="1"/>
    <n v="3.2199999999999999E-2"/>
    <n v="0.51600000000000001"/>
    <n v="8.5900000000000004E-3"/>
    <n v="0.122"/>
    <n v="0.34399999999999997"/>
    <n v="82.168000000000006"/>
    <x v="36"/>
  </r>
  <r>
    <x v="183"/>
    <s v="Lovers And Friends"/>
    <n v="260600"/>
    <x v="1"/>
    <n v="2004"/>
    <n v="66"/>
    <n v="0.67500000000000004"/>
    <n v="0.501"/>
    <n v="10"/>
    <n v="-6.1829999999999998"/>
    <n v="1"/>
    <n v="0.22"/>
    <n v="5.4100000000000002E-2"/>
    <n v="0"/>
    <n v="0.42899999999999999"/>
    <n v="0.53200000000000003"/>
    <n v="139.86099999999999"/>
    <x v="15"/>
  </r>
  <r>
    <x v="38"/>
    <s v="Don't Forget About Us - Radio Edit"/>
    <n v="233866"/>
    <x v="0"/>
    <n v="2005"/>
    <n v="0"/>
    <n v="0.7"/>
    <n v="0.52900000000000003"/>
    <n v="10"/>
    <n v="-6.8159999999999998"/>
    <n v="0"/>
    <n v="3.95E-2"/>
    <n v="4.2200000000000001E-2"/>
    <n v="0"/>
    <n v="0.10100000000000001"/>
    <n v="0.38600000000000001"/>
    <n v="143.55500000000001"/>
    <x v="8"/>
  </r>
  <r>
    <x v="240"/>
    <s v="Wait (The Whisper Song)"/>
    <n v="179160"/>
    <x v="1"/>
    <n v="2005"/>
    <n v="57"/>
    <n v="0.93300000000000005"/>
    <n v="0.51300000000000001"/>
    <n v="7"/>
    <n v="-13.202999999999999"/>
    <n v="1"/>
    <n v="0.34699999999999998"/>
    <n v="1.1199999999999999E-3"/>
    <n v="2.48E-3"/>
    <n v="0.107"/>
    <n v="0.59499999999999997"/>
    <n v="102.017"/>
    <x v="15"/>
  </r>
  <r>
    <x v="288"/>
    <s v="Switch"/>
    <n v="197666"/>
    <x v="0"/>
    <n v="2020"/>
    <n v="34"/>
    <n v="0.873"/>
    <n v="0.9"/>
    <n v="5"/>
    <n v="-4.3250000000000002"/>
    <n v="0"/>
    <n v="0.18"/>
    <n v="1.0699999999999999E-2"/>
    <n v="5.0199999999999995E-4"/>
    <n v="0.55600000000000005"/>
    <n v="0.47799999999999998"/>
    <n v="102.51600000000001"/>
    <x v="15"/>
  </r>
  <r>
    <x v="25"/>
    <s v="Like You (feat. Ciara)"/>
    <n v="205840"/>
    <x v="0"/>
    <n v="2005"/>
    <n v="66"/>
    <n v="0.71399999999999997"/>
    <n v="0.6"/>
    <n v="6"/>
    <n v="-8.3650000000000002"/>
    <n v="1"/>
    <n v="8.7599999999999997E-2"/>
    <n v="4.65E-2"/>
    <n v="0"/>
    <n v="6.4600000000000005E-2"/>
    <n v="0.504"/>
    <n v="82.016999999999996"/>
    <x v="5"/>
  </r>
  <r>
    <x v="289"/>
    <s v="Everyday I Love You Less And Less"/>
    <n v="217706"/>
    <x v="0"/>
    <n v="2005"/>
    <n v="58"/>
    <n v="0.49"/>
    <n v="0.95599999999999996"/>
    <n v="1"/>
    <n v="-4.556"/>
    <n v="0"/>
    <n v="4.07E-2"/>
    <n v="4.6600000000000001E-3"/>
    <n v="6.1500000000000004E-6"/>
    <n v="0.24199999999999999"/>
    <n v="0.57699999999999996"/>
    <n v="160.02799999999999"/>
    <x v="24"/>
  </r>
  <r>
    <x v="213"/>
    <s v="Behind These Hazel Eyes"/>
    <n v="198973"/>
    <x v="0"/>
    <n v="2004"/>
    <n v="59"/>
    <n v="0.54800000000000004"/>
    <n v="0.88900000000000001"/>
    <n v="9"/>
    <n v="-4.6820000000000004"/>
    <n v="1"/>
    <n v="3.8199999999999998E-2"/>
    <n v="1.65E-3"/>
    <n v="1.09E-3"/>
    <n v="0.19700000000000001"/>
    <n v="0.42499999999999999"/>
    <n v="90.048000000000002"/>
    <x v="8"/>
  </r>
  <r>
    <x v="175"/>
    <s v="Don't Lie"/>
    <n v="219000"/>
    <x v="0"/>
    <n v="2005"/>
    <n v="61"/>
    <n v="0.66200000000000003"/>
    <n v="0.78500000000000003"/>
    <n v="9"/>
    <n v="-5.2990000000000004"/>
    <n v="1"/>
    <n v="0.186"/>
    <n v="0.16"/>
    <n v="0"/>
    <n v="7.8399999999999997E-2"/>
    <n v="0.60399999999999998"/>
    <n v="89.885000000000005"/>
    <x v="15"/>
  </r>
  <r>
    <x v="48"/>
    <s v="You Raise Me Up"/>
    <n v="241066"/>
    <x v="0"/>
    <n v="2005"/>
    <n v="1"/>
    <n v="0.129"/>
    <n v="0.35799999999999998"/>
    <n v="10"/>
    <n v="-6.5960000000000001"/>
    <n v="1"/>
    <n v="3.1399999999999997E-2"/>
    <n v="0.63100000000000001"/>
    <n v="0"/>
    <n v="8.8599999999999998E-2"/>
    <n v="0.17199999999999999"/>
    <n v="75.048000000000002"/>
    <x v="0"/>
  </r>
  <r>
    <x v="290"/>
    <s v="One Wish"/>
    <n v="337640"/>
    <x v="0"/>
    <n v="2005"/>
    <n v="62"/>
    <n v="0.52500000000000002"/>
    <n v="0.65200000000000002"/>
    <n v="5"/>
    <n v="-7.0419999999999998"/>
    <n v="0"/>
    <n v="0.28000000000000003"/>
    <n v="0.27800000000000002"/>
    <n v="0"/>
    <n v="0.33900000000000002"/>
    <n v="0.60199999999999998"/>
    <n v="127.673"/>
    <x v="5"/>
  </r>
  <r>
    <x v="291"/>
    <s v="Scars"/>
    <n v="208199"/>
    <x v="0"/>
    <n v="2004"/>
    <n v="60"/>
    <n v="0.45500000000000002"/>
    <n v="0.92900000000000005"/>
    <n v="11"/>
    <n v="-3.2949999999999999"/>
    <n v="1"/>
    <n v="4.9399999999999999E-2"/>
    <n v="8.7499999999999994E-2"/>
    <n v="0"/>
    <n v="0.22600000000000001"/>
    <n v="0.48399999999999999"/>
    <n v="89.781999999999996"/>
    <x v="1"/>
  </r>
  <r>
    <x v="292"/>
    <s v="I Bet You Look Good On The Dancefloor"/>
    <n v="173680"/>
    <x v="0"/>
    <n v="2006"/>
    <n v="71"/>
    <n v="0.53500000000000003"/>
    <n v="0.94799999999999995"/>
    <n v="6"/>
    <n v="-4.1900000000000004"/>
    <n v="0"/>
    <n v="3.56E-2"/>
    <n v="2.2499999999999998E-3"/>
    <n v="0"/>
    <n v="0.376"/>
    <n v="0.77800000000000002"/>
    <n v="103.18300000000001"/>
    <x v="24"/>
  </r>
  <r>
    <x v="293"/>
    <s v="That's My Goal"/>
    <n v="219600"/>
    <x v="0"/>
    <n v="2006"/>
    <n v="1"/>
    <n v="0.28599999999999998"/>
    <n v="0.50800000000000001"/>
    <n v="2"/>
    <n v="-5.9660000000000002"/>
    <n v="1"/>
    <n v="3.3599999999999998E-2"/>
    <n v="0.372"/>
    <n v="0"/>
    <n v="0.27"/>
    <n v="0.14000000000000001"/>
    <n v="68.637"/>
    <x v="0"/>
  </r>
  <r>
    <x v="25"/>
    <s v="Let Me Hold You (feat. Omarion)"/>
    <n v="248493"/>
    <x v="0"/>
    <n v="2005"/>
    <n v="62"/>
    <n v="0.81499999999999995"/>
    <n v="0.66200000000000003"/>
    <n v="6"/>
    <n v="-8.2439999999999998"/>
    <n v="1"/>
    <n v="0.19900000000000001"/>
    <n v="9.1499999999999998E-2"/>
    <n v="4.0900000000000002E-4"/>
    <n v="8.9800000000000005E-2"/>
    <n v="0.61099999999999999"/>
    <n v="151.518"/>
    <x v="5"/>
  </r>
  <r>
    <x v="289"/>
    <s v="I Predict A Riot"/>
    <n v="233186"/>
    <x v="0"/>
    <n v="2005"/>
    <n v="63"/>
    <n v="0.39500000000000002"/>
    <n v="0.97899999999999998"/>
    <n v="8"/>
    <n v="-3.2410000000000001"/>
    <n v="1"/>
    <n v="7.6600000000000001E-2"/>
    <n v="2.4299999999999999E-2"/>
    <n v="0"/>
    <n v="0.12"/>
    <n v="0.41"/>
    <n v="158.84200000000001"/>
    <x v="24"/>
  </r>
  <r>
    <x v="96"/>
    <s v="Caught Up"/>
    <n v="224640"/>
    <x v="0"/>
    <n v="2004"/>
    <n v="61"/>
    <n v="0.81699999999999995"/>
    <n v="0.80600000000000005"/>
    <n v="6"/>
    <n v="-4.6059999999999999"/>
    <n v="1"/>
    <n v="6.2300000000000001E-2"/>
    <n v="2.7E-2"/>
    <n v="9.0000000000000002E-6"/>
    <n v="0.11899999999999999"/>
    <n v="0.80500000000000005"/>
    <n v="110.086"/>
    <x v="5"/>
  </r>
  <r>
    <x v="213"/>
    <s v="Because of You"/>
    <n v="219493"/>
    <x v="0"/>
    <n v="2004"/>
    <n v="71"/>
    <n v="0.58699999999999997"/>
    <n v="0.58299999999999996"/>
    <n v="5"/>
    <n v="-5.2839999999999998"/>
    <n v="0"/>
    <n v="3.1300000000000001E-2"/>
    <n v="0.248"/>
    <n v="0"/>
    <n v="0.124"/>
    <n v="0.15"/>
    <n v="139.91999999999999"/>
    <x v="8"/>
  </r>
  <r>
    <x v="44"/>
    <s v="Let Me Go"/>
    <n v="243053"/>
    <x v="0"/>
    <n v="2012"/>
    <n v="52"/>
    <n v="0.47799999999999998"/>
    <n v="0.86299999999999999"/>
    <n v="1"/>
    <n v="-4.9139999999999997"/>
    <n v="0"/>
    <n v="3.8699999999999998E-2"/>
    <n v="1.8100000000000002E-2"/>
    <n v="0"/>
    <n v="0.111"/>
    <n v="0.49099999999999999"/>
    <n v="92.004000000000005"/>
    <x v="14"/>
  </r>
  <r>
    <x v="79"/>
    <s v="Photograph"/>
    <n v="258920"/>
    <x v="0"/>
    <n v="2005"/>
    <n v="67"/>
    <n v="0.51500000000000001"/>
    <n v="0.876"/>
    <n v="8"/>
    <n v="-3.7559999999999998"/>
    <n v="1"/>
    <n v="2.92E-2"/>
    <n v="9.3199999999999999E-4"/>
    <n v="1.66E-4"/>
    <n v="0.13600000000000001"/>
    <n v="0.38500000000000001"/>
    <n v="145.916"/>
    <x v="1"/>
  </r>
  <r>
    <x v="294"/>
    <s v="I'm Sprung"/>
    <n v="231040"/>
    <x v="0"/>
    <n v="2005"/>
    <n v="0"/>
    <n v="0.72199999999999998"/>
    <n v="0.32900000000000001"/>
    <n v="0"/>
    <n v="-11.617000000000001"/>
    <n v="0"/>
    <n v="0.108"/>
    <n v="8.7999999999999995E-2"/>
    <n v="0"/>
    <n v="8.1000000000000003E-2"/>
    <n v="0.16600000000000001"/>
    <n v="99.991"/>
    <x v="5"/>
  </r>
  <r>
    <x v="50"/>
    <s v="Cater 2 U"/>
    <n v="245400"/>
    <x v="0"/>
    <n v="2004"/>
    <n v="58"/>
    <n v="0.60499999999999998"/>
    <n v="0.58399999999999996"/>
    <n v="11"/>
    <n v="-7.0430000000000001"/>
    <n v="0"/>
    <n v="0.19700000000000001"/>
    <n v="0.28599999999999998"/>
    <n v="0"/>
    <n v="0.23499999999999999"/>
    <n v="0.46400000000000002"/>
    <n v="125.80200000000001"/>
    <x v="8"/>
  </r>
  <r>
    <x v="269"/>
    <s v="Stickwitu"/>
    <n v="207506"/>
    <x v="0"/>
    <n v="2005"/>
    <n v="67"/>
    <n v="0.54800000000000004"/>
    <n v="0.55400000000000005"/>
    <n v="9"/>
    <n v="-6.4080000000000004"/>
    <n v="1"/>
    <n v="5.8700000000000002E-2"/>
    <n v="0.28299999999999997"/>
    <n v="0"/>
    <n v="7.0800000000000002E-2"/>
    <n v="0.38200000000000001"/>
    <n v="79.918000000000006"/>
    <x v="8"/>
  </r>
  <r>
    <x v="295"/>
    <b v="1"/>
    <n v="204173"/>
    <x v="0"/>
    <n v="2004"/>
    <n v="62"/>
    <n v="0.59799999999999998"/>
    <n v="0.4"/>
    <n v="6"/>
    <n v="-10.054"/>
    <n v="1"/>
    <n v="2.41E-2"/>
    <n v="0.45900000000000002"/>
    <n v="0"/>
    <n v="0.151"/>
    <n v="0.36899999999999999"/>
    <n v="96.938000000000002"/>
    <x v="0"/>
  </r>
  <r>
    <x v="296"/>
    <s v="Dakota"/>
    <n v="297426"/>
    <x v="0"/>
    <n v="2005"/>
    <n v="69"/>
    <n v="0.50600000000000001"/>
    <n v="0.93"/>
    <n v="4"/>
    <n v="-3.4990000000000001"/>
    <n v="1"/>
    <n v="6.7500000000000004E-2"/>
    <n v="0.129"/>
    <n v="6.8199999999999997E-3"/>
    <n v="9.3100000000000002E-2"/>
    <n v="0.30499999999999999"/>
    <n v="146.994"/>
    <x v="20"/>
  </r>
  <r>
    <x v="57"/>
    <s v="Over And Over"/>
    <n v="253933"/>
    <x v="1"/>
    <n v="2004"/>
    <n v="61"/>
    <n v="0.64400000000000002"/>
    <n v="0.51700000000000002"/>
    <n v="7"/>
    <n v="-10.02"/>
    <n v="1"/>
    <n v="8.0299999999999996E-2"/>
    <n v="6.4999999999999997E-3"/>
    <n v="1.37E-6"/>
    <n v="0.158"/>
    <n v="0.46400000000000002"/>
    <n v="169.79900000000001"/>
    <x v="5"/>
  </r>
  <r>
    <x v="159"/>
    <s v="Speed of Sound"/>
    <n v="287906"/>
    <x v="0"/>
    <n v="2005"/>
    <n v="69"/>
    <n v="0.51400000000000001"/>
    <n v="0.89800000000000002"/>
    <n v="11"/>
    <n v="-6.7649999999999997"/>
    <n v="0"/>
    <n v="5.7700000000000001E-2"/>
    <n v="4.8799999999999998E-3"/>
    <n v="3.4500000000000003E-2"/>
    <n v="7.46E-2"/>
    <n v="0.35299999999999998"/>
    <n v="123.06699999999999"/>
    <x v="20"/>
  </r>
  <r>
    <x v="297"/>
    <s v="Suddenly I See"/>
    <n v="201706"/>
    <x v="0"/>
    <n v="2005"/>
    <n v="71"/>
    <n v="0.58699999999999997"/>
    <n v="0.76700000000000002"/>
    <n v="0"/>
    <n v="-5.7130000000000001"/>
    <n v="1"/>
    <n v="4.4900000000000002E-2"/>
    <n v="0.22500000000000001"/>
    <n v="0"/>
    <n v="0.112"/>
    <n v="0.66400000000000003"/>
    <n v="100.38"/>
    <x v="38"/>
  </r>
  <r>
    <x v="50"/>
    <s v="Girl"/>
    <n v="224146"/>
    <x v="0"/>
    <n v="2004"/>
    <n v="55"/>
    <n v="0.56699999999999995"/>
    <n v="0.747"/>
    <n v="6"/>
    <n v="-6.0190000000000001"/>
    <n v="0"/>
    <n v="0.105"/>
    <n v="0.31"/>
    <n v="0"/>
    <n v="0.04"/>
    <n v="0.55600000000000005"/>
    <n v="89.036000000000001"/>
    <x v="8"/>
  </r>
  <r>
    <x v="213"/>
    <s v="Since U Been Gone"/>
    <n v="188960"/>
    <x v="0"/>
    <n v="2004"/>
    <n v="71"/>
    <n v="0.66200000000000003"/>
    <n v="0.73899999999999999"/>
    <n v="9"/>
    <n v="-5.3540000000000001"/>
    <n v="0"/>
    <n v="3.2199999999999999E-2"/>
    <n v="2.0600000000000002E-3"/>
    <n v="6.0299999999999999E-2"/>
    <n v="0.113"/>
    <n v="0.38200000000000001"/>
    <n v="130.999"/>
    <x v="8"/>
  </r>
  <r>
    <x v="248"/>
    <s v="Sometimes You Can't Make It On Your Own"/>
    <n v="305080"/>
    <x v="0"/>
    <n v="2004"/>
    <n v="56"/>
    <n v="0.53"/>
    <n v="0.59699999999999998"/>
    <n v="2"/>
    <n v="-5.6520000000000001"/>
    <n v="1"/>
    <n v="2.47E-2"/>
    <n v="2.7499999999999998E-3"/>
    <n v="0.47299999999999998"/>
    <n v="0.105"/>
    <n v="0.34599999999999997"/>
    <n v="96"/>
    <x v="34"/>
  </r>
  <r>
    <x v="298"/>
    <s v="Dirty Little Secret"/>
    <n v="193653"/>
    <x v="0"/>
    <n v="2005"/>
    <n v="65"/>
    <n v="0.46899999999999997"/>
    <n v="0.95499999999999996"/>
    <n v="10"/>
    <n v="-4.2530000000000001"/>
    <n v="1"/>
    <n v="4.3200000000000002E-2"/>
    <n v="3.4299999999999999E-4"/>
    <n v="1.35E-6"/>
    <n v="0.54800000000000004"/>
    <n v="0.46200000000000002"/>
    <n v="143.85300000000001"/>
    <x v="20"/>
  </r>
  <r>
    <x v="299"/>
    <s v="As Good As I Once Was"/>
    <n v="227840"/>
    <x v="0"/>
    <n v="2005"/>
    <n v="67"/>
    <n v="0.68"/>
    <n v="0.87"/>
    <n v="5"/>
    <n v="-4.4610000000000003"/>
    <n v="1"/>
    <n v="3.9300000000000002E-2"/>
    <n v="0.26600000000000001"/>
    <n v="0"/>
    <n v="0.109"/>
    <n v="0.64600000000000002"/>
    <n v="119.075"/>
    <x v="39"/>
  </r>
  <r>
    <x v="225"/>
    <s v="Cool"/>
    <n v="189333"/>
    <x v="0"/>
    <n v="2004"/>
    <n v="59"/>
    <n v="0.70899999999999996"/>
    <n v="0.72099999999999997"/>
    <n v="2"/>
    <n v="-3.52"/>
    <n v="1"/>
    <n v="2.81E-2"/>
    <n v="3.2199999999999999E-2"/>
    <n v="3.0899999999999998E-4"/>
    <n v="0.35499999999999998"/>
    <n v="0.80100000000000005"/>
    <n v="112.01900000000001"/>
    <x v="8"/>
  </r>
  <r>
    <x v="300"/>
    <s v="Best of You"/>
    <n v="255626"/>
    <x v="0"/>
    <n v="2005"/>
    <n v="76"/>
    <n v="0.36599999999999999"/>
    <n v="0.94"/>
    <n v="1"/>
    <n v="-5.1189999999999998"/>
    <n v="0"/>
    <n v="6.9599999999999995E-2"/>
    <n v="7.6900000000000004E-4"/>
    <n v="9.4199999999999999E-5"/>
    <n v="0.188"/>
    <n v="0.36899999999999999"/>
    <n v="130.19800000000001"/>
    <x v="1"/>
  </r>
  <r>
    <x v="61"/>
    <s v="Hips Don't Lie (feat. Wyclef Jean)"/>
    <n v="218093"/>
    <x v="0"/>
    <n v="2005"/>
    <n v="82"/>
    <n v="0.77800000000000002"/>
    <n v="0.82399999999999995"/>
    <n v="10"/>
    <n v="-5.8920000000000003"/>
    <n v="0"/>
    <n v="7.0699999999999999E-2"/>
    <n v="0.28399999999999997"/>
    <n v="0"/>
    <n v="0.40500000000000003"/>
    <n v="0.75800000000000001"/>
    <n v="100.024"/>
    <x v="11"/>
  </r>
  <r>
    <x v="148"/>
    <s v="Temperature"/>
    <n v="218573"/>
    <x v="0"/>
    <n v="2005"/>
    <n v="78"/>
    <n v="0.95099999999999996"/>
    <n v="0.6"/>
    <n v="0"/>
    <n v="-4.6749999999999998"/>
    <n v="0"/>
    <n v="6.8500000000000005E-2"/>
    <n v="0.106"/>
    <n v="0"/>
    <n v="7.1199999999999999E-2"/>
    <n v="0.82199999999999995"/>
    <n v="125.04"/>
    <x v="15"/>
  </r>
  <r>
    <x v="155"/>
    <s v="SexyBack (feat. Timbaland)"/>
    <n v="242733"/>
    <x v="1"/>
    <n v="2006"/>
    <n v="78"/>
    <n v="0.96699999999999997"/>
    <n v="0.58299999999999996"/>
    <n v="7"/>
    <n v="-5.5620000000000003"/>
    <n v="0"/>
    <n v="7.8899999999999998E-2"/>
    <n v="5.8400000000000001E-2"/>
    <n v="0"/>
    <n v="5.1900000000000002E-2"/>
    <n v="0.96399999999999997"/>
    <n v="117"/>
    <x v="0"/>
  </r>
  <r>
    <x v="173"/>
    <s v="Irreplaceable"/>
    <n v="227853"/>
    <x v="0"/>
    <n v="2007"/>
    <n v="70"/>
    <n v="0.44700000000000001"/>
    <n v="0.69399999999999995"/>
    <n v="7"/>
    <n v="-4.6369999999999996"/>
    <n v="0"/>
    <n v="0.38200000000000001"/>
    <n v="2.93E-2"/>
    <n v="5.4600000000000002E-6"/>
    <n v="0.16700000000000001"/>
    <n v="0.50900000000000001"/>
    <n v="175.86799999999999"/>
    <x v="8"/>
  </r>
  <r>
    <x v="301"/>
    <s v="Rehab"/>
    <n v="214946"/>
    <x v="0"/>
    <n v="2006"/>
    <n v="71"/>
    <n v="0.40699999999999997"/>
    <n v="0.55800000000000005"/>
    <n v="0"/>
    <n v="-13.609"/>
    <n v="1"/>
    <n v="5.5199999999999999E-2"/>
    <n v="5.4100000000000002E-2"/>
    <n v="1.5099999999999999E-6"/>
    <n v="0.34"/>
    <n v="0.77700000000000002"/>
    <n v="71.814999999999998"/>
    <x v="9"/>
  </r>
  <r>
    <x v="267"/>
    <s v="SOS"/>
    <n v="238920"/>
    <x v="0"/>
    <n v="2006"/>
    <n v="73"/>
    <n v="0.67700000000000005"/>
    <n v="0.67100000000000004"/>
    <n v="7"/>
    <n v="-4.9050000000000002"/>
    <n v="1"/>
    <n v="3.61E-2"/>
    <n v="4.0000000000000001E-3"/>
    <n v="5.0699999999999999E-5"/>
    <n v="0.41299999999999998"/>
    <n v="0.52700000000000002"/>
    <n v="137.04599999999999"/>
    <x v="5"/>
  </r>
  <r>
    <x v="302"/>
    <s v="Crazy"/>
    <n v="177466"/>
    <x v="0"/>
    <n v="2006"/>
    <n v="74"/>
    <n v="0.85499999999999998"/>
    <n v="0.58699999999999997"/>
    <n v="8"/>
    <n v="-4.5890000000000004"/>
    <n v="1"/>
    <n v="3.3599999999999998E-2"/>
    <n v="5.0500000000000003E-2"/>
    <n v="7.1399999999999996E-3"/>
    <n v="0.105"/>
    <n v="0.64"/>
    <n v="111.97"/>
    <x v="17"/>
  </r>
  <r>
    <x v="128"/>
    <s v="Touch It"/>
    <n v="214960"/>
    <x v="1"/>
    <n v="2006"/>
    <n v="61"/>
    <n v="0.65800000000000003"/>
    <n v="0.55100000000000005"/>
    <n v="1"/>
    <n v="-6.62"/>
    <n v="1"/>
    <n v="0.37"/>
    <n v="4.3E-3"/>
    <n v="1.08E-4"/>
    <n v="0.19700000000000001"/>
    <n v="0.442"/>
    <n v="138.33500000000001"/>
    <x v="15"/>
  </r>
  <r>
    <x v="60"/>
    <s v="Maneater"/>
    <n v="258893"/>
    <x v="0"/>
    <n v="2006"/>
    <n v="79"/>
    <n v="0.79600000000000004"/>
    <n v="0.77700000000000002"/>
    <n v="6"/>
    <n v="-4.8099999999999996"/>
    <n v="1"/>
    <n v="3.9699999999999999E-2"/>
    <n v="2.6100000000000002E-2"/>
    <n v="3.5799999999999997E-4"/>
    <n v="0.121"/>
    <n v="0.78700000000000003"/>
    <n v="132.72200000000001"/>
    <x v="19"/>
  </r>
  <r>
    <x v="303"/>
    <s v="Rock This Party - Everybody Dance Now"/>
    <n v="245466"/>
    <x v="0"/>
    <n v="2006"/>
    <n v="69"/>
    <n v="0.89300000000000002"/>
    <n v="0.82299999999999995"/>
    <n v="5"/>
    <n v="-3.7080000000000002"/>
    <n v="0"/>
    <n v="0.122"/>
    <n v="7.1400000000000005E-2"/>
    <n v="0"/>
    <n v="5.0900000000000001E-2"/>
    <n v="0.90200000000000002"/>
    <n v="128.00899999999999"/>
    <x v="7"/>
  </r>
  <r>
    <x v="129"/>
    <s v="Come to Me (feat. Nicole Scherzinger)"/>
    <n v="276786"/>
    <x v="1"/>
    <n v="2006"/>
    <n v="55"/>
    <n v="0.81899999999999995"/>
    <n v="0.48499999999999999"/>
    <n v="6"/>
    <n v="-6.45"/>
    <n v="0"/>
    <n v="7.5600000000000001E-2"/>
    <n v="1.7600000000000001E-2"/>
    <n v="0"/>
    <n v="0.65800000000000003"/>
    <n v="0.38600000000000001"/>
    <n v="96.998000000000005"/>
    <x v="15"/>
  </r>
  <r>
    <x v="19"/>
    <s v="Sorry"/>
    <n v="281880"/>
    <x v="0"/>
    <n v="2005"/>
    <n v="61"/>
    <n v="0.58899999999999997"/>
    <n v="0.877"/>
    <n v="0"/>
    <n v="-6.2290000000000001"/>
    <n v="0"/>
    <n v="4.5999999999999999E-2"/>
    <n v="1.2099999999999999E-3"/>
    <n v="1.2999999999999999E-2"/>
    <n v="0.16900000000000001"/>
    <n v="0.443"/>
    <n v="132.971"/>
    <x v="0"/>
  </r>
  <r>
    <x v="304"/>
    <s v="Ridin'"/>
    <n v="303053"/>
    <x v="1"/>
    <n v="2005"/>
    <n v="71"/>
    <n v="0.78700000000000003"/>
    <n v="0.79900000000000004"/>
    <n v="8"/>
    <n v="-4.68"/>
    <n v="0"/>
    <n v="9.9299999999999999E-2"/>
    <n v="0.189"/>
    <n v="0"/>
    <n v="0.3"/>
    <n v="0.83499999999999996"/>
    <n v="143.05199999999999"/>
    <x v="15"/>
  </r>
  <r>
    <x v="175"/>
    <s v="Pump It"/>
    <n v="213066"/>
    <x v="0"/>
    <n v="2005"/>
    <n v="75"/>
    <n v="0.64800000000000002"/>
    <n v="0.93100000000000005"/>
    <n v="1"/>
    <n v="-3.15"/>
    <n v="0"/>
    <n v="0.18099999999999999"/>
    <n v="9.3699999999999999E-3"/>
    <n v="0"/>
    <n v="0.752"/>
    <n v="0.74399999999999999"/>
    <n v="153.649"/>
    <x v="15"/>
  </r>
  <r>
    <x v="60"/>
    <s v="Promiscuous"/>
    <n v="242293"/>
    <x v="0"/>
    <n v="2006"/>
    <n v="82"/>
    <n v="0.80800000000000005"/>
    <n v="0.97"/>
    <n v="10"/>
    <n v="-6.0979999999999999"/>
    <n v="0"/>
    <n v="5.0599999999999999E-2"/>
    <n v="5.6899999999999999E-2"/>
    <n v="6.1299999999999999E-5"/>
    <n v="0.154"/>
    <n v="0.86799999999999999"/>
    <n v="114.328"/>
    <x v="19"/>
  </r>
  <r>
    <x v="305"/>
    <s v="Put Your Hands Up for Detroit - Radio Edit"/>
    <n v="150533"/>
    <x v="0"/>
    <n v="2015"/>
    <n v="39"/>
    <n v="0.81399999999999995"/>
    <n v="0.92300000000000004"/>
    <n v="7"/>
    <n v="-4.5250000000000004"/>
    <n v="1"/>
    <n v="0.22900000000000001"/>
    <n v="1.54E-2"/>
    <n v="0.154"/>
    <n v="8.6199999999999999E-2"/>
    <n v="0.51800000000000002"/>
    <n v="127.919"/>
    <x v="7"/>
  </r>
  <r>
    <x v="148"/>
    <s v="(When You Gonna) Give It Up to Me (feat. Keyshia Cole) - Radio Version"/>
    <n v="243880"/>
    <x v="0"/>
    <n v="2006"/>
    <n v="58"/>
    <n v="0.71099999999999997"/>
    <n v="0.76100000000000001"/>
    <n v="8"/>
    <n v="-3.04"/>
    <n v="1"/>
    <n v="0.22500000000000001"/>
    <n v="6.7000000000000004E-2"/>
    <n v="0"/>
    <n v="4.1000000000000002E-2"/>
    <n v="0.71799999999999997"/>
    <n v="95.823999999999998"/>
    <x v="15"/>
  </r>
  <r>
    <x v="269"/>
    <s v="Buttons"/>
    <n v="225560"/>
    <x v="0"/>
    <n v="2005"/>
    <n v="68"/>
    <n v="0.56499999999999995"/>
    <n v="0.81699999999999995"/>
    <n v="2"/>
    <n v="-4.3380000000000001"/>
    <n v="1"/>
    <n v="0.27"/>
    <n v="0.152"/>
    <n v="0"/>
    <n v="0.247"/>
    <n v="0.47699999999999998"/>
    <n v="210.851"/>
    <x v="8"/>
  </r>
  <r>
    <x v="233"/>
    <s v="Get Up (feat. Chamillionaire)"/>
    <n v="261880"/>
    <x v="0"/>
    <n v="2006"/>
    <n v="59"/>
    <n v="0.96399999999999997"/>
    <n v="0.59499999999999997"/>
    <n v="1"/>
    <n v="-6.8869999999999996"/>
    <n v="0"/>
    <n v="0.109"/>
    <n v="2.4799999999999999E-2"/>
    <n v="5.1399999999999999E-6"/>
    <n v="4.0500000000000001E-2"/>
    <n v="0.629"/>
    <n v="128.59299999999999"/>
    <x v="8"/>
  </r>
  <r>
    <x v="3"/>
    <s v="Shake That"/>
    <n v="274440"/>
    <x v="1"/>
    <n v="2005"/>
    <n v="74"/>
    <n v="0.96299999999999997"/>
    <n v="0.64300000000000002"/>
    <n v="1"/>
    <n v="-5.7850000000000001"/>
    <n v="0"/>
    <n v="0.11700000000000001"/>
    <n v="5.0700000000000002E-2"/>
    <n v="4.9400000000000001E-5"/>
    <n v="0.157"/>
    <n v="0.53400000000000003"/>
    <n v="107.005"/>
    <x v="2"/>
  </r>
  <r>
    <x v="306"/>
    <s v="Do It To It"/>
    <n v="226293"/>
    <x v="0"/>
    <n v="2006"/>
    <n v="65"/>
    <n v="0.82599999999999996"/>
    <n v="0.67"/>
    <n v="2"/>
    <n v="-5.5590000000000002"/>
    <n v="1"/>
    <n v="0.16900000000000001"/>
    <n v="7.9799999999999992E-3"/>
    <n v="0"/>
    <n v="0.495"/>
    <n v="0.79400000000000004"/>
    <n v="74.007000000000005"/>
    <x v="5"/>
  </r>
  <r>
    <x v="307"/>
    <s v="Supermassive Black Hole"/>
    <n v="212439"/>
    <x v="0"/>
    <n v="2006"/>
    <n v="75"/>
    <n v="0.66800000000000004"/>
    <n v="0.92100000000000004"/>
    <n v="7"/>
    <n v="-3.7269999999999999"/>
    <n v="1"/>
    <n v="4.3900000000000002E-2"/>
    <n v="4.9200000000000001E-2"/>
    <n v="5.1700000000000001E-3"/>
    <n v="8.77E-2"/>
    <n v="0.78200000000000003"/>
    <n v="120"/>
    <x v="24"/>
  </r>
  <r>
    <x v="275"/>
    <s v="Gimme That"/>
    <n v="186826"/>
    <x v="0"/>
    <n v="2005"/>
    <n v="63"/>
    <n v="0.67800000000000005"/>
    <n v="0.57199999999999995"/>
    <n v="11"/>
    <n v="-7.0330000000000004"/>
    <n v="0"/>
    <n v="4.6600000000000003E-2"/>
    <n v="3.7399999999999998E-3"/>
    <n v="6.5900000000000003E-5"/>
    <n v="0.11799999999999999"/>
    <n v="0.44400000000000001"/>
    <n v="87.165000000000006"/>
    <x v="5"/>
  </r>
  <r>
    <x v="308"/>
    <s v="From Paris to Berlin"/>
    <n v="209666"/>
    <x v="0"/>
    <n v="2004"/>
    <n v="57"/>
    <n v="0.74099999999999999"/>
    <n v="0.86899999999999999"/>
    <n v="9"/>
    <n v="-6.5339999999999998"/>
    <n v="0"/>
    <n v="8.1600000000000006E-2"/>
    <n v="9.6000000000000002E-2"/>
    <n v="0"/>
    <n v="3.9600000000000003E-2"/>
    <n v="0.83899999999999997"/>
    <n v="126.069"/>
    <x v="0"/>
  </r>
  <r>
    <x v="309"/>
    <s v="Me &amp; U"/>
    <n v="192213"/>
    <x v="0"/>
    <n v="2006"/>
    <n v="73"/>
    <n v="0.80300000000000005"/>
    <n v="0.45400000000000001"/>
    <n v="8"/>
    <n v="-4.8019999999999996"/>
    <n v="0"/>
    <n v="2.9399999999999999E-2"/>
    <n v="0.35199999999999998"/>
    <n v="0"/>
    <n v="6.5500000000000003E-2"/>
    <n v="0.73899999999999999"/>
    <n v="99.99"/>
    <x v="8"/>
  </r>
  <r>
    <x v="310"/>
    <s v="U and Dat (feat. T. Pain &amp; Kandi Girl)"/>
    <n v="202720"/>
    <x v="1"/>
    <n v="2006"/>
    <n v="63"/>
    <n v="0.85799999999999998"/>
    <n v="0.48399999999999999"/>
    <n v="6"/>
    <n v="-7.4480000000000004"/>
    <n v="0"/>
    <n v="0.27700000000000002"/>
    <n v="2.41E-2"/>
    <n v="1.7999999999999999E-6"/>
    <n v="0.123"/>
    <n v="0.32900000000000001"/>
    <n v="99.992000000000004"/>
    <x v="15"/>
  </r>
  <r>
    <x v="269"/>
    <s v="Beep"/>
    <n v="229360"/>
    <x v="0"/>
    <n v="2005"/>
    <n v="57"/>
    <n v="0.93799999999999994"/>
    <n v="0.73499999999999999"/>
    <n v="7"/>
    <n v="-6.3819999999999997"/>
    <n v="1"/>
    <n v="4.3400000000000001E-2"/>
    <n v="9.5200000000000007E-3"/>
    <n v="0"/>
    <n v="9.98E-2"/>
    <n v="0.55000000000000004"/>
    <n v="103.7"/>
    <x v="8"/>
  </r>
  <r>
    <x v="311"/>
    <s v="Snap Yo Fingers"/>
    <n v="274386"/>
    <x v="0"/>
    <n v="2006"/>
    <n v="67"/>
    <n v="0.83499999999999996"/>
    <n v="0.75700000000000001"/>
    <n v="8"/>
    <n v="-5.0289999999999999"/>
    <n v="0"/>
    <n v="0.23"/>
    <n v="6.4700000000000001E-3"/>
    <n v="0"/>
    <n v="0.28999999999999998"/>
    <n v="0.626"/>
    <n v="82.037999999999997"/>
    <x v="15"/>
  </r>
  <r>
    <x v="312"/>
    <s v="My My My - Radio Edit"/>
    <n v="190000"/>
    <x v="0"/>
    <n v="2006"/>
    <n v="40"/>
    <n v="0.67800000000000005"/>
    <n v="0.76800000000000002"/>
    <n v="7"/>
    <n v="-8.5020000000000007"/>
    <n v="1"/>
    <n v="0.13700000000000001"/>
    <n v="1.95E-2"/>
    <n v="8.6599999999999993E-3"/>
    <n v="3.2199999999999999E-2"/>
    <n v="0.75800000000000001"/>
    <n v="127.51"/>
    <x v="7"/>
  </r>
  <r>
    <x v="313"/>
    <s v="Nasty Girl (feat. Diddy, Nelly, Jagged Edge &amp; Avery Storm) - 2005 Remaster"/>
    <n v="286186"/>
    <x v="1"/>
    <n v="2005"/>
    <n v="68"/>
    <n v="0.83299999999999996"/>
    <n v="0.628"/>
    <n v="2"/>
    <n v="-7.0410000000000004"/>
    <n v="1"/>
    <n v="0.14099999999999999"/>
    <n v="9.4899999999999998E-2"/>
    <n v="1.5999999999999999E-6"/>
    <n v="0.28199999999999997"/>
    <n v="0.64500000000000002"/>
    <n v="106.328"/>
    <x v="2"/>
  </r>
  <r>
    <x v="314"/>
    <s v="It's Goin' Down (feat. Nitti)"/>
    <n v="241840"/>
    <x v="1"/>
    <n v="2006"/>
    <n v="66"/>
    <n v="0.88800000000000001"/>
    <n v="0.57699999999999996"/>
    <n v="1"/>
    <n v="-7.702"/>
    <n v="0"/>
    <n v="6.1199999999999997E-2"/>
    <n v="9.8599999999999993E-2"/>
    <n v="0"/>
    <n v="0.13100000000000001"/>
    <n v="0.60899999999999999"/>
    <n v="84.003"/>
    <x v="15"/>
  </r>
  <r>
    <x v="293"/>
    <s v="No Promises"/>
    <n v="223066"/>
    <x v="0"/>
    <n v="2006"/>
    <n v="1"/>
    <n v="0.5"/>
    <n v="0.498"/>
    <n v="4"/>
    <n v="-6.0869999999999997"/>
    <n v="1"/>
    <n v="2.5999999999999999E-2"/>
    <n v="0.52700000000000002"/>
    <n v="0"/>
    <n v="0.123"/>
    <n v="0.182"/>
    <n v="79.798000000000002"/>
    <x v="0"/>
  </r>
  <r>
    <x v="155"/>
    <s v="My Love (feat. T.I.)"/>
    <n v="276160"/>
    <x v="0"/>
    <n v="2006"/>
    <n v="72"/>
    <n v="0.77100000000000002"/>
    <n v="0.68"/>
    <n v="11"/>
    <n v="-5.8810000000000002"/>
    <n v="0"/>
    <n v="0.224"/>
    <n v="0.27700000000000002"/>
    <n v="1.1800000000000001E-5"/>
    <n v="0.68200000000000005"/>
    <n v="0.80800000000000005"/>
    <n v="119.952"/>
    <x v="0"/>
  </r>
  <r>
    <x v="79"/>
    <s v="Savin' Me"/>
    <n v="219320"/>
    <x v="0"/>
    <n v="2005"/>
    <n v="65"/>
    <n v="0.441"/>
    <n v="0.81499999999999995"/>
    <n v="3"/>
    <n v="-4.0880000000000001"/>
    <n v="1"/>
    <n v="2.76E-2"/>
    <n v="7.3099999999999999E-4"/>
    <n v="0"/>
    <n v="0.41399999999999998"/>
    <n v="0.52200000000000002"/>
    <n v="164.00700000000001"/>
    <x v="1"/>
  </r>
  <r>
    <x v="57"/>
    <s v="Grillz"/>
    <n v="271160"/>
    <x v="0"/>
    <n v="2005"/>
    <n v="60"/>
    <n v="0.86699999999999999"/>
    <n v="0.504"/>
    <n v="4"/>
    <n v="-7.7370000000000001"/>
    <n v="0"/>
    <n v="0.24099999999999999"/>
    <n v="3.5799999999999998E-2"/>
    <n v="0"/>
    <n v="0.307"/>
    <n v="0.84"/>
    <n v="82.995999999999995"/>
    <x v="5"/>
  </r>
  <r>
    <x v="315"/>
    <s v="Patience"/>
    <n v="202066"/>
    <x v="0"/>
    <n v="2006"/>
    <n v="64"/>
    <n v="0.309"/>
    <n v="0.78300000000000003"/>
    <n v="10"/>
    <n v="-4.1539999999999999"/>
    <n v="1"/>
    <n v="4.0500000000000001E-2"/>
    <n v="0.14199999999999999"/>
    <n v="1.11E-6"/>
    <n v="0.11799999999999999"/>
    <n v="0.372"/>
    <n v="175.78800000000001"/>
    <x v="0"/>
  </r>
  <r>
    <x v="316"/>
    <s v="London Bridge"/>
    <n v="241306"/>
    <x v="1"/>
    <n v="2006"/>
    <n v="57"/>
    <n v="0.76900000000000002"/>
    <n v="0.60899999999999999"/>
    <n v="1"/>
    <n v="-5.8940000000000001"/>
    <n v="1"/>
    <n v="0.35699999999999998"/>
    <n v="0.216"/>
    <n v="0"/>
    <n v="0.16600000000000001"/>
    <n v="0.63300000000000001"/>
    <n v="90.950999999999993"/>
    <x v="8"/>
  </r>
  <r>
    <x v="317"/>
    <s v="Everytime We Touch - Radio Edit"/>
    <n v="199120"/>
    <x v="0"/>
    <n v="2011"/>
    <n v="0"/>
    <n v="0.64"/>
    <n v="0.97699999999999998"/>
    <n v="8"/>
    <n v="-5.3689999999999998"/>
    <n v="1"/>
    <n v="5.5500000000000001E-2"/>
    <n v="4.6100000000000004E-3"/>
    <n v="1.6799999999999998E-5"/>
    <n v="0.371"/>
    <n v="0.49299999999999999"/>
    <n v="142.01900000000001"/>
    <x v="40"/>
  </r>
  <r>
    <x v="146"/>
    <s v="Control Myself"/>
    <n v="233973"/>
    <x v="0"/>
    <n v="2006"/>
    <n v="42"/>
    <n v="0.82499999999999996"/>
    <n v="0.876"/>
    <n v="10"/>
    <n v="-6.556"/>
    <n v="0"/>
    <n v="0.21099999999999999"/>
    <n v="9.2800000000000001E-3"/>
    <n v="1.2E-5"/>
    <n v="0.20499999999999999"/>
    <n v="0.48"/>
    <n v="120.066"/>
    <x v="5"/>
  </r>
  <r>
    <x v="173"/>
    <s v="Deja Vu (feat. Jay-Z)"/>
    <n v="240280"/>
    <x v="0"/>
    <n v="2007"/>
    <n v="57"/>
    <n v="0.64400000000000002"/>
    <n v="0.746"/>
    <n v="7"/>
    <n v="-4.9409999999999998"/>
    <n v="1"/>
    <n v="0.34100000000000003"/>
    <n v="7.1000000000000004E-3"/>
    <n v="1.22E-5"/>
    <n v="7.4300000000000005E-2"/>
    <n v="0.35499999999999998"/>
    <n v="105.253"/>
    <x v="8"/>
  </r>
  <r>
    <x v="37"/>
    <s v="Stupid Girls"/>
    <n v="197173"/>
    <x v="1"/>
    <n v="2006"/>
    <n v="0"/>
    <n v="0.68300000000000005"/>
    <n v="0.88600000000000001"/>
    <n v="4"/>
    <n v="-5.0449999999999999"/>
    <n v="0"/>
    <n v="7.0999999999999994E-2"/>
    <n v="7.3800000000000005E-4"/>
    <n v="1.8799999999999999E-3"/>
    <n v="5.2400000000000002E-2"/>
    <n v="0.56599999999999995"/>
    <n v="100.04"/>
    <x v="0"/>
  </r>
  <r>
    <x v="3"/>
    <s v="When I'm Gone"/>
    <n v="281320"/>
    <x v="1"/>
    <n v="2005"/>
    <n v="68"/>
    <n v="0.61799999999999999"/>
    <n v="0.746"/>
    <n v="10"/>
    <n v="-5.476"/>
    <n v="0"/>
    <n v="0.35199999999999998"/>
    <n v="5.5300000000000002E-2"/>
    <n v="0"/>
    <n v="0.27300000000000002"/>
    <n v="0.75"/>
    <n v="75.272000000000006"/>
    <x v="2"/>
  </r>
  <r>
    <x v="234"/>
    <s v="Bossy"/>
    <n v="273973"/>
    <x v="0"/>
    <n v="2006"/>
    <n v="50"/>
    <n v="0.90600000000000003"/>
    <n v="0.63300000000000001"/>
    <n v="4"/>
    <n v="-5.3159999999999998"/>
    <n v="1"/>
    <n v="0.19"/>
    <n v="1.8200000000000001E-4"/>
    <n v="8.3399999999999998E-6"/>
    <n v="5.8000000000000003E-2"/>
    <n v="0.77900000000000003"/>
    <n v="84.021000000000001"/>
    <x v="33"/>
  </r>
  <r>
    <x v="303"/>
    <s v="Love Generation - Radio Edit"/>
    <n v="207613"/>
    <x v="0"/>
    <n v="2005"/>
    <n v="49"/>
    <n v="0.71499999999999997"/>
    <n v="0.81200000000000006"/>
    <n v="1"/>
    <n v="-5.758"/>
    <n v="1"/>
    <n v="6.2E-2"/>
    <n v="0.17499999999999999"/>
    <n v="1.34E-4"/>
    <n v="4.3999999999999997E-2"/>
    <n v="0.55400000000000005"/>
    <n v="128.04"/>
    <x v="7"/>
  </r>
  <r>
    <x v="318"/>
    <s v="Thunder in My Heart Again (Radio Edit)"/>
    <n v="189800"/>
    <x v="0"/>
    <n v="2005"/>
    <n v="46"/>
    <n v="0.67900000000000005"/>
    <n v="0.92200000000000004"/>
    <n v="2"/>
    <n v="-4.67"/>
    <n v="0"/>
    <n v="2.9399999999999999E-2"/>
    <n v="2.41E-4"/>
    <n v="0.69"/>
    <n v="6.9699999999999998E-2"/>
    <n v="0.80600000000000005"/>
    <n v="129.01599999999999"/>
    <x v="26"/>
  </r>
  <r>
    <x v="67"/>
    <s v="Be Without You - Kendu Mix"/>
    <n v="246333"/>
    <x v="1"/>
    <n v="2005"/>
    <n v="69"/>
    <n v="0.72599999999999998"/>
    <n v="0.7"/>
    <n v="2"/>
    <n v="-5.8810000000000002"/>
    <n v="0"/>
    <n v="9.98E-2"/>
    <n v="7.17E-2"/>
    <n v="0"/>
    <n v="0.26200000000000001"/>
    <n v="0.67300000000000004"/>
    <n v="146.559"/>
    <x v="8"/>
  </r>
  <r>
    <x v="191"/>
    <s v="Something Kinda Ooooh"/>
    <n v="201590"/>
    <x v="0"/>
    <n v="2012"/>
    <n v="49"/>
    <n v="0.68100000000000005"/>
    <n v="0.90800000000000003"/>
    <n v="11"/>
    <n v="-3.9180000000000001"/>
    <n v="0"/>
    <n v="4.7300000000000002E-2"/>
    <n v="2.3199999999999998E-2"/>
    <n v="0"/>
    <n v="0.35499999999999998"/>
    <n v="0.879"/>
    <n v="131.92500000000001"/>
    <x v="7"/>
  </r>
  <r>
    <x v="267"/>
    <s v="Unfaithful"/>
    <n v="226973"/>
    <x v="0"/>
    <n v="2006"/>
    <n v="70"/>
    <n v="0.58799999999999997"/>
    <n v="0.39100000000000001"/>
    <n v="0"/>
    <n v="-8.6069999999999993"/>
    <n v="0"/>
    <n v="3.3399999999999999E-2"/>
    <n v="0.83899999999999997"/>
    <n v="0"/>
    <n v="0.22700000000000001"/>
    <n v="0.34899999999999998"/>
    <n v="144.06899999999999"/>
    <x v="5"/>
  </r>
  <r>
    <x v="253"/>
    <s v="Touch The Sky"/>
    <n v="236600"/>
    <x v="1"/>
    <n v="2005"/>
    <n v="73"/>
    <n v="0.55200000000000005"/>
    <n v="0.84599999999999997"/>
    <n v="9"/>
    <n v="-4.9119999999999999"/>
    <n v="1"/>
    <n v="0.34200000000000003"/>
    <n v="1.14E-2"/>
    <n v="0"/>
    <n v="0.309"/>
    <n v="0.55400000000000005"/>
    <n v="98.56"/>
    <x v="2"/>
  </r>
  <r>
    <x v="319"/>
    <s v="Lean Wit It, Rock Wit It"/>
    <n v="229813"/>
    <x v="1"/>
    <n v="2006"/>
    <n v="60"/>
    <n v="0.88600000000000001"/>
    <n v="0.62"/>
    <n v="5"/>
    <n v="-5.8540000000000001"/>
    <n v="1"/>
    <n v="0.307"/>
    <n v="8.2000000000000003E-2"/>
    <n v="0"/>
    <n v="0.1"/>
    <n v="0.6"/>
    <n v="76.034999999999997"/>
    <x v="15"/>
  </r>
  <r>
    <x v="181"/>
    <s v="Call Me When You're Sober"/>
    <n v="214706"/>
    <x v="0"/>
    <n v="2006"/>
    <n v="65"/>
    <n v="0.45"/>
    <n v="0.88300000000000001"/>
    <n v="7"/>
    <n v="-4.0940000000000003"/>
    <n v="1"/>
    <n v="5.2400000000000002E-2"/>
    <n v="1.9300000000000001E-3"/>
    <n v="0"/>
    <n v="0.29299999999999998"/>
    <n v="0.32800000000000001"/>
    <n v="93.41"/>
    <x v="6"/>
  </r>
  <r>
    <x v="195"/>
    <s v="Pullin' Me Back"/>
    <n v="234133"/>
    <x v="1"/>
    <n v="2006"/>
    <n v="62"/>
    <n v="0.78600000000000003"/>
    <n v="0.51100000000000001"/>
    <n v="7"/>
    <n v="-6.66"/>
    <n v="1"/>
    <n v="0.28599999999999998"/>
    <n v="8.2500000000000004E-2"/>
    <n v="0"/>
    <n v="0.12"/>
    <n v="0.58699999999999997"/>
    <n v="80"/>
    <x v="5"/>
  </r>
  <r>
    <x v="79"/>
    <s v="Far Away"/>
    <n v="238173"/>
    <x v="0"/>
    <n v="2005"/>
    <n v="70"/>
    <n v="0.51800000000000002"/>
    <n v="0.79700000000000004"/>
    <n v="6"/>
    <n v="-5.1529999999999996"/>
    <n v="1"/>
    <n v="3.09E-2"/>
    <n v="6.8099999999999996E-4"/>
    <n v="0"/>
    <n v="0.107"/>
    <n v="0.29299999999999998"/>
    <n v="132.91800000000001"/>
    <x v="1"/>
  </r>
  <r>
    <x v="320"/>
    <s v="Dance, Dance"/>
    <n v="180266"/>
    <x v="0"/>
    <n v="2005"/>
    <n v="74"/>
    <n v="0.622"/>
    <n v="0.96099999999999997"/>
    <n v="11"/>
    <n v="-3.198"/>
    <n v="0"/>
    <n v="0.154"/>
    <n v="5.2300000000000003E-3"/>
    <n v="0"/>
    <n v="8.5400000000000004E-2"/>
    <n v="0.44900000000000001"/>
    <n v="114.452"/>
    <x v="24"/>
  </r>
  <r>
    <x v="321"/>
    <s v="A Moment Like This"/>
    <n v="257293"/>
    <x v="0"/>
    <n v="2007"/>
    <n v="57"/>
    <n v="0.26100000000000001"/>
    <n v="0.56200000000000006"/>
    <n v="8"/>
    <n v="-3.6669999999999998"/>
    <n v="1"/>
    <n v="3.0099999999999998E-2"/>
    <n v="0.42299999999999999"/>
    <n v="7.5399999999999998E-6"/>
    <n v="0.13100000000000001"/>
    <n v="0.16700000000000001"/>
    <n v="70.543000000000006"/>
    <x v="8"/>
  </r>
  <r>
    <x v="244"/>
    <s v="What You Know"/>
    <n v="274333"/>
    <x v="1"/>
    <n v="2006"/>
    <n v="64"/>
    <n v="0.55100000000000005"/>
    <n v="0.81"/>
    <n v="11"/>
    <n v="-4.3650000000000002"/>
    <n v="1"/>
    <n v="3.44E-2"/>
    <n v="1.55E-2"/>
    <n v="0"/>
    <n v="0.16900000000000001"/>
    <n v="0.33200000000000002"/>
    <n v="73.463999999999999"/>
    <x v="15"/>
  </r>
  <r>
    <x v="114"/>
    <s v="Money Maker"/>
    <n v="230613"/>
    <x v="1"/>
    <n v="2006"/>
    <n v="62"/>
    <n v="0.55100000000000005"/>
    <n v="0.59799999999999998"/>
    <n v="1"/>
    <n v="-6.79"/>
    <n v="1"/>
    <n v="0.27"/>
    <n v="0.15"/>
    <n v="0"/>
    <n v="0.29899999999999999"/>
    <n v="0.61199999999999999"/>
    <n v="78.756"/>
    <x v="15"/>
  </r>
  <r>
    <x v="322"/>
    <s v="What's Left Of Me"/>
    <n v="244613"/>
    <x v="0"/>
    <n v="2006"/>
    <n v="37"/>
    <n v="0.42"/>
    <n v="0.74199999999999999"/>
    <n v="7"/>
    <n v="-5.665"/>
    <n v="1"/>
    <n v="3.7499999999999999E-2"/>
    <n v="0.14199999999999999"/>
    <n v="0"/>
    <n v="0.14499999999999999"/>
    <n v="0.29399999999999998"/>
    <n v="149.965"/>
    <x v="0"/>
  </r>
  <r>
    <x v="323"/>
    <s v="Chain Hang Low"/>
    <n v="207586"/>
    <x v="1"/>
    <n v="2006"/>
    <n v="56"/>
    <n v="0.79200000000000004"/>
    <n v="0.58899999999999997"/>
    <n v="4"/>
    <n v="-6.8689999999999998"/>
    <n v="0"/>
    <n v="0.26200000000000001"/>
    <n v="2.5899999999999999E-2"/>
    <n v="1.2799999999999999E-4"/>
    <n v="0.114"/>
    <n v="0.77800000000000002"/>
    <n v="157.14699999999999"/>
    <x v="15"/>
  </r>
  <r>
    <x v="292"/>
    <s v="When The Sun Goes Down"/>
    <n v="202133"/>
    <x v="1"/>
    <n v="2006"/>
    <n v="72"/>
    <n v="0.34799999999999998"/>
    <n v="0.875"/>
    <n v="11"/>
    <n v="-4.758"/>
    <n v="0"/>
    <n v="0.19900000000000001"/>
    <n v="3.4099999999999998E-2"/>
    <n v="0"/>
    <n v="0.11700000000000001"/>
    <n v="0.40699999999999997"/>
    <n v="169.15199999999999"/>
    <x v="24"/>
  </r>
  <r>
    <x v="324"/>
    <s v="Life is a Highway"/>
    <n v="276773"/>
    <x v="0"/>
    <n v="2006"/>
    <n v="0"/>
    <n v="0.56100000000000005"/>
    <n v="0.93600000000000005"/>
    <n v="5"/>
    <n v="-5.4089999999999998"/>
    <n v="1"/>
    <n v="6.13E-2"/>
    <n v="1.8500000000000001E-3"/>
    <n v="0"/>
    <n v="0.10199999999999999"/>
    <n v="0.59399999999999997"/>
    <n v="103.05500000000001"/>
    <x v="39"/>
  </r>
  <r>
    <x v="173"/>
    <s v="Check On It (feat. Slim Thug)"/>
    <n v="211186"/>
    <x v="0"/>
    <n v="2006"/>
    <n v="45"/>
    <n v="0.7"/>
    <n v="0.88700000000000001"/>
    <n v="7"/>
    <n v="-3.887"/>
    <n v="1"/>
    <n v="0.218"/>
    <n v="8.0500000000000002E-2"/>
    <n v="0"/>
    <n v="0.376"/>
    <n v="0.88300000000000001"/>
    <n v="166.10400000000001"/>
    <x v="8"/>
  </r>
  <r>
    <x v="325"/>
    <s v="Love"/>
    <n v="255333"/>
    <x v="0"/>
    <n v="2005"/>
    <n v="72"/>
    <n v="0.68799999999999994"/>
    <n v="0.51900000000000002"/>
    <n v="5"/>
    <n v="-4.2850000000000001"/>
    <n v="1"/>
    <n v="2.8299999999999999E-2"/>
    <n v="6.4000000000000001E-2"/>
    <n v="0"/>
    <n v="0.1"/>
    <n v="0.318"/>
    <n v="116.714"/>
    <x v="5"/>
  </r>
  <r>
    <x v="326"/>
    <s v="Smile"/>
    <n v="196893"/>
    <x v="1"/>
    <n v="2006"/>
    <n v="68"/>
    <n v="0.63200000000000001"/>
    <n v="0.63900000000000001"/>
    <n v="5"/>
    <n v="-5.9379999999999997"/>
    <n v="1"/>
    <n v="2.5899999999999999E-2"/>
    <n v="1.4300000000000001E-3"/>
    <n v="0"/>
    <n v="0.221"/>
    <n v="0.73299999999999998"/>
    <n v="95.506"/>
    <x v="0"/>
  </r>
  <r>
    <x v="327"/>
    <s v="Sexy Love"/>
    <n v="220853"/>
    <x v="0"/>
    <n v="2006"/>
    <n v="67"/>
    <n v="0.69299999999999995"/>
    <n v="0.51600000000000001"/>
    <n v="8"/>
    <n v="-6.4459999999999997"/>
    <n v="1"/>
    <n v="4.1300000000000003E-2"/>
    <n v="0.29699999999999999"/>
    <n v="1.27E-4"/>
    <n v="6.0400000000000002E-2"/>
    <n v="0.49399999999999999"/>
    <n v="94.02"/>
    <x v="8"/>
  </r>
  <r>
    <x v="241"/>
    <s v="Too Little Too Late"/>
    <n v="223680"/>
    <x v="0"/>
    <n v="2006"/>
    <n v="48"/>
    <n v="0.53500000000000003"/>
    <n v="0.82299999999999995"/>
    <n v="6"/>
    <n v="-5.3380000000000001"/>
    <n v="0"/>
    <n v="4.3099999999999999E-2"/>
    <n v="1.1299999999999999E-2"/>
    <n v="3.8800000000000001E-6"/>
    <n v="0.14599999999999999"/>
    <n v="0.68500000000000005"/>
    <n v="83.001000000000005"/>
    <x v="5"/>
  </r>
  <r>
    <x v="67"/>
    <s v="One"/>
    <n v="260466"/>
    <x v="0"/>
    <n v="2005"/>
    <n v="64"/>
    <n v="0.34399999999999997"/>
    <n v="0.874"/>
    <n v="0"/>
    <n v="-3.161"/>
    <n v="1"/>
    <n v="7.7700000000000005E-2"/>
    <n v="8.4099999999999994E-2"/>
    <n v="0"/>
    <n v="0.129"/>
    <n v="0.26900000000000002"/>
    <n v="185.88800000000001"/>
    <x v="8"/>
  </r>
  <r>
    <x v="328"/>
    <s v="Ms. New Booty"/>
    <n v="252653"/>
    <x v="1"/>
    <n v="2005"/>
    <n v="62"/>
    <n v="0.64"/>
    <n v="0.62"/>
    <n v="1"/>
    <n v="-5.931"/>
    <n v="1"/>
    <n v="0.41599999999999998"/>
    <n v="1.6E-2"/>
    <n v="0"/>
    <n v="8.3099999999999993E-2"/>
    <n v="0.60899999999999999"/>
    <n v="129.37"/>
    <x v="41"/>
  </r>
  <r>
    <x v="301"/>
    <s v="You Know I'm No Good"/>
    <n v="256946"/>
    <x v="0"/>
    <n v="2006"/>
    <n v="63"/>
    <n v="0.70499999999999996"/>
    <n v="0.80600000000000005"/>
    <n v="9"/>
    <n v="-3.6070000000000002"/>
    <n v="1"/>
    <n v="3.09E-2"/>
    <n v="1.32E-2"/>
    <n v="4.28E-3"/>
    <n v="7.0099999999999996E-2"/>
    <n v="0.73399999999999999"/>
    <n v="103.383"/>
    <x v="9"/>
  </r>
  <r>
    <x v="324"/>
    <s v="What Hurts The Most"/>
    <n v="214106"/>
    <x v="0"/>
    <n v="2006"/>
    <n v="69"/>
    <n v="0.53700000000000003"/>
    <n v="0.67400000000000004"/>
    <n v="5"/>
    <n v="-5.1340000000000003"/>
    <n v="0"/>
    <n v="2.7699999999999999E-2"/>
    <n v="8.8000000000000005E-3"/>
    <n v="0"/>
    <n v="0.26500000000000001"/>
    <n v="0.33"/>
    <n v="136.00200000000001"/>
    <x v="39"/>
  </r>
  <r>
    <x v="147"/>
    <s v="Dani California"/>
    <n v="282160"/>
    <x v="0"/>
    <n v="2006"/>
    <n v="76"/>
    <n v="0.55600000000000005"/>
    <n v="0.91300000000000003"/>
    <n v="0"/>
    <n v="-2.36"/>
    <n v="1"/>
    <n v="4.3700000000000003E-2"/>
    <n v="1.9300000000000001E-2"/>
    <n v="8.5900000000000008E-6"/>
    <n v="0.34599999999999997"/>
    <n v="0.73"/>
    <n v="96.183999999999997"/>
    <x v="24"/>
  </r>
  <r>
    <x v="256"/>
    <s v="I Don't Feel Like Dancin'"/>
    <n v="288360"/>
    <x v="0"/>
    <n v="2006"/>
    <n v="63"/>
    <n v="0.70699999999999996"/>
    <n v="0.92300000000000004"/>
    <n v="7"/>
    <n v="-3.4089999999999998"/>
    <n v="1"/>
    <n v="2.76E-2"/>
    <n v="1.95E-2"/>
    <n v="0"/>
    <n v="0.34200000000000003"/>
    <n v="0.84499999999999997"/>
    <n v="108.023"/>
    <x v="35"/>
  </r>
  <r>
    <x v="327"/>
    <s v="So Sick"/>
    <n v="207186"/>
    <x v="0"/>
    <n v="2006"/>
    <n v="75"/>
    <n v="0.45200000000000001"/>
    <n v="0.57399999999999995"/>
    <n v="6"/>
    <n v="-8.3360000000000003"/>
    <n v="1"/>
    <n v="0.31"/>
    <n v="0.246"/>
    <n v="0"/>
    <n v="0.189"/>
    <n v="0.57999999999999996"/>
    <n v="92.790999999999997"/>
    <x v="8"/>
  </r>
  <r>
    <x v="329"/>
    <s v="Lips Of An Angel"/>
    <n v="261053"/>
    <x v="0"/>
    <n v="2019"/>
    <n v="35"/>
    <n v="0.47399999999999998"/>
    <n v="0.74399999999999999"/>
    <n v="2"/>
    <n v="-5.3860000000000001"/>
    <n v="1"/>
    <n v="3.4099999999999998E-2"/>
    <n v="2.0799999999999999E-2"/>
    <n v="1.22E-6"/>
    <n v="0.20899999999999999"/>
    <n v="0.23799999999999999"/>
    <n v="129.005"/>
    <x v="14"/>
  </r>
  <r>
    <x v="330"/>
    <s v="Steady, As She Goes"/>
    <n v="215266"/>
    <x v="0"/>
    <n v="2006"/>
    <n v="56"/>
    <n v="0.52500000000000002"/>
    <n v="0.57799999999999996"/>
    <n v="9"/>
    <n v="-4.5629999999999997"/>
    <n v="1"/>
    <n v="0.12"/>
    <n v="1.32E-2"/>
    <n v="9.1599999999999997E-3"/>
    <n v="0.108"/>
    <n v="0.53700000000000003"/>
    <n v="123.696"/>
    <x v="24"/>
  </r>
  <r>
    <x v="331"/>
    <s v="Chelsea Dagger"/>
    <n v="215306"/>
    <x v="0"/>
    <n v="2006"/>
    <n v="68"/>
    <n v="0.51100000000000001"/>
    <n v="0.81499999999999995"/>
    <n v="7"/>
    <n v="-3.14"/>
    <n v="1"/>
    <n v="0.14399999999999999"/>
    <n v="4.9099999999999998E-2"/>
    <n v="0"/>
    <n v="8.2600000000000007E-2"/>
    <n v="0.58599999999999997"/>
    <n v="154.51400000000001"/>
    <x v="24"/>
  </r>
  <r>
    <x v="273"/>
    <s v="Where'd You Go (feat. Holly Brook &amp; Jonah Matranga)"/>
    <n v="231866"/>
    <x v="1"/>
    <n v="2005"/>
    <n v="42"/>
    <n v="0.68400000000000005"/>
    <n v="0.81899999999999995"/>
    <n v="1"/>
    <n v="-3.3090000000000002"/>
    <n v="0"/>
    <n v="0.23799999999999999"/>
    <n v="0.26200000000000001"/>
    <n v="1.97E-3"/>
    <n v="0.113"/>
    <n v="0.25"/>
    <n v="179.999"/>
    <x v="22"/>
  </r>
  <r>
    <x v="332"/>
    <s v="I Write Sins Not Tragedies"/>
    <n v="185586"/>
    <x v="0"/>
    <n v="2005"/>
    <n v="70"/>
    <n v="0.56599999999999995"/>
    <n v="0.81499999999999995"/>
    <n v="9"/>
    <n v="-4.4809999999999999"/>
    <n v="0"/>
    <n v="0.14000000000000001"/>
    <n v="7.3700000000000002E-2"/>
    <n v="0"/>
    <n v="0.12"/>
    <n v="0.67200000000000004"/>
    <n v="169.96100000000001"/>
    <x v="24"/>
  </r>
  <r>
    <x v="268"/>
    <s v="Goodbye My Lover"/>
    <n v="258653"/>
    <x v="0"/>
    <n v="2005"/>
    <n v="67"/>
    <n v="0.432"/>
    <n v="0.26100000000000001"/>
    <n v="4"/>
    <n v="-12.590999999999999"/>
    <n v="1"/>
    <n v="5.1200000000000002E-2"/>
    <n v="0.95299999999999996"/>
    <n v="3.4199999999999999E-3"/>
    <n v="9.0300000000000005E-2"/>
    <n v="0.27300000000000002"/>
    <n v="89.566999999999993"/>
    <x v="0"/>
  </r>
  <r>
    <x v="59"/>
    <s v="Ain't No Other Man"/>
    <n v="228906"/>
    <x v="0"/>
    <n v="2006"/>
    <n v="63"/>
    <n v="0.86199999999999999"/>
    <n v="0.74199999999999999"/>
    <n v="7"/>
    <n v="-4.7220000000000004"/>
    <n v="1"/>
    <n v="0.222"/>
    <n v="3.7599999999999999E-3"/>
    <n v="8.5500000000000003E-3"/>
    <n v="0.10299999999999999"/>
    <n v="0.51100000000000001"/>
    <n v="127.91"/>
    <x v="0"/>
  </r>
  <r>
    <x v="48"/>
    <s v="The Rose"/>
    <n v="219106"/>
    <x v="0"/>
    <n v="2006"/>
    <n v="0"/>
    <n v="0.27200000000000002"/>
    <n v="0.20300000000000001"/>
    <n v="9"/>
    <n v="-9.7059999999999995"/>
    <n v="1"/>
    <n v="2.9399999999999999E-2"/>
    <n v="0.78400000000000003"/>
    <n v="0"/>
    <n v="8.0500000000000002E-2"/>
    <n v="0.17199999999999999"/>
    <n v="109.581"/>
    <x v="0"/>
  </r>
  <r>
    <x v="333"/>
    <s v="Is It Any Wonder?"/>
    <n v="186173"/>
    <x v="0"/>
    <n v="2006"/>
    <n v="59"/>
    <n v="0.48899999999999999"/>
    <n v="0.95499999999999996"/>
    <n v="11"/>
    <n v="-2.7709999999999999"/>
    <n v="0"/>
    <n v="3.6299999999999999E-2"/>
    <n v="3.82E-5"/>
    <n v="1.7799999999999999E-4"/>
    <n v="0.33400000000000002"/>
    <n v="0.81599999999999995"/>
    <n v="129.352"/>
    <x v="0"/>
  </r>
  <r>
    <x v="334"/>
    <s v="No Tomorrow"/>
    <n v="167493"/>
    <x v="0"/>
    <n v="2006"/>
    <n v="46"/>
    <n v="0.65600000000000003"/>
    <n v="0.624"/>
    <n v="3"/>
    <n v="-4.6230000000000002"/>
    <n v="0"/>
    <n v="6.9099999999999995E-2"/>
    <n v="6.4999999999999997E-3"/>
    <n v="0"/>
    <n v="0.27800000000000002"/>
    <n v="0.73499999999999999"/>
    <n v="124.08199999999999"/>
    <x v="0"/>
  </r>
  <r>
    <x v="294"/>
    <s v="I'm N Luv (Wit a Stripper) (feat. Mike Jones)"/>
    <n v="265333"/>
    <x v="1"/>
    <n v="2005"/>
    <n v="0"/>
    <n v="0.73099999999999998"/>
    <n v="0.36799999999999999"/>
    <n v="8"/>
    <n v="-10.38"/>
    <n v="1"/>
    <n v="6.88E-2"/>
    <n v="5.4400000000000004E-3"/>
    <n v="0"/>
    <n v="0.193"/>
    <n v="0.51200000000000001"/>
    <n v="145.17099999999999"/>
    <x v="5"/>
  </r>
  <r>
    <x v="297"/>
    <s v="Black Horse And The Cherry Tree"/>
    <n v="172373"/>
    <x v="0"/>
    <n v="2005"/>
    <n v="64"/>
    <n v="0.748"/>
    <n v="0.78600000000000003"/>
    <n v="4"/>
    <n v="-7.7880000000000003"/>
    <n v="0"/>
    <n v="6.4100000000000004E-2"/>
    <n v="0.32800000000000001"/>
    <n v="0"/>
    <n v="0.34"/>
    <n v="0.91700000000000004"/>
    <n v="104.833"/>
    <x v="38"/>
  </r>
  <r>
    <x v="335"/>
    <s v="Unwritten"/>
    <n v="259333"/>
    <x v="0"/>
    <n v="2004"/>
    <n v="2"/>
    <n v="0.70599999999999996"/>
    <n v="0.8"/>
    <n v="5"/>
    <n v="-6.3330000000000002"/>
    <n v="1"/>
    <n v="3.9899999999999998E-2"/>
    <n v="5.8399999999999997E-3"/>
    <n v="0"/>
    <n v="8.2199999999999995E-2"/>
    <n v="0.629"/>
    <n v="100.011"/>
    <x v="0"/>
  </r>
  <r>
    <x v="336"/>
    <s v="America"/>
    <n v="249760"/>
    <x v="0"/>
    <n v="2006"/>
    <n v="67"/>
    <n v="0.44700000000000001"/>
    <n v="0.56799999999999995"/>
    <n v="2"/>
    <n v="-4.9749999999999996"/>
    <n v="1"/>
    <n v="3.0499999999999999E-2"/>
    <n v="0.29499999999999998"/>
    <n v="3.2600000000000001E-6"/>
    <n v="0.35499999999999998"/>
    <n v="0.14899999999999999"/>
    <n v="90.933000000000007"/>
    <x v="20"/>
  </r>
  <r>
    <x v="337"/>
    <s v="You Give Me Something"/>
    <n v="213173"/>
    <x v="0"/>
    <n v="2006"/>
    <n v="64"/>
    <n v="0.55900000000000005"/>
    <n v="0.68799999999999994"/>
    <n v="7"/>
    <n v="-6.4960000000000004"/>
    <n v="1"/>
    <n v="0.114"/>
    <n v="0.216"/>
    <n v="0"/>
    <n v="8.5500000000000007E-2"/>
    <n v="0.57799999999999996"/>
    <n v="79.753"/>
    <x v="8"/>
  </r>
  <r>
    <x v="338"/>
    <s v="You're All I Have"/>
    <n v="273333"/>
    <x v="0"/>
    <n v="2006"/>
    <n v="35"/>
    <n v="0.46700000000000003"/>
    <n v="0.92100000000000004"/>
    <n v="2"/>
    <n v="-4.5540000000000003"/>
    <n v="1"/>
    <n v="4.4999999999999998E-2"/>
    <n v="5.4799999999999997E-5"/>
    <n v="5.6599999999999998E-2"/>
    <n v="0.17599999999999999"/>
    <n v="0.501"/>
    <n v="132.01300000000001"/>
    <x v="42"/>
  </r>
  <r>
    <x v="339"/>
    <s v="How to Save a Life"/>
    <n v="262533"/>
    <x v="0"/>
    <n v="2005"/>
    <n v="79"/>
    <n v="0.64"/>
    <n v="0.74299999999999999"/>
    <n v="10"/>
    <n v="-4.08"/>
    <n v="1"/>
    <n v="3.7900000000000003E-2"/>
    <n v="0.26900000000000002"/>
    <n v="0"/>
    <n v="0.10100000000000001"/>
    <n v="0.36099999999999999"/>
    <n v="122.035"/>
    <x v="0"/>
  </r>
  <r>
    <x v="340"/>
    <s v="I Wish I Was a Punk Rocker (with Flowers in My Hair)"/>
    <n v="151640"/>
    <x v="0"/>
    <n v="2006"/>
    <n v="61"/>
    <n v="0.7"/>
    <n v="0.46500000000000002"/>
    <n v="4"/>
    <n v="-6.8150000000000004"/>
    <n v="1"/>
    <n v="0.35799999999999998"/>
    <n v="0.54400000000000004"/>
    <n v="0"/>
    <n v="0.60599999999999998"/>
    <n v="0.71899999999999997"/>
    <n v="108.102"/>
    <x v="43"/>
  </r>
  <r>
    <x v="341"/>
    <s v="Welcome to the Black Parade"/>
    <n v="311106"/>
    <x v="0"/>
    <n v="2006"/>
    <n v="76"/>
    <n v="0.217"/>
    <n v="0.90500000000000003"/>
    <n v="2"/>
    <n v="-4.1029999999999998"/>
    <n v="1"/>
    <n v="7.5200000000000003E-2"/>
    <n v="2.8899999999999998E-4"/>
    <n v="1.1E-4"/>
    <n v="0.222"/>
    <n v="0.23599999999999999"/>
    <n v="96.95"/>
    <x v="24"/>
  </r>
  <r>
    <x v="336"/>
    <s v="In The Morning"/>
    <n v="222453"/>
    <x v="0"/>
    <n v="2006"/>
    <n v="59"/>
    <n v="0.61599999999999999"/>
    <n v="0.85499999999999998"/>
    <n v="4"/>
    <n v="-3.4950000000000001"/>
    <n v="0"/>
    <n v="4.2000000000000003E-2"/>
    <n v="3.79E-3"/>
    <n v="8.6300000000000005E-4"/>
    <n v="0.318"/>
    <n v="0.68600000000000005"/>
    <n v="124.191"/>
    <x v="20"/>
  </r>
  <r>
    <x v="337"/>
    <s v="Wonderful World"/>
    <n v="210066"/>
    <x v="0"/>
    <n v="2006"/>
    <n v="49"/>
    <n v="0.47399999999999998"/>
    <n v="0.71"/>
    <n v="1"/>
    <n v="-4.6059999999999999"/>
    <n v="1"/>
    <n v="2.9000000000000001E-2"/>
    <n v="5.4800000000000001E-2"/>
    <n v="0"/>
    <n v="9.74E-2"/>
    <n v="0.59099999999999997"/>
    <n v="78.968999999999994"/>
    <x v="8"/>
  </r>
  <r>
    <x v="275"/>
    <s v="Yo (Excuse Me Miss)"/>
    <n v="229040"/>
    <x v="0"/>
    <n v="2005"/>
    <n v="69"/>
    <n v="0.53600000000000003"/>
    <n v="0.61199999999999999"/>
    <n v="4"/>
    <n v="-5.8470000000000004"/>
    <n v="1"/>
    <n v="0.27200000000000002"/>
    <n v="0.11899999999999999"/>
    <n v="0"/>
    <n v="0.20899999999999999"/>
    <n v="0.56999999999999995"/>
    <n v="86.768000000000001"/>
    <x v="5"/>
  </r>
  <r>
    <x v="37"/>
    <s v="Who Knew"/>
    <n v="208493"/>
    <x v="0"/>
    <n v="2006"/>
    <n v="0"/>
    <n v="0.68799999999999994"/>
    <n v="0.73399999999999999"/>
    <n v="9"/>
    <n v="-4.569"/>
    <n v="1"/>
    <n v="2.7400000000000001E-2"/>
    <n v="4.62E-3"/>
    <n v="0"/>
    <n v="7.5600000000000001E-2"/>
    <n v="0.46"/>
    <n v="140.00399999999999"/>
    <x v="0"/>
  </r>
  <r>
    <x v="342"/>
    <s v="Naive"/>
    <n v="203506"/>
    <x v="0"/>
    <n v="2006"/>
    <n v="73"/>
    <n v="0.39100000000000001"/>
    <n v="0.80800000000000005"/>
    <n v="8"/>
    <n v="-6.2089999999999996"/>
    <n v="0"/>
    <n v="8.9200000000000002E-2"/>
    <n v="7.5899999999999995E-2"/>
    <n v="0"/>
    <n v="0.14899999999999999"/>
    <n v="0.73699999999999999"/>
    <n v="100.304"/>
    <x v="24"/>
  </r>
  <r>
    <x v="321"/>
    <s v="Bleeding Love"/>
    <n v="262466"/>
    <x v="0"/>
    <n v="2007"/>
    <n v="75"/>
    <n v="0.63800000000000001"/>
    <n v="0.65600000000000003"/>
    <n v="5"/>
    <n v="-5.8860000000000001"/>
    <n v="1"/>
    <n v="3.5700000000000003E-2"/>
    <n v="0.188"/>
    <n v="0"/>
    <n v="0.14599999999999999"/>
    <n v="0.22500000000000001"/>
    <n v="104.036"/>
    <x v="8"/>
  </r>
  <r>
    <x v="267"/>
    <s v="Umbrella"/>
    <n v="275986"/>
    <x v="0"/>
    <n v="2008"/>
    <n v="81"/>
    <n v="0.58299999999999996"/>
    <n v="0.82899999999999996"/>
    <n v="1"/>
    <n v="-4.6029999999999998"/>
    <n v="1"/>
    <n v="0.13400000000000001"/>
    <n v="8.6400000000000001E-3"/>
    <n v="0"/>
    <n v="4.2599999999999999E-2"/>
    <n v="0.57499999999999996"/>
    <n v="174.02799999999999"/>
    <x v="5"/>
  </r>
  <r>
    <x v="0"/>
    <s v="Gimme More"/>
    <n v="251240"/>
    <x v="0"/>
    <n v="2007"/>
    <n v="79"/>
    <n v="0.78800000000000003"/>
    <n v="0.84399999999999997"/>
    <n v="2"/>
    <n v="-3.1309999999999998"/>
    <n v="1"/>
    <n v="3.3399999999999999E-2"/>
    <n v="0.25"/>
    <n v="6.78E-4"/>
    <n v="7.2300000000000003E-2"/>
    <n v="0.38200000000000001"/>
    <n v="113.324"/>
    <x v="0"/>
  </r>
  <r>
    <x v="316"/>
    <s v="Big Girls Don't Cry (Personal)"/>
    <n v="268120"/>
    <x v="0"/>
    <n v="2006"/>
    <n v="76"/>
    <n v="0.70799999999999996"/>
    <n v="0.64100000000000001"/>
    <n v="7"/>
    <n v="-4.2960000000000003"/>
    <n v="1"/>
    <n v="3.3500000000000002E-2"/>
    <n v="0.20499999999999999"/>
    <n v="0"/>
    <n v="9.4500000000000001E-2"/>
    <n v="0.253"/>
    <n v="113.08199999999999"/>
    <x v="8"/>
  </r>
  <r>
    <x v="343"/>
    <s v="Valerie (feat. Amy Winehouse) - Version Revisited"/>
    <n v="219413"/>
    <x v="0"/>
    <n v="2007"/>
    <n v="0"/>
    <n v="0.69799999999999995"/>
    <n v="0.84399999999999997"/>
    <n v="1"/>
    <n v="-4.7889999999999997"/>
    <n v="1"/>
    <n v="5.4399999999999997E-2"/>
    <n v="2.5300000000000001E-3"/>
    <n v="4.26E-4"/>
    <n v="0.124"/>
    <n v="0.89600000000000002"/>
    <n v="105.828"/>
    <x v="0"/>
  </r>
  <r>
    <x v="344"/>
    <s v="Hey There Delilah"/>
    <n v="232533"/>
    <x v="0"/>
    <n v="2005"/>
    <n v="78"/>
    <n v="0.65600000000000003"/>
    <n v="0.29099999999999998"/>
    <n v="2"/>
    <n v="-10.571999999999999"/>
    <n v="1"/>
    <n v="2.93E-2"/>
    <n v="0.872"/>
    <n v="0"/>
    <n v="0.114"/>
    <n v="0.29799999999999999"/>
    <n v="103.971"/>
    <x v="0"/>
  </r>
  <r>
    <x v="155"/>
    <s v="What Goes Around.../...Comes Around (Interlude)"/>
    <n v="448573"/>
    <x v="0"/>
    <n v="2006"/>
    <n v="70"/>
    <n v="0.68700000000000006"/>
    <n v="0.72299999999999998"/>
    <n v="7"/>
    <n v="-4.7510000000000003"/>
    <n v="1"/>
    <n v="7.0900000000000005E-2"/>
    <n v="0.122"/>
    <n v="1.0200000000000001E-3"/>
    <n v="0.57299999999999995"/>
    <n v="0.432"/>
    <n v="76"/>
    <x v="0"/>
  </r>
  <r>
    <x v="225"/>
    <s v="The Sweet Escape"/>
    <n v="246466"/>
    <x v="0"/>
    <n v="2006"/>
    <n v="71"/>
    <n v="0.75600000000000001"/>
    <n v="0.77"/>
    <n v="1"/>
    <n v="-3.5019999999999998"/>
    <n v="1"/>
    <n v="3.4299999999999997E-2"/>
    <n v="0.191"/>
    <n v="0"/>
    <n v="0.17799999999999999"/>
    <n v="0.73"/>
    <n v="119.961"/>
    <x v="8"/>
  </r>
  <r>
    <x v="345"/>
    <s v="The Way I Are"/>
    <n v="179120"/>
    <x v="0"/>
    <n v="2007"/>
    <n v="80"/>
    <n v="0.73099999999999998"/>
    <n v="0.80700000000000005"/>
    <n v="3"/>
    <n v="-6.492"/>
    <n v="0"/>
    <n v="0.1"/>
    <n v="0.18099999999999999"/>
    <n v="0.751"/>
    <n v="0.31900000000000001"/>
    <n v="0.76500000000000001"/>
    <n v="114.759"/>
    <x v="5"/>
  </r>
  <r>
    <x v="60"/>
    <s v="Say It Right"/>
    <n v="223080"/>
    <x v="0"/>
    <n v="2006"/>
    <n v="81"/>
    <n v="0.872"/>
    <n v="0.872"/>
    <n v="1"/>
    <n v="-6.3280000000000003"/>
    <n v="1"/>
    <n v="0.13900000000000001"/>
    <n v="4.7600000000000003E-2"/>
    <n v="1.1199999999999999E-3"/>
    <n v="5.4300000000000001E-2"/>
    <n v="0.80900000000000005"/>
    <n v="116.94799999999999"/>
    <x v="19"/>
  </r>
  <r>
    <x v="346"/>
    <s v="Let Me Think About It"/>
    <n v="151973"/>
    <x v="0"/>
    <n v="2012"/>
    <n v="43"/>
    <n v="0.76200000000000001"/>
    <n v="0.754"/>
    <n v="0"/>
    <n v="-3.4249999999999998"/>
    <n v="0"/>
    <n v="4.5999999999999999E-2"/>
    <n v="2.2000000000000001E-4"/>
    <n v="6.6500000000000004E-2"/>
    <n v="0.14599999999999999"/>
    <n v="0.71499999999999997"/>
    <n v="129.02600000000001"/>
    <x v="26"/>
  </r>
  <r>
    <x v="347"/>
    <s v="Destination Calabria - Radio Edit"/>
    <n v="223111"/>
    <x v="0"/>
    <n v="2007"/>
    <n v="73"/>
    <n v="0.627"/>
    <n v="0.95399999999999996"/>
    <n v="2"/>
    <n v="-4.8040000000000003"/>
    <n v="1"/>
    <n v="4.2500000000000003E-2"/>
    <n v="1.5E-3"/>
    <n v="8.1400000000000005E-4"/>
    <n v="0.29199999999999998"/>
    <n v="0.312"/>
    <n v="128.01599999999999"/>
    <x v="4"/>
  </r>
  <r>
    <x v="348"/>
    <s v="Cry for You"/>
    <n v="209800"/>
    <x v="0"/>
    <n v="2007"/>
    <n v="65"/>
    <n v="0.76700000000000002"/>
    <n v="0.88100000000000001"/>
    <n v="9"/>
    <n v="-3.988"/>
    <n v="1"/>
    <n v="3.0099999999999998E-2"/>
    <n v="1.33E-3"/>
    <n v="1.3899999999999999E-4"/>
    <n v="5.5100000000000003E-2"/>
    <n v="0.96099999999999997"/>
    <n v="130.018"/>
    <x v="7"/>
  </r>
  <r>
    <x v="229"/>
    <s v="Smack That"/>
    <n v="212360"/>
    <x v="1"/>
    <n v="2006"/>
    <n v="58"/>
    <n v="0.94"/>
    <n v="0.74299999999999999"/>
    <n v="5"/>
    <n v="-5.1660000000000004"/>
    <n v="0"/>
    <n v="4.7500000000000001E-2"/>
    <n v="0.317"/>
    <n v="0"/>
    <n v="9.0899999999999995E-2"/>
    <n v="0.93200000000000005"/>
    <n v="118.988"/>
    <x v="0"/>
  </r>
  <r>
    <x v="345"/>
    <s v="Give It To Me"/>
    <n v="234026"/>
    <x v="1"/>
    <n v="2007"/>
    <n v="70"/>
    <n v="0.97499999999999998"/>
    <n v="0.71099999999999997"/>
    <n v="8"/>
    <n v="-3.9039999999999999"/>
    <n v="1"/>
    <n v="6.3200000000000006E-2"/>
    <n v="0.16800000000000001"/>
    <n v="5.5199999999999997E-4"/>
    <n v="7.9899999999999999E-2"/>
    <n v="0.81499999999999995"/>
    <n v="110.621"/>
    <x v="5"/>
  </r>
  <r>
    <x v="172"/>
    <s v="Ayo Technology"/>
    <n v="247946"/>
    <x v="1"/>
    <n v="2007"/>
    <n v="67"/>
    <n v="0.63"/>
    <n v="0.78200000000000003"/>
    <n v="8"/>
    <n v="-5.44"/>
    <n v="0"/>
    <n v="0.13200000000000001"/>
    <n v="8.2799999999999999E-2"/>
    <n v="0"/>
    <n v="3.4000000000000002E-2"/>
    <n v="0.41799999999999998"/>
    <n v="140.14400000000001"/>
    <x v="15"/>
  </r>
  <r>
    <x v="232"/>
    <s v="Proper Education - Radio Edit"/>
    <n v="198567"/>
    <x v="0"/>
    <n v="2007"/>
    <n v="0"/>
    <n v="0.53700000000000003"/>
    <n v="0.93700000000000006"/>
    <n v="0"/>
    <n v="-4.5430000000000001"/>
    <n v="1"/>
    <n v="5.2299999999999999E-2"/>
    <n v="1.0200000000000001E-3"/>
    <n v="3.5000000000000003E-2"/>
    <n v="9.1700000000000004E-2"/>
    <n v="0.32400000000000001"/>
    <n v="124.938"/>
    <x v="7"/>
  </r>
  <r>
    <x v="233"/>
    <s v="Like a Boy"/>
    <n v="237053"/>
    <x v="0"/>
    <n v="2006"/>
    <n v="68"/>
    <n v="0.70099999999999996"/>
    <n v="0.72399999999999998"/>
    <n v="0"/>
    <n v="-5.7510000000000003"/>
    <n v="0"/>
    <n v="0.14499999999999999"/>
    <n v="0.26700000000000002"/>
    <n v="0"/>
    <n v="8.6699999999999999E-2"/>
    <n v="0.42499999999999999"/>
    <n v="132.035"/>
    <x v="8"/>
  </r>
  <r>
    <x v="253"/>
    <s v="Stronger"/>
    <n v="311866"/>
    <x v="1"/>
    <n v="2007"/>
    <n v="54"/>
    <n v="0.61699999999999999"/>
    <n v="0.71699999999999997"/>
    <n v="10"/>
    <n v="-7.8579999999999997"/>
    <n v="0"/>
    <n v="0.153"/>
    <n v="5.64E-3"/>
    <n v="0"/>
    <n v="0.40799999999999997"/>
    <n v="0.49"/>
    <n v="103.992"/>
    <x v="2"/>
  </r>
  <r>
    <x v="173"/>
    <s v="Beautiful Liar"/>
    <n v="199853"/>
    <x v="0"/>
    <n v="2007"/>
    <n v="64"/>
    <n v="0.76400000000000001"/>
    <n v="0.751"/>
    <n v="8"/>
    <n v="-3.74"/>
    <n v="1"/>
    <n v="7.0300000000000001E-2"/>
    <n v="5.5399999999999998E-3"/>
    <n v="2.3699999999999999E-4"/>
    <n v="0.16400000000000001"/>
    <n v="0.41799999999999998"/>
    <n v="91.977000000000004"/>
    <x v="8"/>
  </r>
  <r>
    <x v="349"/>
    <s v="Cupid's Chokehold / Breakfast in America - Radio Mix"/>
    <n v="237173"/>
    <x v="0"/>
    <n v="2007"/>
    <n v="59"/>
    <n v="0.58399999999999996"/>
    <n v="0.68100000000000005"/>
    <n v="1"/>
    <n v="-5.0839999999999996"/>
    <n v="0"/>
    <n v="7.8100000000000003E-2"/>
    <n v="0.495"/>
    <n v="0"/>
    <n v="0.28899999999999998"/>
    <n v="0.82099999999999995"/>
    <n v="79.701999999999998"/>
    <x v="15"/>
  </r>
  <r>
    <x v="229"/>
    <s v="I Wanna Love You"/>
    <n v="247066"/>
    <x v="1"/>
    <n v="2006"/>
    <n v="53"/>
    <n v="0.86499999999999999"/>
    <n v="0.45"/>
    <n v="0"/>
    <n v="-9.3870000000000005"/>
    <n v="1"/>
    <n v="4.1700000000000001E-2"/>
    <n v="3.5900000000000001E-2"/>
    <n v="1.28E-6"/>
    <n v="0.308"/>
    <n v="0.35199999999999998"/>
    <n v="99.989000000000004"/>
    <x v="0"/>
  </r>
  <r>
    <x v="350"/>
    <s v="Crank That (Soulja Boy)"/>
    <n v="221933"/>
    <x v="0"/>
    <n v="2007"/>
    <n v="74"/>
    <n v="0.73599999999999999"/>
    <n v="0.74"/>
    <n v="0"/>
    <n v="-2.1800000000000002"/>
    <n v="1"/>
    <n v="7.8600000000000003E-2"/>
    <n v="0.51500000000000001"/>
    <n v="0"/>
    <n v="4.6800000000000001E-2"/>
    <n v="0.80300000000000005"/>
    <n v="140.14099999999999"/>
    <x v="15"/>
  </r>
  <r>
    <x v="144"/>
    <s v="Make It Rain"/>
    <n v="247413"/>
    <x v="1"/>
    <n v="2006"/>
    <n v="59"/>
    <n v="0.74399999999999999"/>
    <n v="0.69699999999999995"/>
    <n v="11"/>
    <n v="-5.0629999999999997"/>
    <n v="0"/>
    <n v="0.19700000000000001"/>
    <n v="1.06E-2"/>
    <n v="0"/>
    <n v="8.4199999999999997E-2"/>
    <n v="0.76700000000000002"/>
    <n v="149.28"/>
    <x v="15"/>
  </r>
  <r>
    <x v="37"/>
    <s v="U + Ur Hand"/>
    <n v="214386"/>
    <x v="1"/>
    <n v="2006"/>
    <n v="0"/>
    <n v="0.70899999999999996"/>
    <n v="0.89100000000000001"/>
    <n v="0"/>
    <n v="-3.6880000000000002"/>
    <n v="1"/>
    <n v="5.28E-2"/>
    <n v="1.4400000000000001E-3"/>
    <n v="0"/>
    <n v="3.4000000000000002E-2"/>
    <n v="0.88600000000000001"/>
    <n v="141.04"/>
    <x v="0"/>
  </r>
  <r>
    <x v="267"/>
    <s v="Shut Up And Drive"/>
    <n v="212280"/>
    <x v="0"/>
    <n v="2008"/>
    <n v="69"/>
    <n v="0.73499999999999999"/>
    <n v="0.82599999999999996"/>
    <n v="1"/>
    <n v="-4.9020000000000001"/>
    <n v="1"/>
    <n v="3.49E-2"/>
    <n v="1.01E-3"/>
    <n v="0.129"/>
    <n v="0.19700000000000001"/>
    <n v="0.74"/>
    <n v="132.964"/>
    <x v="5"/>
  </r>
  <r>
    <x v="260"/>
    <s v="Get It Shawty"/>
    <n v="209533"/>
    <x v="0"/>
    <n v="2007"/>
    <n v="62"/>
    <n v="0.82199999999999995"/>
    <n v="0.90500000000000003"/>
    <n v="5"/>
    <n v="-4.032"/>
    <n v="0"/>
    <n v="0.24099999999999999"/>
    <n v="0.123"/>
    <n v="0"/>
    <n v="4.9599999999999998E-2"/>
    <n v="0.67400000000000004"/>
    <n v="128.01400000000001"/>
    <x v="5"/>
  </r>
  <r>
    <x v="253"/>
    <s v="Can't Tell Me Nothing"/>
    <n v="271600"/>
    <x v="1"/>
    <n v="2007"/>
    <n v="47"/>
    <n v="0.59599999999999997"/>
    <n v="0.62"/>
    <n v="5"/>
    <n v="-6.133"/>
    <n v="0"/>
    <n v="3.9E-2"/>
    <n v="1.2200000000000001E-2"/>
    <n v="0"/>
    <n v="0.82"/>
    <n v="0.10199999999999999"/>
    <n v="80.028999999999996"/>
    <x v="2"/>
  </r>
  <r>
    <x v="351"/>
    <s v="The Creeps - Fedde Le Grand Radio Mix"/>
    <n v="152333"/>
    <x v="0"/>
    <n v="2006"/>
    <n v="17"/>
    <n v="0.84699999999999998"/>
    <n v="0.86099999999999999"/>
    <n v="6"/>
    <n v="-6.6319999999999997"/>
    <n v="1"/>
    <n v="6.0299999999999999E-2"/>
    <n v="0.27800000000000002"/>
    <n v="2.9000000000000001E-2"/>
    <n v="6.2600000000000003E-2"/>
    <n v="0.72399999999999998"/>
    <n v="127.89400000000001"/>
    <x v="26"/>
  </r>
  <r>
    <x v="10"/>
    <s v="What I've Done"/>
    <n v="205613"/>
    <x v="0"/>
    <n v="2007"/>
    <n v="77"/>
    <n v="0.623"/>
    <n v="0.93"/>
    <n v="5"/>
    <n v="-5.2850000000000001"/>
    <n v="1"/>
    <n v="3.2399999999999998E-2"/>
    <n v="1.41E-2"/>
    <n v="1.64E-6"/>
    <n v="0.13800000000000001"/>
    <n v="0.28699999999999998"/>
    <n v="120.119"/>
    <x v="1"/>
  </r>
  <r>
    <x v="325"/>
    <s v="Last Night"/>
    <n v="255706"/>
    <x v="0"/>
    <n v="2007"/>
    <n v="60"/>
    <n v="0.91800000000000004"/>
    <n v="0.85699999999999998"/>
    <n v="3"/>
    <n v="-5.032"/>
    <n v="0"/>
    <n v="6.2300000000000001E-2"/>
    <n v="0.16600000000000001"/>
    <n v="2.9999999999999997E-4"/>
    <n v="8.5500000000000007E-2"/>
    <n v="0.97199999999999998"/>
    <n v="121.006"/>
    <x v="5"/>
  </r>
  <r>
    <x v="275"/>
    <s v="Kiss Kiss (feat. T-Pain)"/>
    <n v="250666"/>
    <x v="0"/>
    <n v="2007"/>
    <n v="68"/>
    <n v="0.72899999999999998"/>
    <n v="0.65800000000000003"/>
    <n v="10"/>
    <n v="-3.3860000000000001"/>
    <n v="0"/>
    <n v="0.22500000000000001"/>
    <n v="5.0599999999999999E-2"/>
    <n v="0"/>
    <n v="6.93E-2"/>
    <n v="0.55100000000000005"/>
    <n v="140.04300000000001"/>
    <x v="5"/>
  </r>
  <r>
    <x v="352"/>
    <s v="Party Like A Rock Star"/>
    <n v="253400"/>
    <x v="1"/>
    <n v="2007"/>
    <n v="61"/>
    <n v="0.61899999999999999"/>
    <n v="0.70899999999999996"/>
    <n v="7"/>
    <n v="-4.633"/>
    <n v="1"/>
    <n v="3.95E-2"/>
    <n v="5.4099999999999999E-3"/>
    <n v="0"/>
    <n v="0.50700000000000001"/>
    <n v="0.68"/>
    <n v="144.97200000000001"/>
    <x v="15"/>
  </r>
  <r>
    <x v="353"/>
    <s v="Paralyzer"/>
    <n v="208106"/>
    <x v="0"/>
    <n v="2007"/>
    <n v="73"/>
    <n v="0.64400000000000002"/>
    <n v="0.93899999999999995"/>
    <n v="11"/>
    <n v="-3.4860000000000002"/>
    <n v="0"/>
    <n v="4.5600000000000002E-2"/>
    <n v="0.157"/>
    <n v="0"/>
    <n v="0.23300000000000001"/>
    <n v="0.86099999999999999"/>
    <n v="106.03100000000001"/>
    <x v="1"/>
  </r>
  <r>
    <x v="155"/>
    <s v="Summer Love"/>
    <n v="252973"/>
    <x v="0"/>
    <n v="2006"/>
    <n v="66"/>
    <n v="0.60599999999999998"/>
    <n v="0.59099999999999997"/>
    <n v="0"/>
    <n v="-7.2279999999999998"/>
    <n v="0"/>
    <n v="8.6999999999999994E-2"/>
    <n v="7.5600000000000001E-2"/>
    <n v="0"/>
    <n v="0.32800000000000001"/>
    <n v="0.47699999999999998"/>
    <n v="95.802000000000007"/>
    <x v="0"/>
  </r>
  <r>
    <x v="354"/>
    <s v="This Is Why I'm Hot"/>
    <n v="253706"/>
    <x v="1"/>
    <n v="2007"/>
    <n v="59"/>
    <n v="0.621"/>
    <n v="0.6"/>
    <n v="8"/>
    <n v="-6.3490000000000002"/>
    <n v="1"/>
    <n v="0.57599999999999996"/>
    <n v="0.27700000000000002"/>
    <n v="0"/>
    <n v="0.495"/>
    <n v="0.48499999999999999"/>
    <n v="80.021000000000001"/>
    <x v="15"/>
  </r>
  <r>
    <x v="212"/>
    <s v="Make Me Better"/>
    <n v="253573"/>
    <x v="1"/>
    <n v="2007"/>
    <n v="62"/>
    <n v="0.60699999999999998"/>
    <n v="0.59899999999999998"/>
    <n v="11"/>
    <n v="-6.8860000000000001"/>
    <n v="1"/>
    <n v="9.9500000000000005E-2"/>
    <n v="0.33"/>
    <n v="0"/>
    <n v="0.19900000000000001"/>
    <n v="0.56200000000000006"/>
    <n v="86.491"/>
    <x v="5"/>
  </r>
  <r>
    <x v="355"/>
    <s v="Fake It"/>
    <n v="193893"/>
    <x v="1"/>
    <n v="2007"/>
    <n v="73"/>
    <n v="0.61099999999999999"/>
    <n v="0.95"/>
    <n v="8"/>
    <n v="-3.5089999999999999"/>
    <n v="1"/>
    <n v="5.1799999999999999E-2"/>
    <n v="1.41E-3"/>
    <n v="1.59E-6"/>
    <n v="5.4300000000000001E-2"/>
    <n v="0.60699999999999998"/>
    <n v="132.078"/>
    <x v="1"/>
  </r>
  <r>
    <x v="292"/>
    <s v="Brianstorm"/>
    <n v="172866"/>
    <x v="0"/>
    <n v="2007"/>
    <n v="67"/>
    <n v="0.42"/>
    <n v="0.97399999999999998"/>
    <n v="1"/>
    <n v="-4.7060000000000004"/>
    <n v="1"/>
    <n v="0.191"/>
    <n v="8.1500000000000002E-5"/>
    <n v="1.5499999999999999E-3"/>
    <n v="8.7099999999999997E-2"/>
    <n v="0.46300000000000002"/>
    <n v="165.18199999999999"/>
    <x v="24"/>
  </r>
  <r>
    <x v="316"/>
    <s v="Glamorous"/>
    <n v="246600"/>
    <x v="1"/>
    <n v="2006"/>
    <n v="64"/>
    <n v="0.81100000000000005"/>
    <n v="0.75700000000000001"/>
    <n v="0"/>
    <n v="-6.4470000000000001"/>
    <n v="1"/>
    <n v="0.23"/>
    <n v="0.29799999999999999"/>
    <n v="0"/>
    <n v="0.10299999999999999"/>
    <n v="0.56499999999999995"/>
    <n v="130.99299999999999"/>
    <x v="8"/>
  </r>
  <r>
    <x v="10"/>
    <s v="Bleed It Out"/>
    <n v="166373"/>
    <x v="1"/>
    <n v="2007"/>
    <n v="73"/>
    <n v="0.52900000000000003"/>
    <n v="0.96699999999999997"/>
    <n v="1"/>
    <n v="-3.6469999999999998"/>
    <n v="0"/>
    <n v="5.0799999999999998E-2"/>
    <n v="0.114"/>
    <n v="0"/>
    <n v="0.61"/>
    <n v="0.59599999999999997"/>
    <n v="140.12700000000001"/>
    <x v="1"/>
  </r>
  <r>
    <x v="341"/>
    <s v="Teenagers"/>
    <n v="161920"/>
    <x v="0"/>
    <n v="2006"/>
    <n v="80"/>
    <n v="0.46300000000000002"/>
    <n v="0.85699999999999998"/>
    <n v="4"/>
    <n v="-3.0630000000000002"/>
    <n v="1"/>
    <n v="6.3200000000000006E-2"/>
    <n v="5.0599999999999999E-2"/>
    <n v="0"/>
    <n v="0.184"/>
    <n v="0.85599999999999998"/>
    <n v="111.64700000000001"/>
    <x v="24"/>
  </r>
  <r>
    <x v="356"/>
    <s v="Acceptable in the 80's"/>
    <n v="333680"/>
    <x v="0"/>
    <n v="2007"/>
    <n v="57"/>
    <n v="0.78700000000000003"/>
    <n v="0.80800000000000005"/>
    <n v="7"/>
    <n v="-5.4539999999999997"/>
    <n v="1"/>
    <n v="5.11E-2"/>
    <n v="1.43E-2"/>
    <n v="0.25700000000000001"/>
    <n v="4.6600000000000003E-2"/>
    <n v="0.94199999999999995"/>
    <n v="127.99"/>
    <x v="40"/>
  </r>
  <r>
    <x v="133"/>
    <s v="About You Now"/>
    <n v="212400"/>
    <x v="0"/>
    <n v="2007"/>
    <n v="66"/>
    <n v="0.58399999999999996"/>
    <n v="0.69899999999999995"/>
    <n v="1"/>
    <n v="-6.0650000000000004"/>
    <n v="0"/>
    <n v="3.78E-2"/>
    <n v="6.5199999999999999E-5"/>
    <n v="6.05E-5"/>
    <n v="0.48599999999999999"/>
    <n v="0.58499999999999996"/>
    <n v="82.498999999999995"/>
    <x v="8"/>
  </r>
  <r>
    <x v="123"/>
    <s v="Girlfriend"/>
    <n v="216600"/>
    <x v="1"/>
    <n v="2007"/>
    <n v="75"/>
    <n v="0.56000000000000005"/>
    <n v="0.95899999999999996"/>
    <n v="7"/>
    <n v="-2.4329999999999998"/>
    <n v="1"/>
    <n v="0.10199999999999999"/>
    <n v="7.2199999999999999E-4"/>
    <n v="2.2100000000000001E-4"/>
    <n v="0.20899999999999999"/>
    <n v="0.66900000000000004"/>
    <n v="163.983"/>
    <x v="0"/>
  </r>
  <r>
    <x v="327"/>
    <s v="Because Of You"/>
    <n v="266840"/>
    <x v="0"/>
    <n v="2007"/>
    <n v="74"/>
    <n v="0.81"/>
    <n v="0.53800000000000003"/>
    <n v="0"/>
    <n v="-5.7839999999999998"/>
    <n v="0"/>
    <n v="3.56E-2"/>
    <n v="0.52800000000000002"/>
    <n v="0"/>
    <n v="9.5100000000000004E-2"/>
    <n v="0.82799999999999996"/>
    <n v="109.97"/>
    <x v="8"/>
  </r>
  <r>
    <x v="357"/>
    <s v="It's Not Over"/>
    <n v="215173"/>
    <x v="0"/>
    <n v="2016"/>
    <n v="45"/>
    <n v="0.45"/>
    <n v="0.92100000000000004"/>
    <n v="10"/>
    <n v="-3.476"/>
    <n v="0"/>
    <n v="5.3800000000000001E-2"/>
    <n v="4.6699999999999998E-2"/>
    <n v="0"/>
    <n v="0.311"/>
    <n v="0.41299999999999998"/>
    <n v="145.959"/>
    <x v="14"/>
  </r>
  <r>
    <x v="358"/>
    <s v="Walk It Out"/>
    <n v="173040"/>
    <x v="1"/>
    <n v="2013"/>
    <n v="48"/>
    <n v="0.79400000000000004"/>
    <n v="0.77700000000000002"/>
    <n v="1"/>
    <n v="-3.6960000000000002"/>
    <n v="0"/>
    <n v="8.1299999999999997E-2"/>
    <n v="9.8199999999999996E-2"/>
    <n v="0"/>
    <n v="0.20200000000000001"/>
    <n v="0.70599999999999996"/>
    <n v="160.02199999999999"/>
    <x v="15"/>
  </r>
  <r>
    <x v="260"/>
    <s v="You"/>
    <n v="273133"/>
    <x v="0"/>
    <n v="2007"/>
    <n v="70"/>
    <n v="0.41199999999999998"/>
    <n v="0.876"/>
    <n v="5"/>
    <n v="-6.008"/>
    <n v="0"/>
    <n v="0.47"/>
    <n v="0.10199999999999999"/>
    <n v="0"/>
    <n v="0.29699999999999999"/>
    <n v="0.70299999999999996"/>
    <n v="130.15899999999999"/>
    <x v="5"/>
  </r>
  <r>
    <x v="359"/>
    <s v="Golden Skans"/>
    <n v="165120"/>
    <x v="0"/>
    <n v="2007"/>
    <n v="65"/>
    <n v="0.46300000000000002"/>
    <n v="0.83599999999999997"/>
    <n v="2"/>
    <n v="-2.7759999999999998"/>
    <n v="0"/>
    <n v="3.8100000000000002E-2"/>
    <n v="4.1800000000000002E-4"/>
    <n v="7.3799999999999996E-6"/>
    <n v="0.25"/>
    <n v="0.71299999999999997"/>
    <n v="141.95500000000001"/>
    <x v="24"/>
  </r>
  <r>
    <x v="294"/>
    <s v="Bartender (feat. Akon)"/>
    <n v="238800"/>
    <x v="1"/>
    <n v="2007"/>
    <n v="3"/>
    <n v="0.67500000000000004"/>
    <n v="0.39400000000000002"/>
    <n v="8"/>
    <n v="-8.5389999999999997"/>
    <n v="1"/>
    <n v="0.13300000000000001"/>
    <n v="6.1100000000000002E-2"/>
    <n v="0"/>
    <n v="0.214"/>
    <n v="0.40500000000000003"/>
    <n v="104.98699999999999"/>
    <x v="5"/>
  </r>
  <r>
    <x v="360"/>
    <s v="The Way I Live - Main Explicit"/>
    <n v="324906"/>
    <x v="1"/>
    <n v="2006"/>
    <n v="59"/>
    <n v="0.88"/>
    <n v="0.438"/>
    <n v="0"/>
    <n v="-7.5620000000000003"/>
    <n v="1"/>
    <n v="0.248"/>
    <n v="1.47E-2"/>
    <n v="0"/>
    <n v="9.0700000000000003E-2"/>
    <n v="0.71399999999999997"/>
    <n v="90.02"/>
    <x v="15"/>
  </r>
  <r>
    <x v="316"/>
    <s v="Fergalicious"/>
    <n v="292373"/>
    <x v="1"/>
    <n v="2006"/>
    <n v="63"/>
    <n v="0.90600000000000003"/>
    <n v="0.58399999999999996"/>
    <n v="8"/>
    <n v="-7.72"/>
    <n v="0"/>
    <n v="0.316"/>
    <n v="5.7599999999999998E-2"/>
    <n v="0"/>
    <n v="0.128"/>
    <n v="0.83099999999999996"/>
    <n v="129.05500000000001"/>
    <x v="8"/>
  </r>
  <r>
    <x v="361"/>
    <s v="Ice Box"/>
    <n v="256426"/>
    <x v="0"/>
    <n v="2006"/>
    <n v="57"/>
    <n v="0.77500000000000002"/>
    <n v="0.73099999999999998"/>
    <n v="8"/>
    <n v="-5.4459999999999997"/>
    <n v="1"/>
    <n v="0.13400000000000001"/>
    <n v="0.189"/>
    <n v="0"/>
    <n v="0.129"/>
    <n v="0.82099999999999995"/>
    <n v="131.10499999999999"/>
    <x v="5"/>
  </r>
  <r>
    <x v="284"/>
    <s v="On the Hotline - Amended Version"/>
    <n v="242586"/>
    <x v="0"/>
    <n v="2007"/>
    <n v="57"/>
    <n v="0.70399999999999996"/>
    <n v="0.85399999999999998"/>
    <n v="10"/>
    <n v="-5.4770000000000003"/>
    <n v="0"/>
    <n v="0.183"/>
    <n v="1.8499999999999999E-2"/>
    <n v="0"/>
    <n v="0.14799999999999999"/>
    <n v="0.68799999999999994"/>
    <n v="92.988"/>
    <x v="5"/>
  </r>
  <r>
    <x v="79"/>
    <s v="Rockstar"/>
    <n v="252040"/>
    <x v="0"/>
    <n v="2005"/>
    <n v="69"/>
    <n v="0.61599999999999999"/>
    <n v="0.91"/>
    <n v="0"/>
    <n v="-3.004"/>
    <n v="1"/>
    <n v="3.8600000000000002E-2"/>
    <n v="4.5900000000000003E-2"/>
    <n v="0"/>
    <n v="0.34300000000000003"/>
    <n v="0.69299999999999995"/>
    <n v="144.072"/>
    <x v="1"/>
  </r>
  <r>
    <x v="320"/>
    <s v="Thnks fr th Mmrs"/>
    <n v="203506"/>
    <x v="0"/>
    <n v="2007"/>
    <n v="76"/>
    <n v="0.45900000000000002"/>
    <n v="0.89100000000000001"/>
    <n v="10"/>
    <n v="-5.0570000000000004"/>
    <n v="0"/>
    <n v="6.2300000000000001E-2"/>
    <n v="5.11E-3"/>
    <n v="0"/>
    <n v="0.106"/>
    <n v="0.58799999999999997"/>
    <n v="154.83699999999999"/>
    <x v="24"/>
  </r>
  <r>
    <x v="155"/>
    <s v="LoveStoned / I Think She Knows (Interlude)"/>
    <n v="444333"/>
    <x v="1"/>
    <n v="2006"/>
    <n v="57"/>
    <n v="0.85899999999999999"/>
    <n v="0.68100000000000005"/>
    <n v="1"/>
    <n v="-6.2469999999999999"/>
    <n v="1"/>
    <n v="5.4899999999999997E-2"/>
    <n v="0.34"/>
    <n v="1.6100000000000001E-4"/>
    <n v="0.21299999999999999"/>
    <n v="0.85199999999999998"/>
    <n v="121.24299999999999"/>
    <x v="0"/>
  </r>
  <r>
    <x v="362"/>
    <s v="Dear Maria, Count Me In"/>
    <n v="182826"/>
    <x v="0"/>
    <n v="2007"/>
    <n v="76"/>
    <n v="0.45900000000000002"/>
    <n v="0.89500000000000002"/>
    <n v="2"/>
    <n v="-3.1259999999999999"/>
    <n v="1"/>
    <n v="8.0500000000000002E-2"/>
    <n v="7.2500000000000004E-3"/>
    <n v="0"/>
    <n v="0.20599999999999999"/>
    <n v="0.57199999999999995"/>
    <n v="181.04"/>
    <x v="24"/>
  </r>
  <r>
    <x v="301"/>
    <s v="Back To Black"/>
    <n v="241293"/>
    <x v="1"/>
    <n v="2006"/>
    <n v="76"/>
    <n v="0.40300000000000002"/>
    <n v="0.42199999999999999"/>
    <n v="7"/>
    <n v="-13.964"/>
    <n v="0"/>
    <n v="3.73E-2"/>
    <n v="0.13400000000000001"/>
    <n v="2.05E-5"/>
    <n v="8.6099999999999996E-2"/>
    <n v="0.378"/>
    <n v="122.72799999999999"/>
    <x v="9"/>
  </r>
  <r>
    <x v="325"/>
    <s v="Let It Go"/>
    <n v="238360"/>
    <x v="0"/>
    <n v="2007"/>
    <n v="58"/>
    <n v="0.80800000000000005"/>
    <n v="0.72099999999999997"/>
    <n v="1"/>
    <n v="-5.165"/>
    <n v="1"/>
    <n v="0.21299999999999999"/>
    <n v="0.19700000000000001"/>
    <n v="0"/>
    <n v="0.20499999999999999"/>
    <n v="0.77300000000000002"/>
    <n v="94.954999999999998"/>
    <x v="5"/>
  </r>
  <r>
    <x v="233"/>
    <s v="Promise"/>
    <n v="267413"/>
    <x v="0"/>
    <n v="2006"/>
    <n v="56"/>
    <n v="0.69699999999999995"/>
    <n v="0.629"/>
    <n v="9"/>
    <n v="-5.7569999999999997"/>
    <n v="1"/>
    <n v="4.2500000000000003E-2"/>
    <n v="0.40899999999999997"/>
    <n v="3.8E-6"/>
    <n v="8.1900000000000001E-2"/>
    <n v="0.439"/>
    <n v="123.279"/>
    <x v="8"/>
  </r>
  <r>
    <x v="171"/>
    <s v="Do You Know? (The Ping Pong Song)"/>
    <n v="219533"/>
    <x v="0"/>
    <n v="2007"/>
    <n v="45"/>
    <n v="0.753"/>
    <n v="0.75900000000000001"/>
    <n v="8"/>
    <n v="-4.8289999999999997"/>
    <n v="1"/>
    <n v="4.87E-2"/>
    <n v="5.2299999999999999E-2"/>
    <n v="0"/>
    <n v="2.63E-2"/>
    <n v="0.70599999999999996"/>
    <n v="114.999"/>
    <x v="11"/>
  </r>
  <r>
    <x v="363"/>
    <s v="Heartbroken - Edit"/>
    <n v="178613"/>
    <x v="0"/>
    <n v="2017"/>
    <n v="59"/>
    <n v="0.71599999999999997"/>
    <n v="0.75700000000000001"/>
    <n v="11"/>
    <n v="-5.4379999999999997"/>
    <n v="0"/>
    <n v="3.2899999999999999E-2"/>
    <n v="2.58E-2"/>
    <n v="3.9199999999999999E-3"/>
    <n v="0.16"/>
    <n v="0.877"/>
    <n v="139.98599999999999"/>
    <x v="4"/>
  </r>
  <r>
    <x v="364"/>
    <s v="With Every Heartbeat"/>
    <n v="254920"/>
    <x v="0"/>
    <n v="2005"/>
    <n v="36"/>
    <n v="0.47699999999999998"/>
    <n v="0.86499999999999999"/>
    <n v="4"/>
    <n v="-4.4619999999999997"/>
    <n v="0"/>
    <n v="3.95E-2"/>
    <n v="8.77E-3"/>
    <n v="4.5200000000000001E-5"/>
    <n v="0.27100000000000002"/>
    <n v="0.41299999999999998"/>
    <n v="120.872"/>
    <x v="7"/>
  </r>
  <r>
    <x v="219"/>
    <s v="Makes Me Wonder"/>
    <n v="211080"/>
    <x v="1"/>
    <n v="2007"/>
    <n v="62"/>
    <n v="0.80300000000000005"/>
    <n v="0.85099999999999998"/>
    <n v="7"/>
    <n v="-2.4289999999999998"/>
    <n v="1"/>
    <n v="3.5700000000000003E-2"/>
    <n v="4.8500000000000001E-3"/>
    <n v="3.5799999999999997E-4"/>
    <n v="5.7700000000000001E-2"/>
    <n v="0.88100000000000001"/>
    <n v="113.996"/>
    <x v="0"/>
  </r>
  <r>
    <x v="320"/>
    <s v="This Ain't A Scene, It's An Arms Race"/>
    <n v="212040"/>
    <x v="0"/>
    <n v="2007"/>
    <n v="68"/>
    <n v="0.435"/>
    <n v="0.88700000000000001"/>
    <n v="9"/>
    <n v="-4.07"/>
    <n v="1"/>
    <n v="6.3600000000000004E-2"/>
    <n v="7.4700000000000005E-4"/>
    <n v="0"/>
    <n v="3.27E-2"/>
    <n v="0.40799999999999997"/>
    <n v="199.935"/>
    <x v="24"/>
  </r>
  <r>
    <x v="365"/>
    <s v="Misery Business"/>
    <n v="211520"/>
    <x v="0"/>
    <n v="2007"/>
    <n v="72"/>
    <n v="0.51700000000000002"/>
    <n v="0.90600000000000003"/>
    <n v="1"/>
    <n v="-3.677"/>
    <n v="1"/>
    <n v="7.3499999999999996E-2"/>
    <n v="2.7200000000000002E-3"/>
    <n v="9.2599999999999994E-6"/>
    <n v="0.113"/>
    <n v="0.73099999999999998"/>
    <n v="172.977"/>
    <x v="3"/>
  </r>
  <r>
    <x v="329"/>
    <s v="Better Than Me"/>
    <n v="223533"/>
    <x v="0"/>
    <n v="2019"/>
    <n v="30"/>
    <n v="0.45100000000000001"/>
    <n v="0.68200000000000005"/>
    <n v="2"/>
    <n v="-5.2949999999999999"/>
    <n v="0"/>
    <n v="2.9000000000000001E-2"/>
    <n v="0.20499999999999999"/>
    <n v="0"/>
    <n v="0.17499999999999999"/>
    <n v="0.254"/>
    <n v="139.91300000000001"/>
    <x v="14"/>
  </r>
  <r>
    <x v="366"/>
    <s v="Pop, Lock &amp; Drop It - Video Edit"/>
    <n v="261026"/>
    <x v="0"/>
    <n v="2006"/>
    <n v="52"/>
    <n v="0.72299999999999998"/>
    <n v="0.64400000000000002"/>
    <n v="11"/>
    <n v="-6.8630000000000004"/>
    <n v="0"/>
    <n v="0.222"/>
    <n v="3.0799999999999998E-3"/>
    <n v="0"/>
    <n v="0.35199999999999998"/>
    <n v="0.64500000000000002"/>
    <n v="144.09"/>
    <x v="15"/>
  </r>
  <r>
    <x v="300"/>
    <s v="The Pretender"/>
    <n v="269373"/>
    <x v="0"/>
    <n v="2007"/>
    <n v="78"/>
    <n v="0.433"/>
    <n v="0.95899999999999996"/>
    <n v="9"/>
    <n v="-4.04"/>
    <n v="1"/>
    <n v="4.3099999999999999E-2"/>
    <n v="9.1699999999999995E-4"/>
    <n v="0"/>
    <n v="2.8000000000000001E-2"/>
    <n v="0.36499999999999999"/>
    <n v="172.98400000000001"/>
    <x v="1"/>
  </r>
  <r>
    <x v="367"/>
    <s v="Shawty (feat. T Pain)"/>
    <n v="255413"/>
    <x v="1"/>
    <n v="2007"/>
    <n v="61"/>
    <n v="0.44400000000000001"/>
    <n v="0.70799999999999996"/>
    <n v="4"/>
    <n v="-5.9260000000000002"/>
    <n v="0"/>
    <n v="0.126"/>
    <n v="4.19E-2"/>
    <n v="0"/>
    <n v="7.7499999999999999E-2"/>
    <n v="0.26"/>
    <n v="105.41200000000001"/>
    <x v="5"/>
  </r>
  <r>
    <x v="289"/>
    <s v="Ruby"/>
    <n v="204200"/>
    <x v="0"/>
    <n v="2007"/>
    <n v="67"/>
    <n v="0.45100000000000001"/>
    <n v="0.93899999999999995"/>
    <n v="5"/>
    <n v="-2.82"/>
    <n v="0"/>
    <n v="5.1200000000000002E-2"/>
    <n v="6.7299999999999999E-3"/>
    <n v="4.8500000000000002E-6"/>
    <n v="7.7399999999999997E-2"/>
    <n v="0.44800000000000001"/>
    <n v="93.415999999999997"/>
    <x v="24"/>
  </r>
  <r>
    <x v="343"/>
    <s v="Stop Me (feat. Daniel Merriweather)"/>
    <n v="232946"/>
    <x v="0"/>
    <n v="2007"/>
    <n v="46"/>
    <n v="0.626"/>
    <n v="0.90600000000000003"/>
    <n v="0"/>
    <n v="-4.3339999999999996"/>
    <n v="1"/>
    <n v="4.0300000000000002E-2"/>
    <n v="1.2800000000000001E-3"/>
    <n v="8.5199999999999997E-6"/>
    <n v="0.13700000000000001"/>
    <n v="0.34599999999999997"/>
    <n v="118.035"/>
    <x v="0"/>
  </r>
  <r>
    <x v="25"/>
    <s v="Outta My System (feat. T-Pain &amp; JohntÃƒÂ¡ Austin)"/>
    <n v="238266"/>
    <x v="0"/>
    <n v="2006"/>
    <n v="57"/>
    <n v="0.77200000000000002"/>
    <n v="0.59"/>
    <n v="6"/>
    <n v="-6.9569999999999999"/>
    <n v="1"/>
    <n v="0.183"/>
    <n v="9.1700000000000004E-2"/>
    <n v="0"/>
    <n v="0.10100000000000001"/>
    <n v="0.74299999999999999"/>
    <n v="83.998000000000005"/>
    <x v="5"/>
  </r>
  <r>
    <x v="368"/>
    <s v="We Fly High"/>
    <n v="236080"/>
    <x v="1"/>
    <n v="2006"/>
    <n v="0"/>
    <n v="0.68500000000000005"/>
    <n v="0.8"/>
    <n v="1"/>
    <n v="-6.5640000000000001"/>
    <n v="1"/>
    <n v="0.29799999999999999"/>
    <n v="8.4699999999999998E-2"/>
    <n v="0"/>
    <n v="9.1999999999999998E-2"/>
    <n v="0.48299999999999998"/>
    <n v="120.226"/>
    <x v="15"/>
  </r>
  <r>
    <x v="369"/>
    <s v="Face Down"/>
    <n v="192000"/>
    <x v="0"/>
    <n v="2006"/>
    <n v="74"/>
    <n v="0.54500000000000004"/>
    <n v="0.93200000000000005"/>
    <n v="7"/>
    <n v="-2.1890000000000001"/>
    <n v="0"/>
    <n v="3.9899999999999998E-2"/>
    <n v="6.6500000000000001E-4"/>
    <n v="0"/>
    <n v="0.127"/>
    <n v="0.46400000000000002"/>
    <n v="92.956000000000003"/>
    <x v="0"/>
  </r>
  <r>
    <x v="370"/>
    <s v="Grace Kelly"/>
    <n v="187733"/>
    <x v="0"/>
    <n v="2006"/>
    <n v="69"/>
    <n v="0.67500000000000004"/>
    <n v="0.82799999999999996"/>
    <n v="0"/>
    <n v="-5.7990000000000004"/>
    <n v="1"/>
    <n v="4.5400000000000003E-2"/>
    <n v="2.4199999999999999E-2"/>
    <n v="1.0200000000000001E-2"/>
    <n v="0.36399999999999999"/>
    <n v="0.66900000000000004"/>
    <n v="122.229"/>
    <x v="0"/>
  </r>
  <r>
    <x v="59"/>
    <s v="Candyman"/>
    <n v="194213"/>
    <x v="0"/>
    <n v="2006"/>
    <n v="66"/>
    <n v="0.68600000000000005"/>
    <n v="0.78900000000000003"/>
    <n v="8"/>
    <n v="-4.7130000000000001"/>
    <n v="0"/>
    <n v="0.23"/>
    <n v="1.2500000000000001E-2"/>
    <n v="1.47E-2"/>
    <n v="0.14199999999999999"/>
    <n v="0.72"/>
    <n v="172.976"/>
    <x v="0"/>
  </r>
  <r>
    <x v="371"/>
    <s v="Beautiful Girls"/>
    <n v="225373"/>
    <x v="0"/>
    <n v="2007"/>
    <n v="78"/>
    <n v="0.76200000000000001"/>
    <n v="0.66100000000000003"/>
    <n v="1"/>
    <n v="-6.0750000000000002"/>
    <n v="0"/>
    <n v="6.8699999999999997E-2"/>
    <n v="0.15"/>
    <n v="0"/>
    <n v="0.25600000000000001"/>
    <n v="0.76900000000000002"/>
    <n v="130.00899999999999"/>
    <x v="5"/>
  </r>
  <r>
    <x v="229"/>
    <s v="Don't Matter"/>
    <n v="293066"/>
    <x v="1"/>
    <n v="2006"/>
    <n v="52"/>
    <n v="0.80100000000000005"/>
    <n v="0.45400000000000001"/>
    <n v="2"/>
    <n v="-6.0350000000000001"/>
    <n v="1"/>
    <n v="3.7100000000000001E-2"/>
    <n v="0.22500000000000001"/>
    <n v="0"/>
    <n v="0.22600000000000001"/>
    <n v="0.34"/>
    <n v="125.139"/>
    <x v="0"/>
  </r>
  <r>
    <x v="268"/>
    <n v="1973"/>
    <n v="280026"/>
    <x v="0"/>
    <n v="2007"/>
    <n v="68"/>
    <n v="0.72"/>
    <n v="0.66800000000000004"/>
    <n v="9"/>
    <n v="-7.9279999999999999"/>
    <n v="1"/>
    <n v="2.69E-2"/>
    <n v="6.5199999999999994E-2"/>
    <n v="6.6400000000000001E-3"/>
    <n v="7.8899999999999998E-2"/>
    <n v="0.76800000000000002"/>
    <n v="123.00700000000001"/>
    <x v="0"/>
  </r>
  <r>
    <x v="372"/>
    <s v="Before He Cheats"/>
    <n v="199946"/>
    <x v="0"/>
    <n v="2005"/>
    <n v="76"/>
    <n v="0.51900000000000002"/>
    <n v="0.749"/>
    <n v="6"/>
    <n v="-3.3180000000000001"/>
    <n v="0"/>
    <n v="4.0500000000000001E-2"/>
    <n v="0.27100000000000002"/>
    <n v="0"/>
    <n v="0.11899999999999999"/>
    <n v="0.28999999999999998"/>
    <n v="147.905"/>
    <x v="10"/>
  </r>
  <r>
    <x v="373"/>
    <s v="Starz In Their Eyes"/>
    <n v="295933"/>
    <x v="0"/>
    <n v="2006"/>
    <n v="52"/>
    <n v="0.67"/>
    <n v="0.8"/>
    <n v="3"/>
    <n v="-6.7309999999999999"/>
    <n v="1"/>
    <n v="6.5199999999999994E-2"/>
    <n v="1.8400000000000001E-3"/>
    <n v="3.5599999999999998E-4"/>
    <n v="0.46600000000000003"/>
    <n v="0.65600000000000003"/>
    <n v="123.80200000000001"/>
    <x v="4"/>
  </r>
  <r>
    <x v="294"/>
    <s v="Buy U a Drank (Shawty Snappin') (feat. Yung Joc)"/>
    <n v="227960"/>
    <x v="0"/>
    <n v="2007"/>
    <n v="2"/>
    <n v="0.45100000000000001"/>
    <n v="0.55000000000000004"/>
    <n v="1"/>
    <n v="-8.1370000000000005"/>
    <n v="1"/>
    <n v="0.26200000000000001"/>
    <n v="1.0800000000000001E-2"/>
    <n v="0"/>
    <n v="7.3700000000000002E-2"/>
    <n v="0.59399999999999997"/>
    <n v="80.001000000000005"/>
    <x v="5"/>
  </r>
  <r>
    <x v="374"/>
    <s v="I Tried"/>
    <n v="287480"/>
    <x v="1"/>
    <n v="2007"/>
    <n v="61"/>
    <n v="0.72699999999999998"/>
    <n v="0.71"/>
    <n v="4"/>
    <n v="-6.1420000000000003"/>
    <n v="1"/>
    <n v="7.4200000000000002E-2"/>
    <n v="1.04E-2"/>
    <n v="0"/>
    <n v="0.107"/>
    <n v="0.378"/>
    <n v="81.995000000000005"/>
    <x v="15"/>
  </r>
  <r>
    <x v="123"/>
    <s v="When You're Gone"/>
    <n v="240493"/>
    <x v="0"/>
    <n v="2007"/>
    <n v="68"/>
    <n v="0.45700000000000002"/>
    <n v="0.71899999999999997"/>
    <n v="4"/>
    <n v="-3.9209999999999998"/>
    <n v="0"/>
    <n v="3.2300000000000002E-2"/>
    <n v="0.191"/>
    <n v="0"/>
    <n v="0.22800000000000001"/>
    <n v="0.16800000000000001"/>
    <n v="142.03399999999999"/>
    <x v="0"/>
  </r>
  <r>
    <x v="375"/>
    <s v="Throw Some D's"/>
    <n v="263920"/>
    <x v="1"/>
    <n v="2007"/>
    <n v="57"/>
    <n v="0.69699999999999995"/>
    <n v="0.86"/>
    <n v="11"/>
    <n v="-5.181"/>
    <n v="1"/>
    <n v="0.43"/>
    <n v="3.6799999999999999E-2"/>
    <n v="0"/>
    <n v="7.2099999999999997E-2"/>
    <n v="0.433"/>
    <n v="160.89500000000001"/>
    <x v="15"/>
  </r>
  <r>
    <x v="370"/>
    <s v="Love Today"/>
    <n v="235173"/>
    <x v="0"/>
    <n v="2006"/>
    <n v="57"/>
    <n v="0.67300000000000004"/>
    <n v="0.91300000000000003"/>
    <n v="4"/>
    <n v="-4.9809999999999999"/>
    <n v="1"/>
    <n v="6.6400000000000001E-2"/>
    <n v="3.04E-2"/>
    <n v="2.98E-3"/>
    <n v="0.113"/>
    <n v="0.58699999999999997"/>
    <n v="124.48399999999999"/>
    <x v="0"/>
  </r>
  <r>
    <x v="376"/>
    <s v="Your Love Alone Is Not Enough (feat. Nina Persson)"/>
    <n v="235693"/>
    <x v="0"/>
    <n v="2007"/>
    <n v="53"/>
    <n v="0.34399999999999997"/>
    <n v="0.92100000000000004"/>
    <n v="2"/>
    <n v="-3.0489999999999999"/>
    <n v="1"/>
    <n v="4.5900000000000003E-2"/>
    <n v="1.4300000000000001E-3"/>
    <n v="1.13E-5"/>
    <n v="0.38"/>
    <n v="0.39600000000000002"/>
    <n v="126.76600000000001"/>
    <x v="20"/>
  </r>
  <r>
    <x v="377"/>
    <s v="Wait for You"/>
    <n v="261320"/>
    <x v="0"/>
    <n v="2007"/>
    <n v="58"/>
    <n v="0.76400000000000001"/>
    <n v="0.48699999999999999"/>
    <n v="0"/>
    <n v="-6.734"/>
    <n v="1"/>
    <n v="2.81E-2"/>
    <n v="0.25"/>
    <n v="0"/>
    <n v="0.184"/>
    <n v="0.35199999999999998"/>
    <n v="116.027"/>
    <x v="26"/>
  </r>
  <r>
    <x v="378"/>
    <s v="Sweetest Girl (Dollar Bill) (feat. Akon, Lil' Wayne &amp; Niia)"/>
    <n v="241133"/>
    <x v="0"/>
    <n v="2007"/>
    <n v="56"/>
    <n v="0.73299999999999998"/>
    <n v="0.74399999999999999"/>
    <n v="1"/>
    <n v="-3.51"/>
    <n v="1"/>
    <n v="5.5300000000000002E-2"/>
    <n v="7.7200000000000005E-2"/>
    <n v="0"/>
    <n v="0.34100000000000003"/>
    <n v="0.52900000000000003"/>
    <n v="92.515000000000001"/>
    <x v="26"/>
  </r>
  <r>
    <x v="379"/>
    <s v="The Great Escape"/>
    <n v="206520"/>
    <x v="0"/>
    <n v="2007"/>
    <n v="62"/>
    <n v="0.42299999999999999"/>
    <n v="0.94"/>
    <n v="1"/>
    <n v="-4.0119999999999996"/>
    <n v="0"/>
    <n v="6.3500000000000001E-2"/>
    <n v="1.66E-3"/>
    <n v="0"/>
    <n v="0.17799999999999999"/>
    <n v="0.505"/>
    <n v="149.934"/>
    <x v="0"/>
  </r>
  <r>
    <x v="315"/>
    <s v="Rule The World - Radio Edit"/>
    <n v="237760"/>
    <x v="0"/>
    <n v="2007"/>
    <n v="58"/>
    <n v="0.35699999999999998"/>
    <n v="0.77400000000000002"/>
    <n v="2"/>
    <n v="-4.226"/>
    <n v="1"/>
    <n v="3.4000000000000002E-2"/>
    <n v="3.7600000000000001E-2"/>
    <n v="0"/>
    <n v="0.34799999999999998"/>
    <n v="0.34799999999999998"/>
    <n v="164.054"/>
    <x v="0"/>
  </r>
  <r>
    <x v="380"/>
    <s v="Bed"/>
    <n v="275106"/>
    <x v="0"/>
    <n v="2007"/>
    <n v="64"/>
    <n v="0.68400000000000005"/>
    <n v="0.60599999999999998"/>
    <n v="5"/>
    <n v="-7.2679999999999998"/>
    <n v="0"/>
    <n v="5.04E-2"/>
    <n v="0.17"/>
    <n v="0"/>
    <n v="5.8000000000000003E-2"/>
    <n v="0.72299999999999998"/>
    <n v="127.901"/>
    <x v="44"/>
  </r>
  <r>
    <x v="147"/>
    <s v="Snow (Hey Oh)"/>
    <n v="334666"/>
    <x v="0"/>
    <n v="2006"/>
    <n v="79"/>
    <n v="0.42699999999999999"/>
    <n v="0.9"/>
    <n v="11"/>
    <n v="-3.6739999999999999"/>
    <n v="1"/>
    <n v="4.99E-2"/>
    <n v="0.11600000000000001"/>
    <n v="1.7499999999999998E-5"/>
    <n v="0.11899999999999999"/>
    <n v="0.59899999999999998"/>
    <n v="104.655"/>
    <x v="24"/>
  </r>
  <r>
    <x v="114"/>
    <s v="Runaway Love"/>
    <n v="280680"/>
    <x v="1"/>
    <n v="2006"/>
    <n v="51"/>
    <n v="0.40500000000000003"/>
    <n v="0.72099999999999997"/>
    <n v="1"/>
    <n v="-6.97"/>
    <n v="1"/>
    <n v="0.28299999999999997"/>
    <n v="0.32900000000000001"/>
    <n v="0"/>
    <n v="0.252"/>
    <n v="0.81499999999999995"/>
    <n v="92.853999999999999"/>
    <x v="15"/>
  </r>
  <r>
    <x v="381"/>
    <s v="Low (feat. T-Pain)"/>
    <n v="231400"/>
    <x v="0"/>
    <n v="2008"/>
    <n v="80"/>
    <n v="0.91800000000000004"/>
    <n v="0.60899999999999999"/>
    <n v="10"/>
    <n v="-5.64"/>
    <n v="0"/>
    <n v="7.9100000000000004E-2"/>
    <n v="9.2799999999999994E-2"/>
    <n v="0"/>
    <n v="0.13900000000000001"/>
    <n v="0.30399999999999999"/>
    <n v="128.00800000000001"/>
    <x v="15"/>
  </r>
  <r>
    <x v="382"/>
    <s v="I Kissed A Girl"/>
    <n v="179640"/>
    <x v="0"/>
    <n v="2008"/>
    <n v="73"/>
    <n v="0.69899999999999995"/>
    <n v="0.76"/>
    <n v="5"/>
    <n v="-3.173"/>
    <n v="1"/>
    <n v="6.7699999999999996E-2"/>
    <n v="2.2300000000000002E-3"/>
    <n v="0"/>
    <n v="0.13200000000000001"/>
    <n v="0.69599999999999995"/>
    <n v="129.99600000000001"/>
    <x v="0"/>
  </r>
  <r>
    <x v="267"/>
    <s v="Take A Bow"/>
    <n v="229413"/>
    <x v="0"/>
    <n v="2008"/>
    <n v="74"/>
    <n v="0.69699999999999995"/>
    <n v="0.46700000000000003"/>
    <n v="9"/>
    <n v="-7.5359999999999996"/>
    <n v="1"/>
    <n v="7.1499999999999994E-2"/>
    <n v="0.248"/>
    <n v="0"/>
    <n v="9.4100000000000003E-2"/>
    <n v="0.57199999999999995"/>
    <n v="82.081999999999994"/>
    <x v="5"/>
  </r>
  <r>
    <x v="158"/>
    <s v="No One"/>
    <n v="253813"/>
    <x v="0"/>
    <n v="2007"/>
    <n v="77"/>
    <n v="0.64400000000000002"/>
    <n v="0.54900000000000004"/>
    <n v="1"/>
    <n v="-5.415"/>
    <n v="0"/>
    <n v="2.8500000000000001E-2"/>
    <n v="2.0899999999999998E-2"/>
    <n v="8.85E-6"/>
    <n v="0.13400000000000001"/>
    <n v="0.16700000000000001"/>
    <n v="90.04"/>
    <x v="8"/>
  </r>
  <r>
    <x v="345"/>
    <s v="Apologize"/>
    <n v="184400"/>
    <x v="0"/>
    <n v="2007"/>
    <n v="74"/>
    <n v="0.65300000000000002"/>
    <n v="0.60399999999999998"/>
    <n v="8"/>
    <n v="-6.0170000000000003"/>
    <n v="1"/>
    <n v="2.7799999999999998E-2"/>
    <n v="2.92E-2"/>
    <n v="0"/>
    <n v="9.7000000000000003E-2"/>
    <n v="0.10100000000000001"/>
    <n v="118.01600000000001"/>
    <x v="5"/>
  </r>
  <r>
    <x v="327"/>
    <s v="Miss Independent"/>
    <n v="232000"/>
    <x v="0"/>
    <n v="2008"/>
    <n v="71"/>
    <n v="0.66800000000000004"/>
    <n v="0.67300000000000004"/>
    <n v="1"/>
    <n v="-5.7140000000000004"/>
    <n v="1"/>
    <n v="0.14499999999999999"/>
    <n v="0.48"/>
    <n v="0"/>
    <n v="0.19400000000000001"/>
    <n v="0.72699999999999998"/>
    <n v="171.81200000000001"/>
    <x v="8"/>
  </r>
  <r>
    <x v="275"/>
    <s v="With You"/>
    <n v="252120"/>
    <x v="0"/>
    <n v="2007"/>
    <n v="70"/>
    <n v="0.66200000000000003"/>
    <n v="0.69299999999999995"/>
    <n v="3"/>
    <n v="-4.298"/>
    <n v="1"/>
    <n v="6.9800000000000001E-2"/>
    <n v="0.13400000000000001"/>
    <n v="0"/>
    <n v="0.14499999999999999"/>
    <n v="0.65500000000000003"/>
    <n v="86.009"/>
    <x v="5"/>
  </r>
  <r>
    <x v="173"/>
    <s v="If I Were a Boy"/>
    <n v="249146"/>
    <x v="0"/>
    <n v="2008"/>
    <n v="66"/>
    <n v="0.63200000000000001"/>
    <n v="0.51800000000000002"/>
    <n v="6"/>
    <n v="-6.1260000000000003"/>
    <n v="1"/>
    <n v="3.1300000000000001E-2"/>
    <n v="0.107"/>
    <n v="0"/>
    <n v="0.35399999999999998"/>
    <n v="0.42699999999999999"/>
    <n v="90.007000000000005"/>
    <x v="8"/>
  </r>
  <r>
    <x v="383"/>
    <s v="Dangerous"/>
    <n v="246053"/>
    <x v="1"/>
    <n v="2008"/>
    <n v="75"/>
    <n v="0.94899999999999995"/>
    <n v="0.79"/>
    <n v="8"/>
    <n v="-5.9569999999999999"/>
    <n v="1"/>
    <n v="7.5600000000000001E-2"/>
    <n v="4.3699999999999998E-3"/>
    <n v="0"/>
    <n v="8.1600000000000006E-2"/>
    <n v="0.80700000000000005"/>
    <n v="117.002"/>
    <x v="5"/>
  </r>
  <r>
    <x v="384"/>
    <s v="Beggin (original version)"/>
    <n v="216146"/>
    <x v="0"/>
    <n v="2007"/>
    <n v="70"/>
    <n v="0.71499999999999997"/>
    <n v="0.8"/>
    <n v="4"/>
    <n v="-5.1440000000000001"/>
    <n v="0"/>
    <n v="5.7000000000000002E-2"/>
    <n v="2.7099999999999999E-2"/>
    <n v="0"/>
    <n v="6.4799999999999996E-2"/>
    <n v="0.44500000000000001"/>
    <n v="129.023"/>
    <x v="15"/>
  </r>
  <r>
    <x v="267"/>
    <s v="Disturbia"/>
    <n v="238626"/>
    <x v="0"/>
    <n v="2008"/>
    <n v="76"/>
    <n v="0.70699999999999996"/>
    <n v="0.81299999999999994"/>
    <n v="11"/>
    <n v="-4.5149999999999997"/>
    <n v="0"/>
    <n v="5.7099999999999998E-2"/>
    <n v="8.6300000000000002E-2"/>
    <n v="0"/>
    <n v="0.16800000000000001"/>
    <n v="0.72199999999999998"/>
    <n v="124.92100000000001"/>
    <x v="5"/>
  </r>
  <r>
    <x v="385"/>
    <s v="Infinity 2008"/>
    <n v="190013"/>
    <x v="0"/>
    <n v="2011"/>
    <n v="1"/>
    <n v="0.49299999999999999"/>
    <n v="0.84899999999999998"/>
    <n v="7"/>
    <n v="-6.1390000000000002"/>
    <n v="0"/>
    <n v="5.7599999999999998E-2"/>
    <n v="3.3700000000000001E-4"/>
    <n v="6.7200000000000003E-3"/>
    <n v="0.35499999999999998"/>
    <n v="0.48299999999999998"/>
    <n v="127.999"/>
    <x v="2"/>
  </r>
  <r>
    <x v="0"/>
    <s v="Break the Ice"/>
    <n v="196053"/>
    <x v="0"/>
    <n v="2007"/>
    <n v="61"/>
    <n v="0.71199999999999997"/>
    <n v="0.91100000000000003"/>
    <n v="5"/>
    <n v="-3.8660000000000001"/>
    <n v="0"/>
    <n v="4.4499999999999998E-2"/>
    <n v="0.68899999999999995"/>
    <n v="8.0199999999999994E-6"/>
    <n v="0.107"/>
    <n v="0.85"/>
    <n v="117.533"/>
    <x v="0"/>
  </r>
  <r>
    <x v="386"/>
    <s v="Lollipop"/>
    <n v="299333"/>
    <x v="1"/>
    <n v="2008"/>
    <n v="69"/>
    <n v="0.82899999999999996"/>
    <n v="0.42799999999999999"/>
    <n v="0"/>
    <n v="-9.4689999999999994"/>
    <n v="1"/>
    <n v="8.3099999999999993E-2"/>
    <n v="5.6000000000000001E-2"/>
    <n v="4.13E-3"/>
    <n v="0.13700000000000001"/>
    <n v="0.45"/>
    <n v="148.07499999999999"/>
    <x v="15"/>
  </r>
  <r>
    <x v="387"/>
    <s v="Now You're Gone - Video Edit"/>
    <n v="148186"/>
    <x v="0"/>
    <n v="2008"/>
    <n v="63"/>
    <n v="0.63900000000000001"/>
    <n v="0.97599999999999998"/>
    <n v="1"/>
    <n v="-5.5030000000000001"/>
    <n v="1"/>
    <n v="0.35399999999999998"/>
    <n v="2.1299999999999999E-2"/>
    <n v="0"/>
    <n v="8.5599999999999996E-2"/>
    <n v="0.35399999999999998"/>
    <n v="147.99"/>
    <x v="0"/>
  </r>
  <r>
    <x v="253"/>
    <s v="Flashing Lights"/>
    <n v="237506"/>
    <x v="1"/>
    <n v="2007"/>
    <n v="52"/>
    <n v="0.63900000000000001"/>
    <n v="0.628"/>
    <n v="6"/>
    <n v="-7.5780000000000003"/>
    <n v="0"/>
    <n v="3.9899999999999998E-2"/>
    <n v="3.8100000000000002E-2"/>
    <n v="0"/>
    <n v="0.38600000000000001"/>
    <n v="0.43"/>
    <n v="90.481999999999999"/>
    <x v="2"/>
  </r>
  <r>
    <x v="19"/>
    <s v="4 Minutes (feat. Justin Timberlake &amp; Timbaland)"/>
    <n v="189693"/>
    <x v="0"/>
    <n v="2009"/>
    <n v="71"/>
    <n v="0.753"/>
    <n v="0.93100000000000005"/>
    <n v="2"/>
    <n v="-4.9219999999999997"/>
    <n v="1"/>
    <n v="6.5199999999999994E-2"/>
    <n v="9.9399999999999992E-3"/>
    <n v="6.96E-3"/>
    <n v="0.23400000000000001"/>
    <n v="0.76700000000000002"/>
    <n v="113.029"/>
    <x v="0"/>
  </r>
  <r>
    <x v="382"/>
    <s v="Hot N Cold"/>
    <n v="220226"/>
    <x v="0"/>
    <n v="2008"/>
    <n v="73"/>
    <n v="0.70599999999999996"/>
    <n v="0.84099999999999997"/>
    <n v="7"/>
    <n v="-3.956"/>
    <n v="1"/>
    <n v="4.1799999999999997E-2"/>
    <n v="7.9499999999999994E-5"/>
    <n v="0"/>
    <n v="6.88E-2"/>
    <n v="0.86099999999999999"/>
    <n v="132.03200000000001"/>
    <x v="0"/>
  </r>
  <r>
    <x v="267"/>
    <s v="Don't Stop The Music"/>
    <n v="267080"/>
    <x v="0"/>
    <n v="2008"/>
    <n v="77"/>
    <n v="0.83499999999999996"/>
    <n v="0.66900000000000004"/>
    <n v="6"/>
    <n v="-5.5819999999999999"/>
    <n v="0"/>
    <n v="6.4299999999999996E-2"/>
    <n v="3.3599999999999998E-2"/>
    <n v="6.9200000000000002E-5"/>
    <n v="5.3499999999999999E-2"/>
    <n v="0.54200000000000004"/>
    <n v="122.66800000000001"/>
    <x v="5"/>
  </r>
  <r>
    <x v="198"/>
    <s v="Sensual Seduction"/>
    <n v="245520"/>
    <x v="0"/>
    <n v="2007"/>
    <n v="56"/>
    <n v="0.75600000000000001"/>
    <n v="0.82899999999999996"/>
    <n v="11"/>
    <n v="-3.9729999999999999"/>
    <n v="1"/>
    <n v="6.8199999999999997E-2"/>
    <n v="3.0000000000000001E-3"/>
    <n v="3.4600000000000001E-5"/>
    <n v="5.7799999999999997E-2"/>
    <n v="0.504"/>
    <n v="120.163"/>
    <x v="15"/>
  </r>
  <r>
    <x v="229"/>
    <s v="Right Now (Na Na Na)"/>
    <n v="240746"/>
    <x v="0"/>
    <n v="2008"/>
    <n v="69"/>
    <n v="0.83"/>
    <n v="0.85699999999999998"/>
    <n v="8"/>
    <n v="-4.194"/>
    <n v="0"/>
    <n v="0.152"/>
    <n v="0.26200000000000001"/>
    <n v="0"/>
    <n v="0.41299999999999998"/>
    <n v="0.60699999999999998"/>
    <n v="137.982"/>
    <x v="0"/>
  </r>
  <r>
    <x v="0"/>
    <s v="Womanizer"/>
    <n v="224400"/>
    <x v="0"/>
    <n v="2008"/>
    <n v="76"/>
    <n v="0.72399999999999998"/>
    <n v="0.69499999999999995"/>
    <n v="11"/>
    <n v="-5.226"/>
    <n v="1"/>
    <n v="6.2199999999999998E-2"/>
    <n v="7.2999999999999995E-2"/>
    <n v="0"/>
    <n v="8.8900000000000007E-2"/>
    <n v="0.23499999999999999"/>
    <n v="139"/>
    <x v="0"/>
  </r>
  <r>
    <x v="232"/>
    <s v="Pjanoo - Radio Edit"/>
    <n v="157432"/>
    <x v="0"/>
    <n v="2008"/>
    <n v="65"/>
    <n v="0.60499999999999998"/>
    <n v="0.874"/>
    <n v="7"/>
    <n v="-4.9489999999999998"/>
    <n v="0"/>
    <n v="2.9499999999999998E-2"/>
    <n v="5.6300000000000002E-4"/>
    <n v="0.81200000000000006"/>
    <n v="0.112"/>
    <n v="0.83599999999999997"/>
    <n v="125.99"/>
    <x v="7"/>
  </r>
  <r>
    <x v="205"/>
    <s v="Work"/>
    <n v="207920"/>
    <x v="0"/>
    <n v="2010"/>
    <n v="34"/>
    <n v="0.88800000000000001"/>
    <n v="0.82299999999999995"/>
    <n v="10"/>
    <n v="-6.351"/>
    <n v="0"/>
    <n v="5.3800000000000001E-2"/>
    <n v="4.9899999999999996E-3"/>
    <n v="0"/>
    <n v="0.29099999999999998"/>
    <n v="0.623"/>
    <n v="102.75700000000001"/>
    <x v="5"/>
  </r>
  <r>
    <x v="277"/>
    <s v="Put On"/>
    <n v="321293"/>
    <x v="1"/>
    <n v="2008"/>
    <n v="69"/>
    <n v="0.65400000000000003"/>
    <n v="0.77"/>
    <n v="9"/>
    <n v="-6.0910000000000002"/>
    <n v="0"/>
    <n v="3.5299999999999998E-2"/>
    <n v="3.4199999999999999E-3"/>
    <n v="0"/>
    <n v="8.8700000000000001E-2"/>
    <n v="0.27200000000000002"/>
    <n v="137.61600000000001"/>
    <x v="15"/>
  </r>
  <r>
    <x v="19"/>
    <s v="Give It 2 Me"/>
    <n v="287906"/>
    <x v="0"/>
    <n v="2008"/>
    <n v="57"/>
    <n v="0.83699999999999997"/>
    <n v="0.95399999999999996"/>
    <n v="8"/>
    <n v="-3.512"/>
    <n v="0"/>
    <n v="4.1399999999999999E-2"/>
    <n v="9.3299999999999994E-2"/>
    <n v="4.0499999999999998E-4"/>
    <n v="0.14299999999999999"/>
    <n v="0.97199999999999998"/>
    <n v="127.01900000000001"/>
    <x v="0"/>
  </r>
  <r>
    <x v="269"/>
    <s v="When I Grow Up"/>
    <n v="245680"/>
    <x v="0"/>
    <n v="2008"/>
    <n v="72"/>
    <n v="0.67100000000000004"/>
    <n v="0.68500000000000005"/>
    <n v="11"/>
    <n v="-5.7619999999999996"/>
    <n v="0"/>
    <n v="0.05"/>
    <n v="1.65E-3"/>
    <n v="0"/>
    <n v="0.39800000000000002"/>
    <n v="0.36799999999999999"/>
    <n v="118.449"/>
    <x v="8"/>
  </r>
  <r>
    <x v="388"/>
    <s v="Heartbreaker"/>
    <n v="327880"/>
    <x v="1"/>
    <n v="2007"/>
    <n v="46"/>
    <n v="0.78800000000000003"/>
    <n v="0.54900000000000004"/>
    <n v="9"/>
    <n v="-8.7929999999999993"/>
    <n v="0"/>
    <n v="7.3200000000000001E-2"/>
    <n v="3.5200000000000002E-2"/>
    <n v="0.127"/>
    <n v="0.14699999999999999"/>
    <n v="0.44900000000000001"/>
    <n v="120.051"/>
    <x v="15"/>
  </r>
  <r>
    <x v="0"/>
    <s v="Piece of Me"/>
    <n v="212106"/>
    <x v="0"/>
    <n v="2007"/>
    <n v="64"/>
    <n v="0.76900000000000002"/>
    <n v="0.63800000000000001"/>
    <n v="11"/>
    <n v="-5.0540000000000003"/>
    <n v="1"/>
    <n v="0.216"/>
    <n v="9.0200000000000002E-2"/>
    <n v="0"/>
    <n v="8.5699999999999998E-2"/>
    <n v="0.78200000000000003"/>
    <n v="115.00700000000001"/>
    <x v="0"/>
  </r>
  <r>
    <x v="244"/>
    <s v="Live Your Life"/>
    <n v="338853"/>
    <x v="1"/>
    <n v="2008"/>
    <n v="75"/>
    <n v="0.375"/>
    <n v="0.86199999999999999"/>
    <n v="11"/>
    <n v="-3.363"/>
    <n v="0"/>
    <n v="0.255"/>
    <n v="7.0999999999999994E-2"/>
    <n v="0"/>
    <n v="0.21099999999999999"/>
    <n v="0.47799999999999998"/>
    <n v="159.84100000000001"/>
    <x v="15"/>
  </r>
  <r>
    <x v="327"/>
    <s v="Closer"/>
    <n v="234360"/>
    <x v="0"/>
    <n v="2008"/>
    <n v="65"/>
    <n v="0.70899999999999996"/>
    <n v="0.745"/>
    <n v="4"/>
    <n v="-6.4370000000000003"/>
    <n v="0"/>
    <n v="7.3800000000000004E-2"/>
    <n v="2.2499999999999999E-2"/>
    <n v="5.1999999999999997E-5"/>
    <n v="0.154"/>
    <n v="0.57599999999999996"/>
    <n v="126.027"/>
    <x v="8"/>
  </r>
  <r>
    <x v="386"/>
    <s v="A Milli"/>
    <n v="221840"/>
    <x v="1"/>
    <n v="2008"/>
    <n v="69"/>
    <n v="0.67400000000000004"/>
    <n v="0.69499999999999995"/>
    <n v="6"/>
    <n v="-8.6359999999999992"/>
    <n v="0"/>
    <n v="0.27800000000000002"/>
    <n v="3.8699999999999998E-2"/>
    <n v="2.0200000000000001E-3"/>
    <n v="0.19400000000000001"/>
    <n v="0.77300000000000002"/>
    <n v="151.48599999999999"/>
    <x v="15"/>
  </r>
  <r>
    <x v="389"/>
    <s v="What You Got"/>
    <n v="243013"/>
    <x v="0"/>
    <n v="2008"/>
    <n v="61"/>
    <n v="0.77500000000000002"/>
    <n v="0.64100000000000001"/>
    <n v="1"/>
    <n v="-6.718"/>
    <n v="1"/>
    <n v="3.7999999999999999E-2"/>
    <n v="3.27E-2"/>
    <n v="0"/>
    <n v="0.18"/>
    <n v="0.30499999999999999"/>
    <n v="119.974"/>
    <x v="5"/>
  </r>
  <r>
    <x v="390"/>
    <s v="See You Again"/>
    <n v="190453"/>
    <x v="0"/>
    <n v="2007"/>
    <n v="0"/>
    <n v="0.69199999999999995"/>
    <n v="0.91100000000000003"/>
    <n v="9"/>
    <n v="-5.0979999999999999"/>
    <n v="0"/>
    <n v="0.17699999999999999"/>
    <n v="1.49E-2"/>
    <n v="7.3399999999999995E-5"/>
    <n v="0.112"/>
    <n v="0.80100000000000005"/>
    <n v="138.97499999999999"/>
    <x v="0"/>
  </r>
  <r>
    <x v="387"/>
    <s v="All I Ever Wanted - Radio Edit"/>
    <n v="176453"/>
    <x v="0"/>
    <n v="2008"/>
    <n v="65"/>
    <n v="0.64500000000000002"/>
    <n v="0.98399999999999999"/>
    <n v="4"/>
    <n v="-7.0510000000000002"/>
    <n v="1"/>
    <n v="5.0799999999999998E-2"/>
    <n v="0.16400000000000001"/>
    <n v="7.0099999999999997E-3"/>
    <n v="0.16400000000000001"/>
    <n v="0.55300000000000005"/>
    <n v="144.95400000000001"/>
    <x v="0"/>
  </r>
  <r>
    <x v="391"/>
    <s v="The Boy Does Nothing"/>
    <n v="210680"/>
    <x v="0"/>
    <n v="2008"/>
    <n v="51"/>
    <n v="0.63200000000000001"/>
    <n v="0.97199999999999998"/>
    <n v="3"/>
    <n v="-2.423"/>
    <n v="0"/>
    <n v="0.121"/>
    <n v="0.121"/>
    <n v="7.7399999999999998E-5"/>
    <n v="3.1699999999999999E-2"/>
    <n v="0.84499999999999997"/>
    <n v="87"/>
    <x v="0"/>
  </r>
  <r>
    <x v="392"/>
    <s v="Dance Wiv Me - Radio Edit"/>
    <n v="204093"/>
    <x v="0"/>
    <n v="2011"/>
    <n v="68"/>
    <n v="0.878"/>
    <n v="0.746"/>
    <n v="11"/>
    <n v="-4.2809999999999997"/>
    <n v="1"/>
    <n v="4.5100000000000001E-2"/>
    <n v="4.7600000000000003E-2"/>
    <n v="0"/>
    <n v="0.154"/>
    <n v="0.79200000000000004"/>
    <n v="111.996"/>
    <x v="40"/>
  </r>
  <r>
    <x v="393"/>
    <s v="Sweet About Me"/>
    <n v="202133"/>
    <x v="0"/>
    <n v="2008"/>
    <n v="56"/>
    <n v="0.67100000000000004"/>
    <n v="0.70099999999999996"/>
    <n v="6"/>
    <n v="-5.0350000000000001"/>
    <n v="1"/>
    <n v="2.8799999999999999E-2"/>
    <n v="6.0699999999999997E-2"/>
    <n v="2.7E-6"/>
    <n v="0.16300000000000001"/>
    <n v="0.58499999999999996"/>
    <n v="131.977"/>
    <x v="9"/>
  </r>
  <r>
    <x v="394"/>
    <s v="Another Way to Die"/>
    <n v="262240"/>
    <x v="0"/>
    <n v="2007"/>
    <n v="56"/>
    <n v="0.48599999999999999"/>
    <n v="0.76500000000000001"/>
    <n v="4"/>
    <n v="-4.2300000000000004"/>
    <n v="0"/>
    <n v="0.128"/>
    <n v="2.3900000000000001E-2"/>
    <n v="3.0199999999999999E-5"/>
    <n v="0.11"/>
    <n v="0.38600000000000001"/>
    <n v="141.93299999999999"/>
    <x v="30"/>
  </r>
  <r>
    <x v="367"/>
    <s v="Hypnotized (feat. Akon)"/>
    <n v="188493"/>
    <x v="1"/>
    <n v="2007"/>
    <n v="66"/>
    <n v="0.84"/>
    <n v="0.57099999999999995"/>
    <n v="10"/>
    <n v="-7.4210000000000003"/>
    <n v="1"/>
    <n v="7.9699999999999993E-2"/>
    <n v="0.16"/>
    <n v="0"/>
    <n v="0.40600000000000003"/>
    <n v="0.61699999999999999"/>
    <n v="116.59"/>
    <x v="5"/>
  </r>
  <r>
    <x v="269"/>
    <s v="I Hate This Part"/>
    <n v="218400"/>
    <x v="0"/>
    <n v="2008"/>
    <n v="64"/>
    <n v="0.75600000000000001"/>
    <n v="0.61199999999999999"/>
    <n v="5"/>
    <n v="-4.3710000000000004"/>
    <n v="1"/>
    <n v="3.1699999999999999E-2"/>
    <n v="6.59E-2"/>
    <n v="0"/>
    <n v="0.27400000000000002"/>
    <n v="0.45200000000000001"/>
    <n v="111.572"/>
    <x v="8"/>
  </r>
  <r>
    <x v="371"/>
    <s v="Take You There"/>
    <n v="236693"/>
    <x v="0"/>
    <n v="2008"/>
    <n v="65"/>
    <n v="0.752"/>
    <n v="0.92100000000000004"/>
    <n v="5"/>
    <n v="-4.3209999999999997"/>
    <n v="0"/>
    <n v="6.9599999999999995E-2"/>
    <n v="1.8200000000000001E-2"/>
    <n v="0"/>
    <n v="0.25600000000000001"/>
    <n v="0.63400000000000001"/>
    <n v="115.033"/>
    <x v="5"/>
  </r>
  <r>
    <x v="335"/>
    <s v="Pocketful of Sunshine"/>
    <n v="203440"/>
    <x v="0"/>
    <n v="2008"/>
    <n v="62"/>
    <n v="0.72599999999999998"/>
    <n v="0.88100000000000001"/>
    <n v="9"/>
    <n v="-3.8919999999999999"/>
    <n v="0"/>
    <n v="3.9100000000000003E-2"/>
    <n v="0.20300000000000001"/>
    <n v="0"/>
    <n v="0.108"/>
    <n v="0.68200000000000005"/>
    <n v="110.01900000000001"/>
    <x v="0"/>
  </r>
  <r>
    <x v="395"/>
    <s v="You're Gonna Go Far, Kid"/>
    <n v="177826"/>
    <x v="1"/>
    <n v="2008"/>
    <n v="78"/>
    <n v="0.55000000000000004"/>
    <n v="0.91700000000000004"/>
    <n v="0"/>
    <n v="-3.1589999999999998"/>
    <n v="1"/>
    <n v="6.3799999999999996E-2"/>
    <n v="4.28E-3"/>
    <n v="0"/>
    <n v="0.19700000000000001"/>
    <n v="0.60099999999999998"/>
    <n v="126.11499999999999"/>
    <x v="16"/>
  </r>
  <r>
    <x v="253"/>
    <s v="Homecoming"/>
    <n v="203493"/>
    <x v="1"/>
    <n v="2007"/>
    <n v="47"/>
    <n v="0.66700000000000004"/>
    <n v="0.747"/>
    <n v="1"/>
    <n v="-7.0590000000000002"/>
    <n v="1"/>
    <n v="0.189"/>
    <n v="0.33700000000000002"/>
    <n v="0"/>
    <n v="0.115"/>
    <n v="0.91800000000000004"/>
    <n v="86.917000000000002"/>
    <x v="2"/>
  </r>
  <r>
    <x v="396"/>
    <s v="American Boy"/>
    <n v="284733"/>
    <x v="1"/>
    <n v="2008"/>
    <n v="78"/>
    <n v="0.72699999999999998"/>
    <n v="0.72899999999999998"/>
    <n v="0"/>
    <n v="-2.99"/>
    <n v="1"/>
    <n v="0.32600000000000001"/>
    <n v="0.17100000000000001"/>
    <n v="0"/>
    <n v="7.0000000000000007E-2"/>
    <n v="0.51200000000000001"/>
    <n v="117.932"/>
    <x v="9"/>
  </r>
  <r>
    <x v="397"/>
    <s v="Addicted"/>
    <n v="222826"/>
    <x v="1"/>
    <n v="2008"/>
    <n v="69"/>
    <n v="0.51200000000000001"/>
    <n v="0.86399999999999999"/>
    <n v="7"/>
    <n v="-4.1459999999999999"/>
    <n v="1"/>
    <n v="3.3799999999999997E-2"/>
    <n v="8.2100000000000001E-4"/>
    <n v="0"/>
    <n v="9.8199999999999996E-2"/>
    <n v="0.52700000000000002"/>
    <n v="138.018"/>
    <x v="1"/>
  </r>
  <r>
    <x v="398"/>
    <s v="Propane Nightmares"/>
    <n v="313346"/>
    <x v="0"/>
    <n v="2008"/>
    <n v="57"/>
    <n v="0.35599999999999998"/>
    <n v="0.96599999999999997"/>
    <n v="7"/>
    <n v="-4.13"/>
    <n v="0"/>
    <n v="8.2500000000000004E-2"/>
    <n v="2.6200000000000003E-4"/>
    <n v="0.14799999999999999"/>
    <n v="0.192"/>
    <n v="0.215"/>
    <n v="173.99199999999999"/>
    <x v="4"/>
  </r>
  <r>
    <x v="274"/>
    <s v="My Life"/>
    <n v="320893"/>
    <x v="1"/>
    <n v="2008"/>
    <n v="60"/>
    <n v="0.67300000000000004"/>
    <n v="0.76600000000000001"/>
    <n v="11"/>
    <n v="-5.0179999999999998"/>
    <n v="1"/>
    <n v="0.34899999999999998"/>
    <n v="7.2400000000000006E-2"/>
    <n v="0"/>
    <n v="5.6300000000000003E-2"/>
    <n v="0.38200000000000001"/>
    <n v="148.113"/>
    <x v="15"/>
  </r>
  <r>
    <x v="399"/>
    <s v="Damaged"/>
    <n v="244266"/>
    <x v="0"/>
    <n v="2008"/>
    <n v="57"/>
    <n v="0.77400000000000002"/>
    <n v="0.65300000000000002"/>
    <n v="8"/>
    <n v="-5.1580000000000004"/>
    <n v="0"/>
    <n v="0.05"/>
    <n v="9.1200000000000003E-2"/>
    <n v="0"/>
    <n v="0.151"/>
    <n v="0.81799999999999995"/>
    <n v="120.01"/>
    <x v="8"/>
  </r>
  <r>
    <x v="37"/>
    <s v="So What"/>
    <n v="215160"/>
    <x v="1"/>
    <n v="2008"/>
    <n v="76"/>
    <n v="0.53400000000000003"/>
    <n v="0.87"/>
    <n v="11"/>
    <n v="-3.0779999999999998"/>
    <n v="0"/>
    <n v="4.2500000000000003E-2"/>
    <n v="3.3399999999999999E-4"/>
    <n v="0"/>
    <n v="0.24099999999999999"/>
    <n v="0.46200000000000002"/>
    <n v="126.01900000000001"/>
    <x v="0"/>
  </r>
  <r>
    <x v="253"/>
    <s v="Love Lockdown"/>
    <n v="270306"/>
    <x v="0"/>
    <n v="2008"/>
    <n v="66"/>
    <n v="0.76"/>
    <n v="0.52400000000000002"/>
    <n v="1"/>
    <n v="-7.67"/>
    <n v="0"/>
    <n v="3.2300000000000002E-2"/>
    <n v="5.4199999999999998E-2"/>
    <n v="0.5"/>
    <n v="0.112"/>
    <n v="0.112"/>
    <n v="119.60299999999999"/>
    <x v="2"/>
  </r>
  <r>
    <x v="349"/>
    <s v="Cookie Jar (feat. The-Dream)"/>
    <n v="216317"/>
    <x v="1"/>
    <n v="2008"/>
    <n v="54"/>
    <n v="0.68700000000000006"/>
    <n v="0.66800000000000004"/>
    <n v="5"/>
    <n v="-4.0609999999999999"/>
    <n v="1"/>
    <n v="2.8199999999999999E-2"/>
    <n v="2.53E-2"/>
    <n v="0"/>
    <n v="0.74399999999999999"/>
    <n v="0.41799999999999998"/>
    <n v="113.053"/>
    <x v="15"/>
  </r>
  <r>
    <x v="400"/>
    <s v="Paper Planes"/>
    <n v="205200"/>
    <x v="0"/>
    <n v="2007"/>
    <n v="1"/>
    <n v="0.44700000000000001"/>
    <n v="0.84799999999999998"/>
    <n v="2"/>
    <n v="-6.1749999999999998"/>
    <n v="1"/>
    <n v="0.222"/>
    <n v="3.3000000000000002E-2"/>
    <n v="7.4499999999999995E-5"/>
    <n v="0.65"/>
    <n v="0.48499999999999999"/>
    <n v="172.24700000000001"/>
    <x v="3"/>
  </r>
  <r>
    <x v="44"/>
    <s v="It's Not My Time"/>
    <n v="241960"/>
    <x v="0"/>
    <n v="2008"/>
    <n v="56"/>
    <n v="0.52900000000000003"/>
    <n v="0.93400000000000005"/>
    <n v="0"/>
    <n v="-4.8079999999999998"/>
    <n v="1"/>
    <n v="6.0199999999999997E-2"/>
    <n v="1.5299999999999999E-3"/>
    <n v="5.1599999999999997E-6"/>
    <n v="0.11799999999999999"/>
    <n v="0.28199999999999997"/>
    <n v="127.962"/>
    <x v="14"/>
  </r>
  <r>
    <x v="21"/>
    <s v="Wow"/>
    <n v="190973"/>
    <x v="0"/>
    <n v="2007"/>
    <n v="47"/>
    <n v="0.65400000000000003"/>
    <n v="0.88400000000000001"/>
    <n v="9"/>
    <n v="-5.4660000000000002"/>
    <n v="1"/>
    <n v="0.20200000000000001"/>
    <n v="0.151"/>
    <n v="2.6800000000000001E-4"/>
    <n v="0.379"/>
    <n v="0.85099999999999998"/>
    <n v="124.072"/>
    <x v="7"/>
  </r>
  <r>
    <x v="38"/>
    <s v="Touch My Body"/>
    <n v="204733"/>
    <x v="0"/>
    <n v="2008"/>
    <n v="0"/>
    <n v="0.71499999999999997"/>
    <n v="0.66500000000000004"/>
    <n v="4"/>
    <n v="-7.7359999999999998"/>
    <n v="0"/>
    <n v="5.0200000000000002E-2"/>
    <n v="9.9599999999999994E-2"/>
    <n v="0"/>
    <n v="0.224"/>
    <n v="0.84"/>
    <n v="78.501999999999995"/>
    <x v="8"/>
  </r>
  <r>
    <x v="401"/>
    <s v="Kids"/>
    <n v="302840"/>
    <x v="0"/>
    <n v="2007"/>
    <n v="77"/>
    <n v="0.45100000000000001"/>
    <n v="0.93100000000000005"/>
    <n v="9"/>
    <n v="-3.871"/>
    <n v="1"/>
    <n v="7.1900000000000006E-2"/>
    <n v="7.6000000000000004E-4"/>
    <n v="4.8999999999999998E-3"/>
    <n v="0.36099999999999999"/>
    <n v="0.17199999999999999"/>
    <n v="122.961"/>
    <x v="24"/>
  </r>
  <r>
    <x v="402"/>
    <s v="Shut Up and Let Me Go"/>
    <n v="171226"/>
    <x v="0"/>
    <n v="2007"/>
    <n v="55"/>
    <n v="0.85199999999999998"/>
    <n v="0.92700000000000005"/>
    <n v="7"/>
    <n v="-4.4969999999999999"/>
    <n v="1"/>
    <n v="5.8099999999999999E-2"/>
    <n v="1.09E-2"/>
    <n v="2.6800000000000001E-3"/>
    <n v="5.3999999999999999E-2"/>
    <n v="0.88700000000000001"/>
    <n v="107.99299999999999"/>
    <x v="35"/>
  </r>
  <r>
    <x v="386"/>
    <s v="Got Money"/>
    <n v="244626"/>
    <x v="1"/>
    <n v="2008"/>
    <n v="58"/>
    <n v="0.69399999999999995"/>
    <n v="0.66100000000000003"/>
    <n v="7"/>
    <n v="-4.8470000000000004"/>
    <n v="1"/>
    <n v="0.11799999999999999"/>
    <n v="1.8799999999999999E-3"/>
    <n v="0"/>
    <n v="0.67600000000000005"/>
    <n v="0.70199999999999996"/>
    <n v="82.48"/>
    <x v="15"/>
  </r>
  <r>
    <x v="403"/>
    <s v="Into the Night (feat. Chad Kroeger)"/>
    <n v="222440"/>
    <x v="0"/>
    <n v="2007"/>
    <n v="57"/>
    <n v="0.59499999999999997"/>
    <n v="0.84399999999999997"/>
    <n v="7"/>
    <n v="-4.6779999999999999"/>
    <n v="1"/>
    <n v="3.3099999999999997E-2"/>
    <n v="1.37E-2"/>
    <n v="0"/>
    <n v="0.23400000000000001"/>
    <n v="0.60299999999999998"/>
    <n v="127.98099999999999"/>
    <x v="45"/>
  </r>
  <r>
    <x v="404"/>
    <s v="I Luv Your Girl"/>
    <n v="267866"/>
    <x v="1"/>
    <n v="2007"/>
    <n v="62"/>
    <n v="0.72299999999999998"/>
    <n v="0.32200000000000001"/>
    <n v="8"/>
    <n v="-9.702"/>
    <n v="1"/>
    <n v="3.4099999999999998E-2"/>
    <n v="1.4E-2"/>
    <n v="0"/>
    <n v="0.11899999999999999"/>
    <n v="4.0599999999999997E-2"/>
    <n v="90.063000000000002"/>
    <x v="5"/>
  </r>
  <r>
    <x v="405"/>
    <s v="Wearing My Rolex - Radio Edit"/>
    <n v="170480"/>
    <x v="0"/>
    <n v="2008"/>
    <n v="59"/>
    <n v="0.876"/>
    <n v="0.71599999999999997"/>
    <n v="1"/>
    <n v="-6.8840000000000003"/>
    <n v="1"/>
    <n v="0.13500000000000001"/>
    <n v="4.6800000000000001E-2"/>
    <n v="4.8200000000000001E-4"/>
    <n v="6.6699999999999995E-2"/>
    <n v="0.755"/>
    <n v="131.94200000000001"/>
    <x v="21"/>
  </r>
  <r>
    <x v="96"/>
    <s v="Love in This Club (feat. Young Jeezy)"/>
    <n v="259720"/>
    <x v="0"/>
    <n v="2008"/>
    <n v="71"/>
    <n v="0.57299999999999995"/>
    <n v="0.71199999999999997"/>
    <n v="0"/>
    <n v="-5.976"/>
    <n v="1"/>
    <n v="7.3200000000000001E-2"/>
    <n v="5.7200000000000001E-2"/>
    <n v="0"/>
    <n v="0.16700000000000001"/>
    <n v="0.34599999999999997"/>
    <n v="140.012"/>
    <x v="5"/>
  </r>
  <r>
    <x v="406"/>
    <s v="Black &amp; Gold - Radio Edit"/>
    <n v="212360"/>
    <x v="0"/>
    <n v="2008"/>
    <n v="53"/>
    <n v="0.38300000000000001"/>
    <n v="0.70299999999999996"/>
    <n v="4"/>
    <n v="-5.65"/>
    <n v="0"/>
    <n v="7.6300000000000007E-2"/>
    <n v="1.16E-3"/>
    <n v="2.3900000000000002E-5"/>
    <n v="0.112"/>
    <n v="0.42"/>
    <n v="135.96799999999999"/>
    <x v="7"/>
  </r>
  <r>
    <x v="407"/>
    <s v="What's It Gonna Be (feat. Platnum)"/>
    <n v="207476"/>
    <x v="0"/>
    <n v="2008"/>
    <n v="55"/>
    <n v="0.73299999999999998"/>
    <n v="0.9"/>
    <n v="9"/>
    <n v="-4.758"/>
    <n v="1"/>
    <n v="3.4099999999999998E-2"/>
    <n v="8.5000000000000006E-3"/>
    <n v="2.18E-2"/>
    <n v="0.151"/>
    <n v="0.93700000000000006"/>
    <n v="139.61000000000001"/>
    <x v="4"/>
  </r>
  <r>
    <x v="402"/>
    <s v="That's Not My Name"/>
    <n v="310573"/>
    <x v="0"/>
    <n v="2008"/>
    <n v="51"/>
    <n v="0.755"/>
    <n v="0.90100000000000002"/>
    <n v="9"/>
    <n v="-3.1520000000000001"/>
    <n v="1"/>
    <n v="8.9300000000000004E-2"/>
    <n v="4.5100000000000001E-2"/>
    <n v="3.73E-2"/>
    <n v="0.36299999999999999"/>
    <n v="0.95899999999999996"/>
    <n v="145.042"/>
    <x v="35"/>
  </r>
  <r>
    <x v="367"/>
    <s v="Bust It Baby, Pt. 2 (feat. Ne-Yo)"/>
    <n v="240760"/>
    <x v="1"/>
    <n v="2008"/>
    <n v="61"/>
    <n v="0.64800000000000002"/>
    <n v="0.80100000000000005"/>
    <n v="5"/>
    <n v="-7.24"/>
    <n v="0"/>
    <n v="0.16700000000000001"/>
    <n v="0.154"/>
    <n v="0"/>
    <n v="0.33900000000000002"/>
    <n v="0.80700000000000005"/>
    <n v="78.945999999999998"/>
    <x v="5"/>
  </r>
  <r>
    <x v="337"/>
    <s v="Broken Strings"/>
    <n v="250453"/>
    <x v="0"/>
    <n v="2008"/>
    <n v="70"/>
    <n v="0.56999999999999995"/>
    <n v="0.71699999999999997"/>
    <n v="1"/>
    <n v="-4.9139999999999997"/>
    <n v="1"/>
    <n v="2.9000000000000001E-2"/>
    <n v="9.6699999999999998E-3"/>
    <n v="0"/>
    <n v="8.3299999999999999E-2"/>
    <n v="0.32100000000000001"/>
    <n v="111.91"/>
    <x v="8"/>
  </r>
  <r>
    <x v="321"/>
    <s v="Run"/>
    <n v="314720"/>
    <x v="0"/>
    <n v="2007"/>
    <n v="62"/>
    <n v="0.28499999999999998"/>
    <n v="0.46200000000000002"/>
    <n v="5"/>
    <n v="-6.1660000000000004"/>
    <n v="0"/>
    <n v="2.9100000000000001E-2"/>
    <n v="0.42799999999999999"/>
    <n v="5.6099999999999997E-6"/>
    <n v="0.122"/>
    <n v="9.2299999999999993E-2"/>
    <n v="142.36500000000001"/>
    <x v="8"/>
  </r>
  <r>
    <x v="408"/>
    <s v="Shake It"/>
    <n v="179946"/>
    <x v="0"/>
    <n v="2007"/>
    <n v="67"/>
    <n v="0.61799999999999999"/>
    <n v="0.95499999999999996"/>
    <n v="4"/>
    <n v="-3.8359999999999999"/>
    <n v="1"/>
    <n v="7.9799999999999996E-2"/>
    <n v="2.2100000000000002E-3"/>
    <n v="3.0900000000000001E-6"/>
    <n v="0.48599999999999999"/>
    <n v="0.79"/>
    <n v="150.03399999999999"/>
    <x v="3"/>
  </r>
  <r>
    <x v="244"/>
    <s v="Whatever You Like"/>
    <n v="249533"/>
    <x v="1"/>
    <n v="2008"/>
    <n v="74"/>
    <n v="0.68"/>
    <n v="0.68700000000000006"/>
    <n v="9"/>
    <n v="-6.1619999999999999"/>
    <n v="0"/>
    <n v="7.0900000000000005E-2"/>
    <n v="1.61E-2"/>
    <n v="0"/>
    <n v="0.26100000000000001"/>
    <n v="0.46700000000000003"/>
    <n v="150.053"/>
    <x v="15"/>
  </r>
  <r>
    <x v="409"/>
    <s v="Can't Help but Wait"/>
    <n v="206413"/>
    <x v="0"/>
    <n v="2007"/>
    <n v="62"/>
    <n v="0.69899999999999995"/>
    <n v="0.69899999999999995"/>
    <n v="8"/>
    <n v="-5.5640000000000001"/>
    <n v="0"/>
    <n v="7.3700000000000002E-2"/>
    <n v="0.35799999999999998"/>
    <n v="0"/>
    <n v="9.1200000000000003E-2"/>
    <n v="0.61099999999999999"/>
    <n v="94.977000000000004"/>
    <x v="5"/>
  </r>
  <r>
    <x v="410"/>
    <s v="Stop And Stare"/>
    <n v="223853"/>
    <x v="0"/>
    <n v="2007"/>
    <n v="59"/>
    <n v="0.49199999999999999"/>
    <n v="0.85899999999999999"/>
    <n v="4"/>
    <n v="-4.274"/>
    <n v="1"/>
    <n v="3.32E-2"/>
    <n v="6.59E-2"/>
    <n v="0"/>
    <n v="7.5600000000000001E-2"/>
    <n v="0.251"/>
    <n v="92.474000000000004"/>
    <x v="0"/>
  </r>
  <r>
    <x v="411"/>
    <s v="Hallelujah"/>
    <n v="217826"/>
    <x v="0"/>
    <n v="2009"/>
    <n v="63"/>
    <n v="0.17699999999999999"/>
    <n v="0.42499999999999999"/>
    <n v="2"/>
    <n v="-6.2110000000000003"/>
    <n v="0"/>
    <n v="2.9100000000000001E-2"/>
    <n v="0.65400000000000003"/>
    <n v="0"/>
    <n v="0.19500000000000001"/>
    <n v="9.4200000000000006E-2"/>
    <n v="182.571"/>
    <x v="0"/>
  </r>
  <r>
    <x v="67"/>
    <s v="Just Fine"/>
    <n v="242133"/>
    <x v="0"/>
    <n v="2007"/>
    <n v="64"/>
    <n v="0.92300000000000004"/>
    <n v="0.79500000000000004"/>
    <n v="11"/>
    <n v="-3.61"/>
    <n v="0"/>
    <n v="0.11700000000000001"/>
    <n v="3.9399999999999998E-2"/>
    <n v="5.6499999999999996E-4"/>
    <n v="0.10100000000000001"/>
    <n v="0.58799999999999997"/>
    <n v="123.021"/>
    <x v="8"/>
  </r>
  <r>
    <x v="412"/>
    <s v="One Step At a Time"/>
    <n v="205160"/>
    <x v="0"/>
    <n v="2007"/>
    <n v="56"/>
    <n v="0.76600000000000001"/>
    <n v="0.69199999999999995"/>
    <n v="1"/>
    <n v="-4.6719999999999997"/>
    <n v="1"/>
    <n v="2.8899999999999999E-2"/>
    <n v="8.2500000000000004E-2"/>
    <n v="0"/>
    <n v="3.8399999999999997E-2"/>
    <n v="0.69099999999999995"/>
    <n v="102.02800000000001"/>
    <x v="8"/>
  </r>
  <r>
    <x v="159"/>
    <s v="Viva La Vida"/>
    <n v="242373"/>
    <x v="0"/>
    <n v="2008"/>
    <n v="80"/>
    <n v="0.48599999999999999"/>
    <n v="0.61699999999999999"/>
    <n v="5"/>
    <n v="-7.1150000000000002"/>
    <n v="0"/>
    <n v="2.87E-2"/>
    <n v="9.5399999999999999E-2"/>
    <n v="3.23E-6"/>
    <n v="0.109"/>
    <n v="0.41699999999999998"/>
    <n v="138.01499999999999"/>
    <x v="20"/>
  </r>
  <r>
    <x v="413"/>
    <s v="Sex on Fire"/>
    <n v="203346"/>
    <x v="0"/>
    <n v="2008"/>
    <n v="80"/>
    <n v="0.54200000000000004"/>
    <n v="0.90500000000000003"/>
    <n v="9"/>
    <n v="-5.6529999999999996"/>
    <n v="1"/>
    <n v="5.3999999999999999E-2"/>
    <n v="1.72E-3"/>
    <n v="1.04E-2"/>
    <n v="0.13600000000000001"/>
    <n v="0.374"/>
    <n v="153.398"/>
    <x v="24"/>
  </r>
  <r>
    <x v="253"/>
    <s v="Good Life"/>
    <n v="207000"/>
    <x v="1"/>
    <n v="2007"/>
    <n v="45"/>
    <n v="0.439"/>
    <n v="0.80800000000000005"/>
    <n v="1"/>
    <n v="-6.8810000000000002"/>
    <n v="1"/>
    <n v="0.34599999999999997"/>
    <n v="3.0500000000000002E-3"/>
    <n v="0"/>
    <n v="0.439"/>
    <n v="0.48699999999999999"/>
    <n v="82.962000000000003"/>
    <x v="2"/>
  </r>
  <r>
    <x v="414"/>
    <s v="Mercy"/>
    <n v="219920"/>
    <x v="0"/>
    <n v="2008"/>
    <n v="69"/>
    <n v="0.79300000000000004"/>
    <n v="0.85899999999999999"/>
    <n v="0"/>
    <n v="-3.774"/>
    <n v="1"/>
    <n v="3.32E-2"/>
    <n v="0.26600000000000001"/>
    <n v="3.5599999999999998E-4"/>
    <n v="0.13300000000000001"/>
    <n v="0.96399999999999997"/>
    <n v="129.911"/>
    <x v="8"/>
  </r>
  <r>
    <x v="415"/>
    <s v="Crush"/>
    <n v="213520"/>
    <x v="0"/>
    <n v="2008"/>
    <n v="67"/>
    <n v="0.56999999999999995"/>
    <n v="0.66400000000000003"/>
    <n v="0"/>
    <n v="-4.718"/>
    <n v="0"/>
    <n v="3.2199999999999999E-2"/>
    <n v="8.3599999999999994E-3"/>
    <n v="1.2E-5"/>
    <n v="7.1900000000000006E-2"/>
    <n v="0.48699999999999999"/>
    <n v="162.084"/>
    <x v="0"/>
  </r>
  <r>
    <x v="380"/>
    <s v="Suffocate - Superclean"/>
    <n v="220053"/>
    <x v="0"/>
    <n v="2007"/>
    <n v="58"/>
    <n v="0.45800000000000002"/>
    <n v="0.44500000000000001"/>
    <n v="9"/>
    <n v="-8.391"/>
    <n v="0"/>
    <n v="0.36099999999999999"/>
    <n v="0.64"/>
    <n v="0"/>
    <n v="0.11799999999999999"/>
    <n v="0.44700000000000001"/>
    <n v="82.82"/>
    <x v="44"/>
  </r>
  <r>
    <x v="416"/>
    <s v="In Love With a Girl"/>
    <n v="206000"/>
    <x v="0"/>
    <n v="2008"/>
    <n v="51"/>
    <n v="0.438"/>
    <n v="0.90600000000000003"/>
    <n v="3"/>
    <n v="-4.8"/>
    <n v="1"/>
    <n v="4.3799999999999999E-2"/>
    <n v="1.9099999999999999E-2"/>
    <n v="0"/>
    <n v="0.373"/>
    <n v="0.68400000000000005"/>
    <n v="161.905"/>
    <x v="18"/>
  </r>
  <r>
    <x v="412"/>
    <s v="Tattoo"/>
    <n v="233466"/>
    <x v="0"/>
    <n v="2007"/>
    <n v="54"/>
    <n v="0.56599999999999995"/>
    <n v="0.76600000000000001"/>
    <n v="2"/>
    <n v="-5.0359999999999996"/>
    <n v="1"/>
    <n v="3.9899999999999998E-2"/>
    <n v="0.43099999999999999"/>
    <n v="0"/>
    <n v="0.10100000000000001"/>
    <n v="0.54700000000000004"/>
    <n v="168.005"/>
    <x v="8"/>
  </r>
  <r>
    <x v="159"/>
    <s v="Violet Hill"/>
    <n v="222653"/>
    <x v="0"/>
    <n v="2008"/>
    <n v="63"/>
    <n v="0.33"/>
    <n v="0.57999999999999996"/>
    <n v="1"/>
    <n v="-7.875"/>
    <n v="0"/>
    <n v="3.7400000000000003E-2"/>
    <n v="6.1400000000000003E-2"/>
    <n v="1.2899999999999999E-3"/>
    <n v="0.115"/>
    <n v="0.11"/>
    <n v="76.093000000000004"/>
    <x v="20"/>
  </r>
  <r>
    <x v="290"/>
    <s v="Sexy Can I feat. Yung Berg"/>
    <n v="204040"/>
    <x v="1"/>
    <n v="2008"/>
    <n v="1"/>
    <n v="0.57499999999999996"/>
    <n v="0.68400000000000005"/>
    <n v="1"/>
    <n v="-6.0069999999999997"/>
    <n v="1"/>
    <n v="0.32500000000000001"/>
    <n v="0.29899999999999999"/>
    <n v="0"/>
    <n v="0.61399999999999999"/>
    <n v="0.92600000000000005"/>
    <n v="172.155"/>
    <x v="5"/>
  </r>
  <r>
    <x v="417"/>
    <s v="Spotlight"/>
    <n v="250106"/>
    <x v="0"/>
    <n v="2008"/>
    <n v="60"/>
    <n v="0.70699999999999996"/>
    <n v="0.72399999999999998"/>
    <n v="11"/>
    <n v="-3.887"/>
    <n v="0"/>
    <n v="5.0999999999999997E-2"/>
    <n v="4.48E-2"/>
    <n v="0"/>
    <n v="7.1999999999999995E-2"/>
    <n v="0.65900000000000003"/>
    <n v="108.98399999999999"/>
    <x v="46"/>
  </r>
  <r>
    <x v="418"/>
    <s v="Green Light (feat. AndrÃƒÂ© 3000)"/>
    <n v="284186"/>
    <x v="0"/>
    <n v="2008"/>
    <n v="55"/>
    <n v="0.622"/>
    <n v="0.88200000000000001"/>
    <n v="9"/>
    <n v="-5.59"/>
    <n v="0"/>
    <n v="0.11899999999999999"/>
    <n v="9.1200000000000003E-2"/>
    <n v="0"/>
    <n v="0.216"/>
    <n v="0.76200000000000001"/>
    <n v="77.506"/>
    <x v="8"/>
  </r>
  <r>
    <x v="419"/>
    <s v="Burnin' Up"/>
    <n v="175093"/>
    <x v="0"/>
    <n v="2008"/>
    <n v="68"/>
    <n v="0.66700000000000004"/>
    <n v="0.95399999999999996"/>
    <n v="2"/>
    <n v="-3.4620000000000002"/>
    <n v="1"/>
    <n v="8.1699999999999995E-2"/>
    <n v="2.9600000000000001E-2"/>
    <n v="0"/>
    <n v="0.33100000000000002"/>
    <n v="0.80700000000000005"/>
    <n v="114.03"/>
    <x v="0"/>
  </r>
  <r>
    <x v="420"/>
    <s v="Superstar (feat. Matthew Santos)"/>
    <n v="289000"/>
    <x v="0"/>
    <n v="2007"/>
    <n v="64"/>
    <n v="0.57199999999999995"/>
    <n v="0.82199999999999995"/>
    <n v="11"/>
    <n v="-6.0149999999999997"/>
    <n v="0"/>
    <n v="0.36099999999999999"/>
    <n v="0.20699999999999999"/>
    <n v="0"/>
    <n v="0.35899999999999999"/>
    <n v="0.47199999999999998"/>
    <n v="94.811999999999998"/>
    <x v="15"/>
  </r>
  <r>
    <x v="275"/>
    <s v="Forever"/>
    <n v="278573"/>
    <x v="0"/>
    <n v="2008"/>
    <n v="74"/>
    <n v="0.67200000000000004"/>
    <n v="0.82"/>
    <n v="11"/>
    <n v="-4.4560000000000004"/>
    <n v="1"/>
    <n v="4.5900000000000003E-2"/>
    <n v="3.6799999999999999E-2"/>
    <n v="1.8799999999999999E-4"/>
    <n v="0.184"/>
    <n v="0.438"/>
    <n v="120.005"/>
    <x v="5"/>
  </r>
  <r>
    <x v="421"/>
    <s v="Chasing Pavements"/>
    <n v="210506"/>
    <x v="0"/>
    <n v="2008"/>
    <n v="1"/>
    <n v="0.61399999999999999"/>
    <n v="0.47"/>
    <n v="5"/>
    <n v="-6.09"/>
    <n v="0"/>
    <n v="2.5499999999999998E-2"/>
    <n v="0.29099999999999998"/>
    <n v="0"/>
    <n v="0.111"/>
    <n v="0.32900000000000001"/>
    <n v="80.045000000000002"/>
    <x v="8"/>
  </r>
  <r>
    <x v="321"/>
    <s v="Better in Time"/>
    <n v="234173"/>
    <x v="0"/>
    <n v="2007"/>
    <n v="67"/>
    <n v="0.58399999999999996"/>
    <n v="0.7"/>
    <n v="6"/>
    <n v="-4.2510000000000003"/>
    <n v="1"/>
    <n v="5.0599999999999999E-2"/>
    <n v="0.51200000000000001"/>
    <n v="2.4300000000000001E-5"/>
    <n v="0.13"/>
    <n v="0.54900000000000004"/>
    <n v="163.953"/>
    <x v="8"/>
  </r>
  <r>
    <x v="316"/>
    <s v="Clumsy"/>
    <n v="240426"/>
    <x v="0"/>
    <n v="2006"/>
    <n v="58"/>
    <n v="0.73099999999999998"/>
    <n v="0.56299999999999994"/>
    <n v="2"/>
    <n v="-4.0460000000000003"/>
    <n v="1"/>
    <n v="0.13100000000000001"/>
    <n v="0.191"/>
    <n v="4.2000000000000002E-4"/>
    <n v="0.29599999999999999"/>
    <n v="0.45200000000000001"/>
    <n v="184.00899999999999"/>
    <x v="8"/>
  </r>
  <r>
    <x v="294"/>
    <s v="Can't Believe It (feat. Lil' Wayne)"/>
    <n v="273826"/>
    <x v="0"/>
    <n v="2008"/>
    <n v="0"/>
    <n v="0.64800000000000002"/>
    <n v="0.51600000000000001"/>
    <n v="10"/>
    <n v="-8.8689999999999998"/>
    <n v="0"/>
    <n v="4.9000000000000002E-2"/>
    <n v="1.7899999999999999E-3"/>
    <n v="0"/>
    <n v="7.7200000000000005E-2"/>
    <n v="7.5600000000000001E-2"/>
    <n v="89.828000000000003"/>
    <x v="5"/>
  </r>
  <r>
    <x v="175"/>
    <s v="I Gotta Feeling"/>
    <n v="289133"/>
    <x v="0"/>
    <n v="2009"/>
    <n v="80"/>
    <n v="0.74299999999999999"/>
    <n v="0.76600000000000001"/>
    <n v="0"/>
    <n v="-6.375"/>
    <n v="1"/>
    <n v="2.6499999999999999E-2"/>
    <n v="8.7300000000000003E-2"/>
    <n v="0"/>
    <n v="0.50900000000000001"/>
    <n v="0.61"/>
    <n v="127.96"/>
    <x v="15"/>
  </r>
  <r>
    <x v="422"/>
    <s v="Poker Face"/>
    <n v="237200"/>
    <x v="0"/>
    <n v="2008"/>
    <n v="77"/>
    <n v="0.85099999999999998"/>
    <n v="0.80600000000000005"/>
    <n v="4"/>
    <n v="-4.62"/>
    <n v="1"/>
    <n v="7.8700000000000006E-2"/>
    <n v="0.11799999999999999"/>
    <n v="1.64E-6"/>
    <n v="0.121"/>
    <n v="0.78700000000000003"/>
    <n v="118.999"/>
    <x v="0"/>
  </r>
  <r>
    <x v="173"/>
    <s v="Halo"/>
    <n v="261640"/>
    <x v="0"/>
    <n v="2008"/>
    <n v="74"/>
    <n v="0.50800000000000001"/>
    <n v="0.72"/>
    <n v="11"/>
    <n v="-5.9080000000000004"/>
    <n v="0"/>
    <n v="6.2799999999999995E-2"/>
    <n v="0.27200000000000002"/>
    <n v="0"/>
    <n v="5.6300000000000003E-2"/>
    <n v="0.47199999999999998"/>
    <n v="79.983000000000004"/>
    <x v="8"/>
  </r>
  <r>
    <x v="423"/>
    <s v="Sexy Bitch (feat. Akon)"/>
    <n v="195853"/>
    <x v="1"/>
    <n v="2010"/>
    <n v="75"/>
    <n v="0.81299999999999994"/>
    <n v="0.627"/>
    <n v="11"/>
    <n v="-5.0179999999999998"/>
    <n v="0"/>
    <n v="4.8599999999999997E-2"/>
    <n v="7.7100000000000002E-2"/>
    <n v="6.1600000000000001E-4"/>
    <n v="0.13100000000000001"/>
    <n v="0.80100000000000005"/>
    <n v="130.011"/>
    <x v="40"/>
  </r>
  <r>
    <x v="381"/>
    <s v="Right Round"/>
    <n v="204640"/>
    <x v="0"/>
    <n v="2009"/>
    <n v="74"/>
    <n v="0.72"/>
    <n v="0.67200000000000004"/>
    <n v="7"/>
    <n v="-6.8520000000000003"/>
    <n v="1"/>
    <n v="5.5100000000000003E-2"/>
    <n v="8.9999999999999993E-3"/>
    <n v="0"/>
    <n v="0.23200000000000001"/>
    <n v="0.70499999999999996"/>
    <n v="124.986"/>
    <x v="15"/>
  </r>
  <r>
    <x v="424"/>
    <s v="Love Story"/>
    <n v="236266"/>
    <x v="0"/>
    <n v="2008"/>
    <n v="74"/>
    <n v="0.61699999999999999"/>
    <n v="0.74099999999999999"/>
    <n v="2"/>
    <n v="-3.97"/>
    <n v="1"/>
    <n v="3.1099999999999999E-2"/>
    <n v="0.13100000000000001"/>
    <n v="0"/>
    <n v="7.7200000000000005E-2"/>
    <n v="0.30599999999999999"/>
    <n v="118.98399999999999"/>
    <x v="0"/>
  </r>
  <r>
    <x v="425"/>
    <s v="Hotel Room Service"/>
    <n v="238506"/>
    <x v="0"/>
    <n v="2009"/>
    <n v="63"/>
    <n v="0.84899999999999998"/>
    <n v="0.59899999999999998"/>
    <n v="6"/>
    <n v="-8.1639999999999997"/>
    <n v="1"/>
    <n v="0.22700000000000001"/>
    <n v="3.0100000000000001E-3"/>
    <n v="2.4899999999999998E-4"/>
    <n v="7.6300000000000007E-2"/>
    <n v="0.76100000000000001"/>
    <n v="126.003"/>
    <x v="19"/>
  </r>
  <r>
    <x v="0"/>
    <s v="Circus"/>
    <n v="192360"/>
    <x v="0"/>
    <n v="2008"/>
    <n v="74"/>
    <n v="0.79100000000000004"/>
    <n v="0.73299999999999998"/>
    <n v="6"/>
    <n v="-5.2149999999999999"/>
    <n v="0"/>
    <n v="5.1999999999999998E-2"/>
    <n v="0.14699999999999999"/>
    <n v="3.8099999999999999E-4"/>
    <n v="7.1300000000000002E-2"/>
    <n v="0.76100000000000001"/>
    <n v="114.98"/>
    <x v="0"/>
  </r>
  <r>
    <x v="422"/>
    <s v="LoveGame"/>
    <n v="216333"/>
    <x v="0"/>
    <n v="2008"/>
    <n v="69"/>
    <n v="0.89400000000000002"/>
    <n v="0.67800000000000005"/>
    <n v="6"/>
    <n v="-5.6109999999999998"/>
    <n v="0"/>
    <n v="5.2299999999999999E-2"/>
    <n v="5.6899999999999997E-3"/>
    <n v="2.43E-6"/>
    <n v="0.317"/>
    <n v="0.84399999999999997"/>
    <n v="105.024"/>
    <x v="0"/>
  </r>
  <r>
    <x v="426"/>
    <s v="Monster"/>
    <n v="178013"/>
    <x v="0"/>
    <n v="2009"/>
    <n v="75"/>
    <n v="0.64"/>
    <n v="0.95699999999999996"/>
    <n v="8"/>
    <n v="-2.3359999999999999"/>
    <n v="1"/>
    <n v="7.4099999999999999E-2"/>
    <n v="4.3099999999999999E-2"/>
    <n v="0"/>
    <n v="7.8899999999999998E-2"/>
    <n v="0.69199999999999995"/>
    <n v="134.99199999999999"/>
    <x v="16"/>
  </r>
  <r>
    <x v="427"/>
    <s v="Omen"/>
    <n v="216026"/>
    <x v="0"/>
    <n v="2009"/>
    <n v="57"/>
    <n v="0.54500000000000004"/>
    <n v="0.95299999999999996"/>
    <n v="7"/>
    <n v="-5.1719999999999997"/>
    <n v="1"/>
    <n v="4.41E-2"/>
    <n v="9.41E-4"/>
    <n v="0.11700000000000001"/>
    <n v="0.28100000000000003"/>
    <n v="0.55800000000000005"/>
    <n v="140.00200000000001"/>
    <x v="47"/>
  </r>
  <r>
    <x v="175"/>
    <s v="Meet Me Halfway"/>
    <n v="284373"/>
    <x v="0"/>
    <n v="2009"/>
    <n v="72"/>
    <n v="0.79800000000000004"/>
    <n v="0.629"/>
    <n v="11"/>
    <n v="-6.8570000000000002"/>
    <n v="0"/>
    <n v="7.3499999999999996E-2"/>
    <n v="4.7400000000000003E-3"/>
    <n v="2.1699999999999999E-5"/>
    <n v="0.32400000000000001"/>
    <n v="0.4"/>
    <n v="130"/>
    <x v="15"/>
  </r>
  <r>
    <x v="253"/>
    <s v="Heartless"/>
    <n v="211000"/>
    <x v="0"/>
    <n v="2008"/>
    <n v="82"/>
    <n v="0.79"/>
    <n v="0.64700000000000002"/>
    <n v="10"/>
    <n v="-5.9829999999999997"/>
    <n v="0"/>
    <n v="0.13600000000000001"/>
    <n v="5.1499999999999997E-2"/>
    <n v="0"/>
    <n v="0.248"/>
    <n v="0.65400000000000003"/>
    <n v="87.998999999999995"/>
    <x v="2"/>
  </r>
  <r>
    <x v="428"/>
    <s v="Day 'N' Nite (Nightmare)"/>
    <n v="221240"/>
    <x v="0"/>
    <n v="2009"/>
    <n v="72"/>
    <n v="0.88"/>
    <n v="0.443"/>
    <n v="11"/>
    <n v="-6.359"/>
    <n v="0"/>
    <n v="6.5299999999999997E-2"/>
    <n v="0.46200000000000002"/>
    <n v="7.1300000000000003E-6"/>
    <n v="0.122"/>
    <n v="0.80300000000000005"/>
    <n v="138.018"/>
    <x v="2"/>
  </r>
  <r>
    <x v="422"/>
    <s v="Just Dance"/>
    <n v="241933"/>
    <x v="0"/>
    <n v="2008"/>
    <n v="76"/>
    <n v="0.82199999999999995"/>
    <n v="0.73899999999999999"/>
    <n v="1"/>
    <n v="-4.5410000000000004"/>
    <n v="0"/>
    <n v="3.1099999999999999E-2"/>
    <n v="2.64E-2"/>
    <n v="4.2599999999999999E-5"/>
    <n v="0.18099999999999999"/>
    <n v="0.745"/>
    <n v="118.992"/>
    <x v="0"/>
  </r>
  <r>
    <x v="0"/>
    <s v="If U Seek Amy"/>
    <n v="216520"/>
    <x v="0"/>
    <n v="2008"/>
    <n v="69"/>
    <n v="0.71699999999999997"/>
    <n v="0.58699999999999997"/>
    <n v="4"/>
    <n v="-7.2960000000000003"/>
    <n v="0"/>
    <n v="3.39E-2"/>
    <n v="1.9199999999999998E-2"/>
    <n v="0"/>
    <n v="5.2299999999999999E-2"/>
    <n v="0.54400000000000004"/>
    <n v="129.95400000000001"/>
    <x v="0"/>
  </r>
  <r>
    <x v="425"/>
    <s v="I Know You Want Me (Calle Ocho)"/>
    <n v="237120"/>
    <x v="0"/>
    <n v="2009"/>
    <n v="59"/>
    <n v="0.82499999999999996"/>
    <n v="0.74299999999999999"/>
    <n v="2"/>
    <n v="-5.9950000000000001"/>
    <n v="1"/>
    <n v="0.14899999999999999"/>
    <n v="1.4200000000000001E-2"/>
    <n v="2.12E-5"/>
    <n v="0.23699999999999999"/>
    <n v="0.8"/>
    <n v="127.045"/>
    <x v="19"/>
  </r>
  <r>
    <x v="38"/>
    <s v="Obsessed"/>
    <n v="242200"/>
    <x v="0"/>
    <n v="2009"/>
    <n v="66"/>
    <n v="0.74199999999999999"/>
    <n v="0.46800000000000003"/>
    <n v="10"/>
    <n v="-5.5570000000000004"/>
    <n v="0"/>
    <n v="6.25E-2"/>
    <n v="4.65E-2"/>
    <n v="0"/>
    <n v="0.82599999999999996"/>
    <n v="0.36899999999999999"/>
    <n v="86.442999999999998"/>
    <x v="8"/>
  </r>
  <r>
    <x v="173"/>
    <s v="Sweet Dreams"/>
    <n v="208066"/>
    <x v="0"/>
    <n v="2008"/>
    <n v="48"/>
    <n v="0.69399999999999995"/>
    <n v="0.82499999999999996"/>
    <n v="1"/>
    <n v="-5.9859999999999998"/>
    <n v="1"/>
    <n v="0.111"/>
    <n v="8.9499999999999996E-2"/>
    <n v="1.8600000000000001E-5"/>
    <n v="6.1800000000000001E-2"/>
    <n v="0.78800000000000003"/>
    <n v="121.949"/>
    <x v="8"/>
  </r>
  <r>
    <x v="429"/>
    <s v="Release Me"/>
    <n v="256213"/>
    <x v="0"/>
    <n v="2009"/>
    <n v="65"/>
    <n v="0.621"/>
    <n v="0.92300000000000004"/>
    <n v="2"/>
    <n v="-3.1240000000000001"/>
    <n v="0"/>
    <n v="3.2099999999999997E-2"/>
    <n v="6.45E-3"/>
    <n v="7.2799999999999994E-5"/>
    <n v="0.108"/>
    <n v="0.71599999999999997"/>
    <n v="127.973"/>
    <x v="7"/>
  </r>
  <r>
    <x v="175"/>
    <s v="Boom Boom Pow"/>
    <n v="251440"/>
    <x v="1"/>
    <n v="2009"/>
    <n v="68"/>
    <n v="0.86699999999999999"/>
    <n v="0.85699999999999998"/>
    <n v="9"/>
    <n v="-5.8920000000000003"/>
    <n v="1"/>
    <n v="6.6299999999999998E-2"/>
    <n v="0.13"/>
    <n v="1.7099999999999999E-3"/>
    <n v="0.13"/>
    <n v="0.40200000000000002"/>
    <n v="130.048"/>
    <x v="15"/>
  </r>
  <r>
    <x v="61"/>
    <s v="She Wolf"/>
    <n v="188866"/>
    <x v="0"/>
    <n v="2009"/>
    <n v="68"/>
    <n v="0.86499999999999999"/>
    <n v="0.69"/>
    <n v="7"/>
    <n v="-7.4480000000000004"/>
    <n v="1"/>
    <n v="4.4299999999999999E-2"/>
    <n v="0.28499999999999998"/>
    <n v="1.6199999999999999E-2"/>
    <n v="0.22500000000000001"/>
    <n v="0.86699999999999999"/>
    <n v="121.983"/>
    <x v="11"/>
  </r>
  <r>
    <x v="422"/>
    <s v="Paparazzi"/>
    <n v="208306"/>
    <x v="0"/>
    <n v="2008"/>
    <n v="70"/>
    <n v="0.76200000000000001"/>
    <n v="0.69199999999999995"/>
    <n v="5"/>
    <n v="-3.9729999999999999"/>
    <n v="0"/>
    <n v="4.3799999999999999E-2"/>
    <n v="0.113"/>
    <n v="0"/>
    <n v="9.4E-2"/>
    <n v="0.39700000000000002"/>
    <n v="114.90600000000001"/>
    <x v="0"/>
  </r>
  <r>
    <x v="33"/>
    <s v="Empire State Of Mind"/>
    <n v="276920"/>
    <x v="1"/>
    <n v="2009"/>
    <n v="82"/>
    <n v="0.49099999999999999"/>
    <n v="0.95599999999999996"/>
    <n v="11"/>
    <n v="-1.538"/>
    <n v="1"/>
    <n v="0.39200000000000002"/>
    <n v="2.9499999999999998E-2"/>
    <n v="0"/>
    <n v="0.46"/>
    <n v="0.81100000000000005"/>
    <n v="173.58500000000001"/>
    <x v="2"/>
  </r>
  <r>
    <x v="410"/>
    <s v="All The Right Moves"/>
    <n v="238000"/>
    <x v="0"/>
    <n v="2009"/>
    <n v="65"/>
    <n v="0.52900000000000003"/>
    <n v="0.94799999999999995"/>
    <n v="0"/>
    <n v="-3.5270000000000001"/>
    <n v="1"/>
    <n v="4.7399999999999998E-2"/>
    <n v="0.25800000000000001"/>
    <n v="9.3500000000000003E-6"/>
    <n v="0.28299999999999997"/>
    <n v="0.65"/>
    <n v="146.024"/>
    <x v="0"/>
  </r>
  <r>
    <x v="430"/>
    <s v="Birthday Sex"/>
    <n v="226506"/>
    <x v="0"/>
    <n v="2009"/>
    <n v="67"/>
    <n v="0.67700000000000005"/>
    <n v="0.52300000000000002"/>
    <n v="7"/>
    <n v="-5.6029999999999998"/>
    <n v="0"/>
    <n v="4.3900000000000002E-2"/>
    <n v="0.29499999999999998"/>
    <n v="0"/>
    <n v="0.15"/>
    <n v="0.44600000000000001"/>
    <n v="60.018999999999998"/>
    <x v="5"/>
  </r>
  <r>
    <x v="317"/>
    <s v="Evacuate The Dancefloor"/>
    <n v="207200"/>
    <x v="0"/>
    <n v="2009"/>
    <n v="63"/>
    <n v="0.76200000000000001"/>
    <n v="0.70199999999999996"/>
    <n v="0"/>
    <n v="-5.87"/>
    <n v="1"/>
    <n v="4.3200000000000002E-2"/>
    <n v="1.67E-2"/>
    <n v="0"/>
    <n v="0.314"/>
    <n v="0.89800000000000002"/>
    <n v="127.029"/>
    <x v="40"/>
  </r>
  <r>
    <x v="10"/>
    <s v="New Divide"/>
    <n v="268613"/>
    <x v="0"/>
    <n v="2009"/>
    <n v="68"/>
    <n v="0.49299999999999999"/>
    <n v="0.80800000000000005"/>
    <n v="5"/>
    <n v="-3.3650000000000002"/>
    <n v="0"/>
    <n v="3.6200000000000003E-2"/>
    <n v="2.3499999999999999E-4"/>
    <n v="0"/>
    <n v="9.8299999999999998E-2"/>
    <n v="0.38"/>
    <n v="117.971"/>
    <x v="1"/>
  </r>
  <r>
    <x v="431"/>
    <s v="Let It Rock"/>
    <n v="231173"/>
    <x v="1"/>
    <n v="2008"/>
    <n v="66"/>
    <n v="0.60699999999999998"/>
    <n v="0.78300000000000003"/>
    <n v="7"/>
    <n v="-4.41"/>
    <n v="1"/>
    <n v="3.9699999999999999E-2"/>
    <n v="6.8300000000000001E-4"/>
    <n v="0"/>
    <n v="6.7799999999999999E-2"/>
    <n v="0.434"/>
    <n v="113.172"/>
    <x v="15"/>
  </r>
  <r>
    <x v="33"/>
    <s v="Run This Town"/>
    <n v="267520"/>
    <x v="1"/>
    <n v="2009"/>
    <n v="75"/>
    <n v="0.63200000000000001"/>
    <n v="0.92400000000000004"/>
    <n v="1"/>
    <n v="-1.802"/>
    <n v="1"/>
    <n v="0.28999999999999998"/>
    <n v="0.28100000000000003"/>
    <n v="0"/>
    <n v="0.26300000000000001"/>
    <n v="0.441"/>
    <n v="86.843999999999994"/>
    <x v="2"/>
  </r>
  <r>
    <x v="422"/>
    <s v="Bad Romance"/>
    <n v="294573"/>
    <x v="1"/>
    <n v="2009"/>
    <n v="80"/>
    <n v="0.69599999999999995"/>
    <n v="0.92100000000000004"/>
    <n v="0"/>
    <n v="-3.7549999999999999"/>
    <n v="1"/>
    <n v="3.6299999999999999E-2"/>
    <n v="3.14E-3"/>
    <n v="5.24E-5"/>
    <n v="8.4199999999999997E-2"/>
    <n v="0.71399999999999997"/>
    <n v="119.001"/>
    <x v="0"/>
  </r>
  <r>
    <x v="3"/>
    <s v="We Made You"/>
    <n v="269613"/>
    <x v="0"/>
    <n v="2009"/>
    <n v="63"/>
    <n v="0.92400000000000004"/>
    <n v="0.85299999999999998"/>
    <n v="2"/>
    <n v="-1.2030000000000001"/>
    <n v="1"/>
    <n v="7.9200000000000007E-2"/>
    <n v="0.107"/>
    <n v="1.4500000000000001E-6"/>
    <n v="0.129"/>
    <n v="0.67"/>
    <n v="114.003"/>
    <x v="2"/>
  </r>
  <r>
    <x v="392"/>
    <s v="Bonkers"/>
    <n v="177573"/>
    <x v="0"/>
    <n v="2011"/>
    <n v="38"/>
    <n v="0.624"/>
    <n v="0.97699999999999998"/>
    <n v="11"/>
    <n v="-3.34"/>
    <n v="0"/>
    <n v="0.22"/>
    <n v="6.1500000000000001E-3"/>
    <n v="0"/>
    <n v="0.253"/>
    <n v="0.74"/>
    <n v="126.127"/>
    <x v="40"/>
  </r>
  <r>
    <x v="233"/>
    <s v="Love Sex Magic (feat. Justin Timberlake)"/>
    <n v="220426"/>
    <x v="0"/>
    <n v="2009"/>
    <n v="58"/>
    <n v="0.89300000000000002"/>
    <n v="0.66600000000000004"/>
    <n v="10"/>
    <n v="-5.0890000000000004"/>
    <n v="0"/>
    <n v="0.13800000000000001"/>
    <n v="2.06E-2"/>
    <n v="0"/>
    <n v="0.34200000000000003"/>
    <n v="0.874"/>
    <n v="107.011"/>
    <x v="8"/>
  </r>
  <r>
    <x v="267"/>
    <s v="Russian Roulette"/>
    <n v="227533"/>
    <x v="1"/>
    <n v="2009"/>
    <n v="64"/>
    <n v="0.48"/>
    <n v="0.48599999999999999"/>
    <n v="6"/>
    <n v="-5.7539999999999996"/>
    <n v="0"/>
    <n v="4.4699999999999997E-2"/>
    <n v="4.5999999999999999E-2"/>
    <n v="0"/>
    <n v="0.107"/>
    <n v="0.26500000000000001"/>
    <n v="80.051000000000002"/>
    <x v="5"/>
  </r>
  <r>
    <x v="350"/>
    <s v="Turn My Swag On"/>
    <n v="206333"/>
    <x v="0"/>
    <n v="2008"/>
    <n v="59"/>
    <n v="0.54600000000000004"/>
    <n v="0.71199999999999997"/>
    <n v="3"/>
    <n v="-3.1040000000000001"/>
    <n v="0"/>
    <n v="2.69E-2"/>
    <n v="9.6900000000000003E-4"/>
    <n v="0"/>
    <n v="0.40600000000000003"/>
    <n v="0.48899999999999999"/>
    <n v="150.154"/>
    <x v="15"/>
  </r>
  <r>
    <x v="432"/>
    <s v="Intro"/>
    <n v="127920"/>
    <x v="0"/>
    <n v="2009"/>
    <n v="2"/>
    <n v="0.61699999999999999"/>
    <n v="0.77800000000000002"/>
    <n v="9"/>
    <n v="-8.8710000000000004"/>
    <n v="0"/>
    <n v="2.7E-2"/>
    <n v="0.45900000000000002"/>
    <n v="0.92500000000000004"/>
    <n v="0.128"/>
    <n v="0.152"/>
    <n v="100.363"/>
    <x v="24"/>
  </r>
  <r>
    <x v="230"/>
    <s v="Down"/>
    <n v="212106"/>
    <x v="0"/>
    <n v="2009"/>
    <n v="3"/>
    <n v="0.65700000000000003"/>
    <n v="0.69499999999999995"/>
    <n v="2"/>
    <n v="-4.4930000000000003"/>
    <n v="1"/>
    <n v="3.2099999999999997E-2"/>
    <n v="1.0800000000000001E-2"/>
    <n v="0"/>
    <n v="8.2199999999999995E-2"/>
    <n v="0.68300000000000005"/>
    <n v="65.997"/>
    <x v="5"/>
  </r>
  <r>
    <x v="433"/>
    <s v="Turnin Me On - Original Dirty"/>
    <n v="248066"/>
    <x v="1"/>
    <n v="2008"/>
    <n v="41"/>
    <n v="0.66100000000000003"/>
    <n v="0.58399999999999996"/>
    <n v="1"/>
    <n v="-5.09"/>
    <n v="1"/>
    <n v="6.0999999999999999E-2"/>
    <n v="2.9299999999999999E-3"/>
    <n v="4.8199999999999996E-6"/>
    <n v="0.13400000000000001"/>
    <n v="9.4899999999999998E-2"/>
    <n v="159.87299999999999"/>
    <x v="8"/>
  </r>
  <r>
    <x v="423"/>
    <s v="When Love Takes Over (feat. Kelly Rowland)"/>
    <n v="191000"/>
    <x v="0"/>
    <n v="2010"/>
    <n v="69"/>
    <n v="0.67500000000000004"/>
    <n v="0.86199999999999999"/>
    <n v="11"/>
    <n v="-4.6139999999999999"/>
    <n v="1"/>
    <n v="2.53E-2"/>
    <n v="1.6500000000000001E-2"/>
    <n v="4.2700000000000002E-4"/>
    <n v="0.16900000000000001"/>
    <n v="0.498"/>
    <n v="129.96700000000001"/>
    <x v="40"/>
  </r>
  <r>
    <x v="434"/>
    <s v="Fight For This Love"/>
    <n v="223253"/>
    <x v="0"/>
    <n v="2009"/>
    <n v="65"/>
    <n v="0.73899999999999999"/>
    <n v="0.74099999999999999"/>
    <n v="7"/>
    <n v="-5.8730000000000002"/>
    <n v="1"/>
    <n v="9.1200000000000003E-2"/>
    <n v="1.2999999999999999E-2"/>
    <n v="0"/>
    <n v="6.7900000000000002E-2"/>
    <n v="0.72699999999999998"/>
    <n v="122.988"/>
    <x v="7"/>
  </r>
  <r>
    <x v="350"/>
    <s v="Kiss Me Thru The Phone"/>
    <n v="193386"/>
    <x v="1"/>
    <n v="2008"/>
    <n v="76"/>
    <n v="0.75800000000000001"/>
    <n v="0.71199999999999997"/>
    <n v="7"/>
    <n v="-3.7810000000000001"/>
    <n v="1"/>
    <n v="0.112"/>
    <n v="1.8499999999999999E-2"/>
    <n v="0"/>
    <n v="6.7699999999999996E-2"/>
    <n v="0.79500000000000004"/>
    <n v="149.99799999999999"/>
    <x v="15"/>
  </r>
  <r>
    <x v="3"/>
    <s v="Crack A Bottle"/>
    <n v="297520"/>
    <x v="1"/>
    <n v="2009"/>
    <n v="70"/>
    <n v="0.51600000000000001"/>
    <n v="0.874"/>
    <n v="9"/>
    <n v="-2.5710000000000002"/>
    <n v="1"/>
    <n v="0.186"/>
    <n v="8.6400000000000005E-2"/>
    <n v="0"/>
    <n v="0.17299999999999999"/>
    <n v="0.39100000000000001"/>
    <n v="169.56100000000001"/>
    <x v="2"/>
  </r>
  <r>
    <x v="37"/>
    <s v="Sober"/>
    <n v="251440"/>
    <x v="0"/>
    <n v="2010"/>
    <n v="46"/>
    <n v="0.61399999999999999"/>
    <n v="0.79200000000000004"/>
    <n v="6"/>
    <n v="-4.907"/>
    <n v="1"/>
    <n v="2.9899999999999999E-2"/>
    <n v="6.5299999999999997E-2"/>
    <n v="0"/>
    <n v="0.19500000000000001"/>
    <n v="0.40699999999999997"/>
    <n v="91.066000000000003"/>
    <x v="0"/>
  </r>
  <r>
    <x v="435"/>
    <s v="Number 1"/>
    <n v="212773"/>
    <x v="0"/>
    <n v="2009"/>
    <n v="59"/>
    <n v="0.58099999999999996"/>
    <n v="0.82399999999999995"/>
    <n v="0"/>
    <n v="-3.9119999999999999"/>
    <n v="0"/>
    <n v="3.7699999999999997E-2"/>
    <n v="1.0500000000000001E-2"/>
    <n v="0"/>
    <n v="0.48299999999999998"/>
    <n v="0.747"/>
    <n v="114.91200000000001"/>
    <x v="7"/>
  </r>
  <r>
    <x v="436"/>
    <s v="Mama Do (Uh Oh, Uh Oh)"/>
    <n v="196520"/>
    <x v="0"/>
    <n v="2009"/>
    <n v="54"/>
    <n v="0.45100000000000001"/>
    <n v="0.873"/>
    <n v="3"/>
    <n v="-4.7110000000000003"/>
    <n v="0"/>
    <n v="0.19"/>
    <n v="0.17100000000000001"/>
    <n v="0"/>
    <n v="0.32700000000000001"/>
    <n v="0.58899999999999997"/>
    <n v="119.91800000000001"/>
    <x v="7"/>
  </r>
  <r>
    <x v="437"/>
    <s v="Beat Again - Radio Edit"/>
    <n v="196640"/>
    <x v="0"/>
    <n v="2009"/>
    <n v="0"/>
    <n v="0.89400000000000002"/>
    <n v="0.93"/>
    <n v="11"/>
    <n v="-4.577"/>
    <n v="1"/>
    <n v="7.1199999999999999E-2"/>
    <n v="3.5499999999999997E-2"/>
    <n v="0"/>
    <n v="7.5899999999999995E-2"/>
    <n v="0.96799999999999997"/>
    <n v="120.02"/>
    <x v="0"/>
  </r>
  <r>
    <x v="438"/>
    <s v="DONTTRUSTME"/>
    <n v="192573"/>
    <x v="1"/>
    <n v="2008"/>
    <n v="70"/>
    <n v="0.79100000000000004"/>
    <n v="0.71299999999999997"/>
    <n v="5"/>
    <n v="-3.742"/>
    <n v="0"/>
    <n v="0.254"/>
    <n v="1.6299999999999999E-2"/>
    <n v="0"/>
    <n v="0.189"/>
    <n v="0.51400000000000001"/>
    <n v="130.012"/>
    <x v="22"/>
  </r>
  <r>
    <x v="439"/>
    <s v="Jai Ho! (You Are My Destiny)"/>
    <n v="222400"/>
    <x v="0"/>
    <n v="2009"/>
    <n v="65"/>
    <n v="0.65700000000000003"/>
    <n v="0.94099999999999995"/>
    <n v="8"/>
    <n v="-3.919"/>
    <n v="0"/>
    <n v="6.0999999999999999E-2"/>
    <n v="4.7600000000000003E-2"/>
    <n v="0"/>
    <n v="7.9699999999999993E-2"/>
    <n v="0.879"/>
    <n v="136.202"/>
    <x v="26"/>
  </r>
  <r>
    <x v="229"/>
    <s v="Beautiful"/>
    <n v="312986"/>
    <x v="0"/>
    <n v="2008"/>
    <n v="65"/>
    <n v="0.74"/>
    <n v="0.94499999999999995"/>
    <n v="0"/>
    <n v="-4.4420000000000002"/>
    <n v="0"/>
    <n v="8.8900000000000007E-2"/>
    <n v="0.123"/>
    <n v="0"/>
    <n v="0.112"/>
    <n v="0.629"/>
    <n v="130.01499999999999"/>
    <x v="0"/>
  </r>
  <r>
    <x v="411"/>
    <s v="Bad Boys (feat. Flo Rida)"/>
    <n v="206480"/>
    <x v="0"/>
    <n v="2009"/>
    <n v="57"/>
    <n v="0.67"/>
    <n v="0.86599999999999999"/>
    <n v="1"/>
    <n v="-3.6840000000000002"/>
    <n v="1"/>
    <n v="5.3800000000000001E-2"/>
    <n v="1.15E-2"/>
    <n v="0"/>
    <n v="0.35799999999999998"/>
    <n v="0.63600000000000001"/>
    <n v="140.029"/>
    <x v="0"/>
  </r>
  <r>
    <x v="266"/>
    <s v="Break Up"/>
    <n v="249026"/>
    <x v="1"/>
    <n v="2009"/>
    <n v="51"/>
    <n v="0.44"/>
    <n v="0.51700000000000002"/>
    <n v="0"/>
    <n v="-7.3550000000000004"/>
    <n v="1"/>
    <n v="0.36299999999999999"/>
    <n v="0.42799999999999999"/>
    <n v="0"/>
    <n v="0.17299999999999999"/>
    <n v="0.47499999999999998"/>
    <n v="73.881"/>
    <x v="8"/>
  </r>
  <r>
    <x v="440"/>
    <s v="Forever"/>
    <n v="357706"/>
    <x v="1"/>
    <n v="2009"/>
    <n v="73"/>
    <n v="0.45700000000000002"/>
    <n v="0.90600000000000003"/>
    <n v="5"/>
    <n v="-2.278"/>
    <n v="0"/>
    <n v="0.34200000000000003"/>
    <n v="0.249"/>
    <n v="0"/>
    <n v="0.182"/>
    <n v="0.54"/>
    <n v="104.02"/>
    <x v="5"/>
  </r>
  <r>
    <x v="441"/>
    <s v="Naturally"/>
    <n v="202586"/>
    <x v="0"/>
    <n v="2009"/>
    <n v="63"/>
    <n v="0.60499999999999998"/>
    <n v="0.90200000000000002"/>
    <n v="10"/>
    <n v="-5.4059999999999997"/>
    <n v="0"/>
    <n v="5.11E-2"/>
    <n v="1.8499999999999999E-2"/>
    <n v="1.0100000000000001E-6"/>
    <n v="5.3400000000000003E-2"/>
    <n v="0.875"/>
    <n v="132.61199999999999"/>
    <x v="7"/>
  </r>
  <r>
    <x v="442"/>
    <s v="Untouched"/>
    <n v="255360"/>
    <x v="0"/>
    <n v="2005"/>
    <n v="58"/>
    <n v="0.55700000000000005"/>
    <n v="0.78300000000000003"/>
    <n v="6"/>
    <n v="-4.8929999999999998"/>
    <n v="0"/>
    <n v="0.23400000000000001"/>
    <n v="1.7100000000000001E-2"/>
    <n v="1.72E-2"/>
    <n v="0.151"/>
    <n v="0.442"/>
    <n v="177.00800000000001"/>
    <x v="7"/>
  </r>
  <r>
    <x v="212"/>
    <s v="Throw It In The Bag"/>
    <n v="231573"/>
    <x v="1"/>
    <n v="2009"/>
    <n v="59"/>
    <n v="0.78900000000000003"/>
    <n v="0.55000000000000004"/>
    <n v="11"/>
    <n v="-7.423"/>
    <n v="0"/>
    <n v="4.7300000000000002E-2"/>
    <n v="0.17399999999999999"/>
    <n v="0"/>
    <n v="6.1400000000000003E-2"/>
    <n v="0.69599999999999995"/>
    <n v="172.04900000000001"/>
    <x v="5"/>
  </r>
  <r>
    <x v="443"/>
    <s v="Whatcha Say"/>
    <n v="221253"/>
    <x v="0"/>
    <n v="2010"/>
    <n v="70"/>
    <n v="0.61499999999999999"/>
    <n v="0.71099999999999997"/>
    <n v="11"/>
    <n v="-5.5069999999999997"/>
    <n v="1"/>
    <n v="7.7899999999999997E-2"/>
    <n v="4.4400000000000002E-2"/>
    <n v="0"/>
    <n v="0.14499999999999999"/>
    <n v="0.71099999999999997"/>
    <n v="144.036"/>
    <x v="15"/>
  </r>
  <r>
    <x v="326"/>
    <s v="Not Fair"/>
    <n v="201213"/>
    <x v="1"/>
    <n v="2009"/>
    <n v="54"/>
    <n v="0.71899999999999997"/>
    <n v="0.86099999999999999"/>
    <n v="5"/>
    <n v="-6.9820000000000002"/>
    <n v="1"/>
    <n v="4.02E-2"/>
    <n v="4.4699999999999997E-2"/>
    <n v="9.8899999999999995E-3"/>
    <n v="0.219"/>
    <n v="0.94799999999999995"/>
    <n v="121.491"/>
    <x v="0"/>
  </r>
  <r>
    <x v="244"/>
    <s v="Dead And Gone"/>
    <n v="299746"/>
    <x v="1"/>
    <n v="2008"/>
    <n v="68"/>
    <n v="0.71299999999999997"/>
    <n v="0.746"/>
    <n v="0"/>
    <n v="-4.99"/>
    <n v="1"/>
    <n v="0.25900000000000001"/>
    <n v="4.02E-2"/>
    <n v="0"/>
    <n v="0.60099999999999998"/>
    <n v="0.47"/>
    <n v="135.02099999999999"/>
    <x v="15"/>
  </r>
  <r>
    <x v="371"/>
    <s v="Fire Burning"/>
    <n v="239986"/>
    <x v="0"/>
    <n v="2009"/>
    <n v="71"/>
    <n v="0.83899999999999997"/>
    <n v="0.80400000000000005"/>
    <n v="1"/>
    <n v="-2.5129999999999999"/>
    <n v="1"/>
    <n v="3.2899999999999999E-2"/>
    <n v="1.9199999999999998E-2"/>
    <n v="0"/>
    <n v="0.33100000000000002"/>
    <n v="0.88800000000000001"/>
    <n v="122.973"/>
    <x v="5"/>
  </r>
  <r>
    <x v="444"/>
    <s v="Walking On A Dream"/>
    <n v="198440"/>
    <x v="0"/>
    <n v="2008"/>
    <n v="77"/>
    <n v="0.871"/>
    <n v="0.70099999999999996"/>
    <n v="5"/>
    <n v="-5.5940000000000003"/>
    <n v="0"/>
    <n v="4.58E-2"/>
    <n v="0.25700000000000001"/>
    <n v="7.52E-6"/>
    <n v="5.8900000000000001E-2"/>
    <n v="0.71599999999999997"/>
    <n v="126.97499999999999"/>
    <x v="47"/>
  </r>
  <r>
    <x v="445"/>
    <s v="Good Girls Go Bad (feat. Leighton Meester)"/>
    <n v="196413"/>
    <x v="0"/>
    <n v="2009"/>
    <n v="65"/>
    <n v="0.59399999999999997"/>
    <n v="0.874"/>
    <n v="0"/>
    <n v="-3.7160000000000002"/>
    <n v="1"/>
    <n v="8.1500000000000003E-2"/>
    <n v="1.1599999999999999E-2"/>
    <n v="0"/>
    <n v="0.54900000000000004"/>
    <n v="0.628"/>
    <n v="119.964"/>
    <x v="7"/>
  </r>
  <r>
    <x v="79"/>
    <s v="If Today Was Your Last Day"/>
    <n v="249066"/>
    <x v="0"/>
    <n v="2008"/>
    <n v="66"/>
    <n v="0.48499999999999999"/>
    <n v="0.91100000000000003"/>
    <n v="3"/>
    <n v="-5.7489999999999997"/>
    <n v="1"/>
    <n v="3.5499999999999997E-2"/>
    <n v="8.6700000000000007E-5"/>
    <n v="0"/>
    <n v="9.1999999999999998E-2"/>
    <n v="0.56799999999999995"/>
    <n v="89.956000000000003"/>
    <x v="1"/>
  </r>
  <r>
    <x v="446"/>
    <s v="Bulletproof"/>
    <n v="205733"/>
    <x v="0"/>
    <n v="2009"/>
    <n v="71"/>
    <n v="0.67400000000000004"/>
    <n v="0.88200000000000001"/>
    <n v="3"/>
    <n v="-2.7709999999999999"/>
    <n v="0"/>
    <n v="4.7699999999999999E-2"/>
    <n v="4.4099999999999999E-4"/>
    <n v="6.4700000000000001E-5"/>
    <n v="6.8000000000000005E-2"/>
    <n v="0.68200000000000005"/>
    <n v="123.01600000000001"/>
    <x v="7"/>
  </r>
  <r>
    <x v="447"/>
    <s v="Fire"/>
    <n v="252279"/>
    <x v="0"/>
    <n v="2009"/>
    <n v="64"/>
    <n v="0.52500000000000002"/>
    <n v="0.74199999999999999"/>
    <n v="10"/>
    <n v="-5.6429999999999998"/>
    <n v="1"/>
    <n v="3.1099999999999999E-2"/>
    <n v="8.7400000000000005E-2"/>
    <n v="0.14899999999999999"/>
    <n v="0.11700000000000001"/>
    <n v="0.17899999999999999"/>
    <n v="117.029"/>
    <x v="24"/>
  </r>
  <r>
    <x v="356"/>
    <s v="I'm Not Alone - Radio Edit"/>
    <n v="210973"/>
    <x v="0"/>
    <n v="2009"/>
    <n v="55"/>
    <n v="0.59699999999999998"/>
    <n v="0.68400000000000005"/>
    <n v="7"/>
    <n v="-6.6139999999999999"/>
    <n v="1"/>
    <n v="3.2099999999999997E-2"/>
    <n v="4.81E-3"/>
    <n v="0.105"/>
    <n v="0.317"/>
    <n v="0.435"/>
    <n v="130.99"/>
    <x v="40"/>
  </r>
  <r>
    <x v="448"/>
    <s v="One Time"/>
    <n v="215866"/>
    <x v="0"/>
    <n v="2009"/>
    <n v="71"/>
    <n v="0.69099999999999995"/>
    <n v="0.85299999999999998"/>
    <n v="1"/>
    <n v="-2.528"/>
    <n v="0"/>
    <n v="3.7199999999999997E-2"/>
    <n v="6.3100000000000003E-2"/>
    <n v="7.1299999999999998E-5"/>
    <n v="8.2000000000000003E-2"/>
    <n v="0.76200000000000001"/>
    <n v="145.999"/>
    <x v="0"/>
  </r>
  <r>
    <x v="449"/>
    <s v="Blame It"/>
    <n v="289746"/>
    <x v="1"/>
    <n v="2008"/>
    <n v="65"/>
    <n v="0.67300000000000004"/>
    <n v="0.61399999999999999"/>
    <n v="7"/>
    <n v="-5.4260000000000002"/>
    <n v="1"/>
    <n v="0.10299999999999999"/>
    <n v="7.8200000000000006E-2"/>
    <n v="0"/>
    <n v="0.13900000000000001"/>
    <n v="0.36199999999999999"/>
    <n v="176.05199999999999"/>
    <x v="5"/>
  </r>
  <r>
    <x v="446"/>
    <s v="In For The Kill"/>
    <n v="248626"/>
    <x v="0"/>
    <n v="2009"/>
    <n v="59"/>
    <n v="0.629"/>
    <n v="0.96899999999999997"/>
    <n v="8"/>
    <n v="-0.27600000000000002"/>
    <n v="0"/>
    <n v="4.5499999999999999E-2"/>
    <n v="1.8400000000000001E-3"/>
    <n v="0"/>
    <n v="0.122"/>
    <n v="0.90500000000000003"/>
    <n v="150.01"/>
    <x v="7"/>
  </r>
  <r>
    <x v="307"/>
    <s v="Uprising"/>
    <n v="304840"/>
    <x v="0"/>
    <n v="2009"/>
    <n v="75"/>
    <n v="0.60199999999999998"/>
    <n v="0.90500000000000003"/>
    <n v="2"/>
    <n v="-4.0460000000000003"/>
    <n v="1"/>
    <n v="7.7499999999999999E-2"/>
    <n v="2.02E-4"/>
    <n v="6.4000000000000001E-2"/>
    <n v="0.11700000000000001"/>
    <n v="0.41099999999999998"/>
    <n v="128.01900000000001"/>
    <x v="24"/>
  </r>
  <r>
    <x v="79"/>
    <s v="Gotta Be Somebody"/>
    <n v="252653"/>
    <x v="0"/>
    <n v="2008"/>
    <n v="62"/>
    <n v="0.53600000000000003"/>
    <n v="0.89"/>
    <n v="0"/>
    <n v="-5.2220000000000004"/>
    <n v="1"/>
    <n v="6.0100000000000001E-2"/>
    <n v="3.5399999999999999E-4"/>
    <n v="1.65E-3"/>
    <n v="0.13300000000000001"/>
    <n v="0.20499999999999999"/>
    <n v="115.998"/>
    <x v="1"/>
  </r>
  <r>
    <x v="392"/>
    <s v="Holiday"/>
    <n v="220626"/>
    <x v="0"/>
    <n v="2011"/>
    <n v="60"/>
    <n v="0.54500000000000004"/>
    <n v="0.91800000000000004"/>
    <n v="0"/>
    <n v="-1.925"/>
    <n v="1"/>
    <n v="4.48E-2"/>
    <n v="5.7099999999999998E-2"/>
    <n v="0"/>
    <n v="4.1500000000000002E-2"/>
    <n v="0.85499999999999998"/>
    <n v="117.985"/>
    <x v="40"/>
  </r>
  <r>
    <x v="173"/>
    <s v="Single Ladies (Put a Ring on It)"/>
    <n v="193213"/>
    <x v="0"/>
    <n v="2008"/>
    <n v="67"/>
    <n v="0.42599999999999999"/>
    <n v="0.58399999999999996"/>
    <n v="1"/>
    <n v="-5.2930000000000001"/>
    <n v="1"/>
    <n v="0.29599999999999999"/>
    <n v="3.8300000000000001E-2"/>
    <n v="0"/>
    <n v="0.188"/>
    <n v="0.27200000000000002"/>
    <n v="193.43700000000001"/>
    <x v="8"/>
  </r>
  <r>
    <x v="379"/>
    <s v="Love Drunk"/>
    <n v="226706"/>
    <x v="0"/>
    <n v="2009"/>
    <n v="64"/>
    <n v="0.44"/>
    <n v="0.97599999999999998"/>
    <n v="10"/>
    <n v="-3.17"/>
    <n v="1"/>
    <n v="0.14099999999999999"/>
    <n v="1.7700000000000001E-3"/>
    <n v="3.3900000000000002E-6"/>
    <n v="0.16"/>
    <n v="0.41199999999999998"/>
    <n v="150.005"/>
    <x v="0"/>
  </r>
  <r>
    <x v="404"/>
    <s v="Rockin' That Shit"/>
    <n v="221920"/>
    <x v="1"/>
    <n v="2009"/>
    <n v="62"/>
    <n v="0.67200000000000004"/>
    <n v="0.62"/>
    <n v="8"/>
    <n v="-4.8650000000000002"/>
    <n v="1"/>
    <n v="4.2200000000000001E-2"/>
    <n v="0.123"/>
    <n v="0"/>
    <n v="0.36199999999999999"/>
    <n v="0.627"/>
    <n v="78.004999999999995"/>
    <x v="5"/>
  </r>
  <r>
    <x v="410"/>
    <s v="Secrets"/>
    <n v="224693"/>
    <x v="0"/>
    <n v="2009"/>
    <n v="74"/>
    <n v="0.51600000000000001"/>
    <n v="0.76400000000000001"/>
    <n v="2"/>
    <n v="-6.2229999999999999"/>
    <n v="1"/>
    <n v="3.6600000000000001E-2"/>
    <n v="7.17E-2"/>
    <n v="0"/>
    <n v="0.115"/>
    <n v="0.376"/>
    <n v="148.02099999999999"/>
    <x v="0"/>
  </r>
  <r>
    <x v="437"/>
    <s v="Everybody in Love"/>
    <n v="195586"/>
    <x v="0"/>
    <n v="2013"/>
    <n v="39"/>
    <n v="0.70499999999999996"/>
    <n v="0.78300000000000003"/>
    <n v="5"/>
    <n v="-5.9710000000000001"/>
    <n v="0"/>
    <n v="3.27E-2"/>
    <n v="7.0300000000000001E-2"/>
    <n v="0"/>
    <n v="0.36"/>
    <n v="0.65600000000000003"/>
    <n v="140.02199999999999"/>
    <x v="0"/>
  </r>
  <r>
    <x v="450"/>
    <s v="Big Green Tractor"/>
    <n v="204200"/>
    <x v="0"/>
    <n v="2009"/>
    <n v="50"/>
    <n v="0.61599999999999999"/>
    <n v="0.59599999999999997"/>
    <n v="4"/>
    <n v="-5.0350000000000001"/>
    <n v="1"/>
    <n v="2.8899999999999999E-2"/>
    <n v="0.65400000000000003"/>
    <n v="0"/>
    <n v="0.218"/>
    <n v="0.57999999999999996"/>
    <n v="137.077"/>
    <x v="39"/>
  </r>
  <r>
    <x v="339"/>
    <s v="Never Say Never"/>
    <n v="256613"/>
    <x v="0"/>
    <n v="2009"/>
    <n v="67"/>
    <n v="0.23"/>
    <n v="0.49199999999999999"/>
    <n v="8"/>
    <n v="-5.7670000000000003"/>
    <n v="1"/>
    <n v="3.1699999999999999E-2"/>
    <n v="0.56799999999999995"/>
    <n v="8.1799999999999996E-6"/>
    <n v="0.17599999999999999"/>
    <n v="0.26200000000000001"/>
    <n v="160.13900000000001"/>
    <x v="0"/>
  </r>
  <r>
    <x v="326"/>
    <s v="The Fear"/>
    <n v="207120"/>
    <x v="1"/>
    <n v="2009"/>
    <n v="53"/>
    <n v="0.66100000000000003"/>
    <n v="0.84699999999999998"/>
    <n v="10"/>
    <n v="-6.9480000000000004"/>
    <n v="1"/>
    <n v="4.0399999999999998E-2"/>
    <n v="0.41899999999999998"/>
    <n v="8.8200000000000003E-5"/>
    <n v="0.107"/>
    <n v="0.52200000000000002"/>
    <n v="134.00200000000001"/>
    <x v="0"/>
  </r>
  <r>
    <x v="440"/>
    <s v="Best I Ever Had"/>
    <n v="258760"/>
    <x v="1"/>
    <n v="2010"/>
    <n v="54"/>
    <n v="0.43099999999999999"/>
    <n v="0.89400000000000002"/>
    <n v="5"/>
    <n v="-2.673"/>
    <n v="0"/>
    <n v="0.33"/>
    <n v="9.5100000000000004E-2"/>
    <n v="0"/>
    <n v="0.188"/>
    <n v="0.60499999999999998"/>
    <n v="162.161"/>
    <x v="5"/>
  </r>
  <r>
    <x v="213"/>
    <s v="Already Gone"/>
    <n v="281560"/>
    <x v="0"/>
    <n v="2009"/>
    <n v="56"/>
    <n v="0.20899999999999999"/>
    <n v="0.872"/>
    <n v="9"/>
    <n v="-2.996"/>
    <n v="1"/>
    <n v="7.5700000000000003E-2"/>
    <n v="0.217"/>
    <n v="0"/>
    <n v="7.6799999999999993E-2"/>
    <n v="0.29399999999999998"/>
    <n v="78.138999999999996"/>
    <x v="8"/>
  </r>
  <r>
    <x v="390"/>
    <s v="Party In The U.S.A."/>
    <n v="202066"/>
    <x v="0"/>
    <n v="2009"/>
    <n v="79"/>
    <n v="0.65200000000000002"/>
    <n v="0.69799999999999995"/>
    <n v="10"/>
    <n v="-4.6669999999999998"/>
    <n v="0"/>
    <n v="4.2000000000000003E-2"/>
    <n v="1.1199999999999999E-3"/>
    <n v="1.15E-4"/>
    <n v="8.8599999999999998E-2"/>
    <n v="0.47"/>
    <n v="96.021000000000001"/>
    <x v="0"/>
  </r>
  <r>
    <x v="412"/>
    <s v="Battlefield"/>
    <n v="241920"/>
    <x v="0"/>
    <n v="2009"/>
    <n v="57"/>
    <n v="0.61299999999999999"/>
    <n v="0.63400000000000001"/>
    <n v="2"/>
    <n v="-3.472"/>
    <n v="1"/>
    <n v="3.39E-2"/>
    <n v="1.78E-2"/>
    <n v="0"/>
    <n v="6.3899999999999998E-2"/>
    <n v="0.37"/>
    <n v="144.953"/>
    <x v="8"/>
  </r>
  <r>
    <x v="327"/>
    <s v="Mad"/>
    <n v="254533"/>
    <x v="0"/>
    <n v="2008"/>
    <n v="64"/>
    <n v="0.73099999999999998"/>
    <n v="0.64400000000000002"/>
    <n v="0"/>
    <n v="-5.3479999999999999"/>
    <n v="1"/>
    <n v="3.4299999999999997E-2"/>
    <n v="0.66500000000000004"/>
    <n v="0"/>
    <n v="0.11"/>
    <n v="0.69099999999999995"/>
    <n v="129.94"/>
    <x v="8"/>
  </r>
  <r>
    <x v="255"/>
    <s v="21 Guns"/>
    <n v="321093"/>
    <x v="0"/>
    <n v="2009"/>
    <n v="73"/>
    <n v="0.26800000000000002"/>
    <n v="0.74199999999999999"/>
    <n v="5"/>
    <n v="-4.9390000000000001"/>
    <n v="1"/>
    <n v="3.5499999999999997E-2"/>
    <n v="5.1799999999999999E-2"/>
    <n v="0"/>
    <n v="0.626"/>
    <n v="0.41599999999999998"/>
    <n v="159.779"/>
    <x v="24"/>
  </r>
  <r>
    <x v="433"/>
    <s v="Knock You Down"/>
    <n v="326186"/>
    <x v="0"/>
    <n v="2009"/>
    <n v="57"/>
    <n v="0.58799999999999997"/>
    <n v="0.877"/>
    <n v="8"/>
    <n v="-4.78"/>
    <n v="1"/>
    <n v="0.16"/>
    <n v="9.5200000000000007E-3"/>
    <n v="0"/>
    <n v="0.17100000000000001"/>
    <n v="0.64500000000000002"/>
    <n v="155.16499999999999"/>
    <x v="8"/>
  </r>
  <r>
    <x v="424"/>
    <s v="You Belong With Me"/>
    <n v="231146"/>
    <x v="0"/>
    <n v="2008"/>
    <n v="55"/>
    <n v="0.68700000000000006"/>
    <n v="0.77100000000000002"/>
    <n v="6"/>
    <n v="-4.4240000000000004"/>
    <n v="1"/>
    <n v="3.8399999999999997E-2"/>
    <n v="0.16400000000000001"/>
    <n v="2.4600000000000002E-5"/>
    <n v="0.112"/>
    <n v="0.44500000000000001"/>
    <n v="129.964"/>
    <x v="0"/>
  </r>
  <r>
    <x v="451"/>
    <s v="Second Chance"/>
    <n v="222066"/>
    <x v="0"/>
    <n v="2008"/>
    <n v="67"/>
    <n v="0.46"/>
    <n v="0.79600000000000004"/>
    <n v="0"/>
    <n v="-4.5010000000000003"/>
    <n v="0"/>
    <n v="3.3300000000000003E-2"/>
    <n v="1.07E-3"/>
    <n v="0"/>
    <n v="0.106"/>
    <n v="0.182"/>
    <n v="100.011"/>
    <x v="1"/>
  </r>
  <r>
    <x v="452"/>
    <s v="I Love College"/>
    <n v="241933"/>
    <x v="1"/>
    <n v="2009"/>
    <n v="62"/>
    <n v="0.71299999999999997"/>
    <n v="0.82599999999999996"/>
    <n v="8"/>
    <n v="-4.0750000000000002"/>
    <n v="1"/>
    <n v="0.24299999999999999"/>
    <n v="8.9700000000000002E-2"/>
    <n v="0"/>
    <n v="0.42099999999999999"/>
    <n v="0.66400000000000003"/>
    <n v="86.444000000000003"/>
    <x v="15"/>
  </r>
  <r>
    <x v="382"/>
    <s v="Waking Up In Vegas"/>
    <n v="199186"/>
    <x v="0"/>
    <n v="2008"/>
    <n v="49"/>
    <n v="0.52400000000000002"/>
    <n v="0.878"/>
    <n v="5"/>
    <n v="-3.1080000000000001"/>
    <n v="0"/>
    <n v="3.4599999999999999E-2"/>
    <n v="1.1999999999999999E-3"/>
    <n v="0"/>
    <n v="9.8000000000000004E-2"/>
    <n v="0.59"/>
    <n v="130.989"/>
    <x v="0"/>
  </r>
  <r>
    <x v="213"/>
    <s v="My Life Would Suck Without You"/>
    <n v="211493"/>
    <x v="0"/>
    <n v="2009"/>
    <n v="68"/>
    <n v="0.52600000000000002"/>
    <n v="0.88200000000000001"/>
    <n v="9"/>
    <n v="-4.0060000000000002"/>
    <n v="1"/>
    <n v="5.0900000000000001E-2"/>
    <n v="1.4E-3"/>
    <n v="0"/>
    <n v="0.14399999999999999"/>
    <n v="0.42399999999999999"/>
    <n v="144.982"/>
    <x v="8"/>
  </r>
  <r>
    <x v="453"/>
    <s v="Little Lion Man"/>
    <n v="245173"/>
    <x v="1"/>
    <n v="2009"/>
    <n v="68"/>
    <n v="0.51700000000000002"/>
    <n v="0.49199999999999999"/>
    <n v="5"/>
    <n v="-8.0500000000000007"/>
    <n v="1"/>
    <n v="2.7199999999999998E-2"/>
    <n v="2.75E-2"/>
    <n v="3.1900000000000003E-5"/>
    <n v="8.7300000000000003E-2"/>
    <n v="0.45500000000000002"/>
    <n v="138.58500000000001"/>
    <x v="48"/>
  </r>
  <r>
    <x v="339"/>
    <s v="You Found Me"/>
    <n v="241853"/>
    <x v="0"/>
    <n v="2009"/>
    <n v="73"/>
    <n v="0.33800000000000002"/>
    <n v="0.80300000000000005"/>
    <n v="8"/>
    <n v="-5.4119999999999999"/>
    <n v="0"/>
    <n v="4.1300000000000003E-2"/>
    <n v="1.8700000000000001E-2"/>
    <n v="0"/>
    <n v="0.13600000000000001"/>
    <n v="0.4"/>
    <n v="151.994"/>
    <x v="0"/>
  </r>
  <r>
    <x v="454"/>
    <s v="Just the Way You Are"/>
    <n v="220734"/>
    <x v="0"/>
    <n v="2010"/>
    <n v="77"/>
    <n v="0.63500000000000001"/>
    <n v="0.84099999999999997"/>
    <n v="5"/>
    <n v="-5.3789999999999996"/>
    <n v="1"/>
    <n v="4.2200000000000001E-2"/>
    <n v="1.34E-2"/>
    <n v="0"/>
    <n v="6.2199999999999998E-2"/>
    <n v="0.42399999999999999"/>
    <n v="109.021"/>
    <x v="0"/>
  </r>
  <r>
    <x v="3"/>
    <s v="Love The Way You Lie"/>
    <n v="263373"/>
    <x v="1"/>
    <n v="2010"/>
    <n v="81"/>
    <n v="0.749"/>
    <n v="0.92500000000000004"/>
    <n v="10"/>
    <n v="-5.0339999999999998"/>
    <n v="1"/>
    <n v="0.22700000000000001"/>
    <n v="0.24099999999999999"/>
    <n v="0"/>
    <n v="0.52"/>
    <n v="0.64100000000000001"/>
    <n v="86.989000000000004"/>
    <x v="2"/>
  </r>
  <r>
    <x v="455"/>
    <s v="Alors on danse - Radio Edit"/>
    <n v="206066"/>
    <x v="0"/>
    <n v="2010"/>
    <n v="77"/>
    <n v="0.79100000000000004"/>
    <n v="0.59"/>
    <n v="1"/>
    <n v="-9.2059999999999995"/>
    <n v="0"/>
    <n v="7.9299999999999995E-2"/>
    <n v="9.9400000000000002E-2"/>
    <n v="2.0300000000000001E-3"/>
    <n v="6.5000000000000002E-2"/>
    <n v="0.71399999999999997"/>
    <n v="119.95099999999999"/>
    <x v="0"/>
  </r>
  <r>
    <x v="456"/>
    <s v="TiK ToK"/>
    <n v="199693"/>
    <x v="0"/>
    <n v="2010"/>
    <n v="80"/>
    <n v="0.755"/>
    <n v="0.83699999999999997"/>
    <n v="2"/>
    <n v="-2.718"/>
    <n v="0"/>
    <n v="0.14199999999999999"/>
    <n v="9.9099999999999994E-2"/>
    <n v="0"/>
    <n v="0.28899999999999998"/>
    <n v="0.71399999999999997"/>
    <n v="120.02800000000001"/>
    <x v="7"/>
  </r>
  <r>
    <x v="423"/>
    <s v="Memories (feat. Kid Cudi)"/>
    <n v="210853"/>
    <x v="0"/>
    <n v="2010"/>
    <n v="76"/>
    <n v="0.54600000000000004"/>
    <n v="0.91600000000000004"/>
    <n v="8"/>
    <n v="-3.9319999999999999"/>
    <n v="1"/>
    <n v="0.255"/>
    <n v="1.4400000000000001E-3"/>
    <n v="4.34E-6"/>
    <n v="0.251"/>
    <n v="0.375"/>
    <n v="129.983"/>
    <x v="40"/>
  </r>
  <r>
    <x v="457"/>
    <s v="Dynamite"/>
    <n v="202613"/>
    <x v="0"/>
    <n v="2010"/>
    <n v="80"/>
    <n v="0.751"/>
    <n v="0.78300000000000003"/>
    <n v="4"/>
    <n v="-3.7240000000000002"/>
    <n v="1"/>
    <n v="8.5900000000000004E-2"/>
    <n v="3.79E-3"/>
    <n v="0"/>
    <n v="3.5999999999999997E-2"/>
    <n v="0.81599999999999995"/>
    <n v="119.97499999999999"/>
    <x v="15"/>
  </r>
  <r>
    <x v="267"/>
    <s v="Only Girl (In The World)"/>
    <n v="235493"/>
    <x v="0"/>
    <n v="2010"/>
    <n v="73"/>
    <n v="0.78900000000000003"/>
    <n v="0.71599999999999997"/>
    <n v="11"/>
    <n v="-4.2409999999999997"/>
    <n v="0"/>
    <n v="4.3200000000000002E-2"/>
    <n v="0.129"/>
    <n v="1.0699999999999999E-5"/>
    <n v="6.9000000000000006E-2"/>
    <n v="0.61099999999999999"/>
    <n v="125.90600000000001"/>
    <x v="5"/>
  </r>
  <r>
    <x v="382"/>
    <s v="California Gurls"/>
    <n v="234653"/>
    <x v="0"/>
    <n v="2012"/>
    <n v="72"/>
    <n v="0.79100000000000004"/>
    <n v="0.754"/>
    <n v="0"/>
    <n v="-3.7290000000000001"/>
    <n v="1"/>
    <n v="5.6899999999999999E-2"/>
    <n v="4.4600000000000004E-3"/>
    <n v="0"/>
    <n v="0.16300000000000001"/>
    <n v="0.42499999999999999"/>
    <n v="125.014"/>
    <x v="0"/>
  </r>
  <r>
    <x v="456"/>
    <s v="Take It Off"/>
    <n v="215200"/>
    <x v="0"/>
    <n v="2010"/>
    <n v="68"/>
    <n v="0.72899999999999998"/>
    <n v="0.67500000000000004"/>
    <n v="5"/>
    <n v="-5.2919999999999998"/>
    <n v="0"/>
    <n v="2.86E-2"/>
    <n v="4.1399999999999997E-5"/>
    <n v="1.2600000000000001E-3"/>
    <n v="8.6699999999999999E-2"/>
    <n v="0.74"/>
    <n v="125.036"/>
    <x v="7"/>
  </r>
  <r>
    <x v="458"/>
    <s v="Hot - Play &amp; Win Radio Version"/>
    <n v="217036"/>
    <x v="0"/>
    <n v="2010"/>
    <n v="42"/>
    <n v="0.81699999999999995"/>
    <n v="0.93899999999999995"/>
    <n v="7"/>
    <n v="-6.0789999999999997"/>
    <n v="0"/>
    <n v="0.28000000000000003"/>
    <n v="7.9799999999999996E-2"/>
    <n v="0.441"/>
    <n v="0.43099999999999999"/>
    <n v="0.59899999999999998"/>
    <n v="128"/>
    <x v="0"/>
  </r>
  <r>
    <x v="459"/>
    <s v="Like A G6"/>
    <n v="216893"/>
    <x v="0"/>
    <n v="2010"/>
    <n v="73"/>
    <n v="0.435"/>
    <n v="0.83699999999999997"/>
    <n v="3"/>
    <n v="-8.1259999999999994"/>
    <n v="1"/>
    <n v="0.44900000000000001"/>
    <n v="6.7600000000000004E-3"/>
    <n v="0"/>
    <n v="0.11700000000000001"/>
    <n v="0.77800000000000002"/>
    <n v="124.913"/>
    <x v="15"/>
  </r>
  <r>
    <x v="423"/>
    <s v="Gettin' Over You (feat. Fergie &amp; LMFAO)"/>
    <n v="188000"/>
    <x v="0"/>
    <n v="2010"/>
    <n v="62"/>
    <n v="0.61499999999999999"/>
    <n v="0.91300000000000003"/>
    <n v="10"/>
    <n v="-5.077"/>
    <n v="0"/>
    <n v="8.1600000000000006E-2"/>
    <n v="0.17799999999999999"/>
    <n v="0"/>
    <n v="7.7299999999999994E-2"/>
    <n v="0.45"/>
    <n v="129.94399999999999"/>
    <x v="40"/>
  </r>
  <r>
    <x v="460"/>
    <s v="Barbra Streisand - Radio Edit"/>
    <n v="196533"/>
    <x v="0"/>
    <n v="2010"/>
    <n v="46"/>
    <n v="0.76900000000000002"/>
    <n v="0.92200000000000004"/>
    <n v="1"/>
    <n v="-1.966"/>
    <n v="1"/>
    <n v="0.108"/>
    <n v="9.3899999999999995E-4"/>
    <n v="0.19700000000000001"/>
    <n v="0.23300000000000001"/>
    <n v="0.50600000000000001"/>
    <n v="127.965"/>
    <x v="4"/>
  </r>
  <r>
    <x v="461"/>
    <s v="Danza Kuduro (feat. Don Omar)"/>
    <n v="213986"/>
    <x v="0"/>
    <n v="2011"/>
    <n v="0"/>
    <n v="0.622"/>
    <n v="0.94199999999999995"/>
    <n v="7"/>
    <n v="-6.3650000000000002"/>
    <n v="1"/>
    <n v="0.112"/>
    <n v="7.1300000000000001E-3"/>
    <n v="0"/>
    <n v="7.1499999999999994E-2"/>
    <n v="0.77300000000000002"/>
    <n v="130.00299999999999"/>
    <x v="32"/>
  </r>
  <r>
    <x v="267"/>
    <s v="Te Amo"/>
    <n v="208426"/>
    <x v="1"/>
    <n v="2009"/>
    <n v="67"/>
    <n v="0.56699999999999995"/>
    <n v="0.70699999999999996"/>
    <n v="8"/>
    <n v="-5.4550000000000001"/>
    <n v="0"/>
    <n v="8.1799999999999998E-2"/>
    <n v="0.54100000000000004"/>
    <n v="1.76E-4"/>
    <n v="0.1"/>
    <n v="0.751"/>
    <n v="171.917"/>
    <x v="5"/>
  </r>
  <r>
    <x v="345"/>
    <s v="Carry Out (Featuring Justin Timberlake)"/>
    <n v="232466"/>
    <x v="0"/>
    <n v="2009"/>
    <n v="69"/>
    <n v="0.53100000000000003"/>
    <n v="0.57399999999999995"/>
    <n v="10"/>
    <n v="-6.6929999999999996"/>
    <n v="0"/>
    <n v="0.113"/>
    <n v="0.114"/>
    <n v="3.0800000000000001E-2"/>
    <n v="0.25600000000000001"/>
    <n v="0.27200000000000002"/>
    <n v="115.68"/>
    <x v="5"/>
  </r>
  <r>
    <x v="462"/>
    <s v="Gold Dust - Radio Edit"/>
    <n v="192446"/>
    <x v="0"/>
    <n v="2010"/>
    <n v="63"/>
    <n v="0.45100000000000001"/>
    <n v="0.94799999999999995"/>
    <n v="0"/>
    <n v="-0.74"/>
    <n v="1"/>
    <n v="0.14699999999999999"/>
    <n v="0.255"/>
    <n v="0"/>
    <n v="0.39200000000000002"/>
    <n v="0.29499999999999998"/>
    <n v="176.98500000000001"/>
    <x v="7"/>
  </r>
  <r>
    <x v="463"/>
    <s v="Stereo Love - Radio Edit"/>
    <n v="184573"/>
    <x v="0"/>
    <n v="2010"/>
    <n v="66"/>
    <n v="0.79900000000000004"/>
    <n v="0.78300000000000003"/>
    <n v="1"/>
    <n v="-3.8959999999999999"/>
    <n v="0"/>
    <n v="3.2199999999999999E-2"/>
    <n v="3.4599999999999999E-2"/>
    <n v="1.8599999999999998E-2"/>
    <n v="7.5700000000000003E-2"/>
    <n v="0.58599999999999997"/>
    <n v="127.041"/>
    <x v="0"/>
  </r>
  <r>
    <x v="457"/>
    <s v="Break Your Heart"/>
    <n v="201546"/>
    <x v="0"/>
    <n v="2010"/>
    <n v="74"/>
    <n v="0.60699999999999998"/>
    <n v="0.93400000000000005"/>
    <n v="3"/>
    <n v="-4.2169999999999996"/>
    <n v="1"/>
    <n v="3.1399999999999997E-2"/>
    <n v="3.27E-2"/>
    <n v="0"/>
    <n v="9.0899999999999995E-2"/>
    <n v="0.56799999999999995"/>
    <n v="122.01"/>
    <x v="15"/>
  </r>
  <r>
    <x v="175"/>
    <s v="Imma Be"/>
    <n v="257560"/>
    <x v="0"/>
    <n v="2009"/>
    <n v="61"/>
    <n v="0.59699999999999998"/>
    <n v="0.51700000000000002"/>
    <n v="0"/>
    <n v="-6.9630000000000001"/>
    <n v="1"/>
    <n v="0.36499999999999999"/>
    <n v="0.17899999999999999"/>
    <n v="0"/>
    <n v="0.307"/>
    <n v="0.41199999999999998"/>
    <n v="92.034999999999997"/>
    <x v="15"/>
  </r>
  <r>
    <x v="464"/>
    <s v="Riverside"/>
    <n v="320348"/>
    <x v="1"/>
    <n v="2009"/>
    <n v="47"/>
    <n v="0.80400000000000005"/>
    <n v="0.97599999999999998"/>
    <n v="1"/>
    <n v="-2.4580000000000002"/>
    <n v="0"/>
    <n v="4.4499999999999998E-2"/>
    <n v="2.3000000000000001E-4"/>
    <n v="0.89400000000000002"/>
    <n v="0.125"/>
    <n v="0.23699999999999999"/>
    <n v="125.997"/>
    <x v="4"/>
  </r>
  <r>
    <x v="3"/>
    <s v="Not Afraid"/>
    <n v="248133"/>
    <x v="1"/>
    <n v="2010"/>
    <n v="79"/>
    <n v="0.85499999999999998"/>
    <n v="0.95399999999999996"/>
    <n v="0"/>
    <n v="-1.19"/>
    <n v="0"/>
    <n v="0.26400000000000001"/>
    <n v="0.52900000000000003"/>
    <n v="0"/>
    <n v="0.20499999999999999"/>
    <n v="0.66800000000000004"/>
    <n v="114.63500000000001"/>
    <x v="2"/>
  </r>
  <r>
    <x v="422"/>
    <s v="Alejandro"/>
    <n v="274213"/>
    <x v="0"/>
    <n v="2009"/>
    <n v="67"/>
    <n v="0.623"/>
    <n v="0.79300000000000004"/>
    <n v="11"/>
    <n v="-6.63"/>
    <n v="0"/>
    <n v="4.6199999999999998E-2"/>
    <n v="3.97E-4"/>
    <n v="1.5E-3"/>
    <n v="0.375"/>
    <n v="0.36"/>
    <n v="98.998000000000005"/>
    <x v="0"/>
  </r>
  <r>
    <x v="267"/>
    <s v="Rude Boy"/>
    <n v="222920"/>
    <x v="1"/>
    <n v="2009"/>
    <n v="74"/>
    <n v="0.56299999999999994"/>
    <n v="0.75"/>
    <n v="11"/>
    <n v="-4.4960000000000004"/>
    <n v="1"/>
    <n v="0.127"/>
    <n v="0.113"/>
    <n v="0"/>
    <n v="7.8799999999999995E-2"/>
    <n v="0.81200000000000006"/>
    <n v="173.90600000000001"/>
    <x v="5"/>
  </r>
  <r>
    <x v="327"/>
    <s v="Beautiful Monster"/>
    <n v="251573"/>
    <x v="0"/>
    <n v="2010"/>
    <n v="57"/>
    <n v="0.70799999999999996"/>
    <n v="0.77100000000000002"/>
    <n v="5"/>
    <n v="-6.99"/>
    <n v="0"/>
    <n v="0.13100000000000001"/>
    <n v="0.20899999999999999"/>
    <n v="5.3199999999999999E-6"/>
    <n v="0.27700000000000002"/>
    <n v="0.49399999999999999"/>
    <n v="128.01300000000001"/>
    <x v="8"/>
  </r>
  <r>
    <x v="438"/>
    <s v="Starstrukk"/>
    <n v="203093"/>
    <x v="0"/>
    <n v="2010"/>
    <n v="32"/>
    <n v="0.60499999999999998"/>
    <n v="0.79500000000000004"/>
    <n v="11"/>
    <n v="-6.0860000000000003"/>
    <n v="0"/>
    <n v="7.1199999999999999E-2"/>
    <n v="1.5299999999999999E-3"/>
    <n v="0"/>
    <n v="0.20699999999999999"/>
    <n v="0.26300000000000001"/>
    <n v="139.89599999999999"/>
    <x v="22"/>
  </r>
  <r>
    <x v="175"/>
    <s v="The Time (Dirty Bit)"/>
    <n v="307640"/>
    <x v="0"/>
    <n v="2010"/>
    <n v="69"/>
    <n v="0.81599999999999995"/>
    <n v="0.81299999999999994"/>
    <n v="6"/>
    <n v="-7.798"/>
    <n v="0"/>
    <n v="6.6400000000000001E-2"/>
    <n v="6.6199999999999995E-2"/>
    <n v="2.7700000000000002E-6"/>
    <n v="0.60199999999999998"/>
    <n v="0.436"/>
    <n v="127.979"/>
    <x v="15"/>
  </r>
  <r>
    <x v="205"/>
    <s v="Commander"/>
    <n v="218106"/>
    <x v="0"/>
    <n v="2011"/>
    <n v="59"/>
    <n v="0.39500000000000002"/>
    <n v="0.876"/>
    <n v="11"/>
    <n v="-3.859"/>
    <n v="0"/>
    <n v="0.13800000000000001"/>
    <n v="1.7299999999999999E-2"/>
    <n v="8.4600000000000003E-6"/>
    <n v="0.36199999999999999"/>
    <n v="0.56699999999999995"/>
    <n v="124.63800000000001"/>
    <x v="5"/>
  </r>
  <r>
    <x v="465"/>
    <s v="One (Your Name) - Radio Edit"/>
    <n v="163246"/>
    <x v="0"/>
    <n v="2010"/>
    <n v="63"/>
    <n v="0.73299999999999998"/>
    <n v="0.67300000000000004"/>
    <n v="9"/>
    <n v="-6.5720000000000001"/>
    <n v="0"/>
    <n v="3.3300000000000003E-2"/>
    <n v="1.32E-2"/>
    <n v="4.8999999999999998E-3"/>
    <n v="0.16"/>
    <n v="0.63600000000000001"/>
    <n v="125.06100000000001"/>
    <x v="7"/>
  </r>
  <r>
    <x v="275"/>
    <s v="Deuces (feat. Tyga &amp; Kevin McCall)"/>
    <n v="276560"/>
    <x v="1"/>
    <n v="2011"/>
    <n v="68"/>
    <n v="0.69199999999999995"/>
    <n v="0.73599999999999999"/>
    <n v="1"/>
    <n v="-5.109"/>
    <n v="1"/>
    <n v="0.11"/>
    <n v="3.2399999999999998E-2"/>
    <n v="0"/>
    <n v="7.8700000000000006E-2"/>
    <n v="0.217"/>
    <n v="73.986999999999995"/>
    <x v="5"/>
  </r>
  <r>
    <x v="96"/>
    <s v="DJ Got Us Fallin' In Love (feat. Pitbull)"/>
    <n v="220800"/>
    <x v="0"/>
    <n v="2010"/>
    <n v="79"/>
    <n v="0.66300000000000003"/>
    <n v="0.86099999999999999"/>
    <n v="7"/>
    <n v="-3.3980000000000001"/>
    <n v="0"/>
    <n v="0.109"/>
    <n v="3.3799999999999997E-2"/>
    <n v="0"/>
    <n v="8.2000000000000003E-2"/>
    <n v="0.65400000000000003"/>
    <n v="119.96299999999999"/>
    <x v="5"/>
  </r>
  <r>
    <x v="466"/>
    <s v="Replay"/>
    <n v="182306"/>
    <x v="0"/>
    <n v="2009"/>
    <n v="75"/>
    <n v="0.70599999999999996"/>
    <n v="0.751"/>
    <n v="9"/>
    <n v="-6.3230000000000004"/>
    <n v="1"/>
    <n v="7.0800000000000002E-2"/>
    <n v="0.17299999999999999"/>
    <n v="0"/>
    <n v="0.16800000000000001"/>
    <n v="0.19500000000000001"/>
    <n v="91.031000000000006"/>
    <x v="15"/>
  </r>
  <r>
    <x v="381"/>
    <s v="Club Can't Handle Me (feat. David Guetta)"/>
    <n v="234560"/>
    <x v="0"/>
    <n v="2010"/>
    <n v="76"/>
    <n v="0.61599999999999999"/>
    <n v="0.86899999999999999"/>
    <n v="0"/>
    <n v="-3.911"/>
    <n v="1"/>
    <n v="3.27E-2"/>
    <n v="2.8299999999999999E-2"/>
    <n v="0"/>
    <n v="6.4000000000000001E-2"/>
    <n v="0.47299999999999998"/>
    <n v="127.96599999999999"/>
    <x v="15"/>
  </r>
  <r>
    <x v="371"/>
    <s v="Eenie Meenie"/>
    <n v="201946"/>
    <x v="0"/>
    <n v="2010"/>
    <n v="74"/>
    <n v="0.72"/>
    <n v="0.60699999999999998"/>
    <n v="1"/>
    <n v="-4.1680000000000001"/>
    <n v="1"/>
    <n v="3.2199999999999999E-2"/>
    <n v="5.4300000000000001E-2"/>
    <n v="0"/>
    <n v="0.113"/>
    <n v="0.82799999999999996"/>
    <n v="121.223"/>
    <x v="5"/>
  </r>
  <r>
    <x v="467"/>
    <s v="No Hands (feat. Roscoe Dash &amp; Wale)"/>
    <n v="263773"/>
    <x v="1"/>
    <n v="2010"/>
    <n v="58"/>
    <n v="0.76"/>
    <n v="0.59499999999999997"/>
    <n v="1"/>
    <n v="-6.3659999999999997"/>
    <n v="1"/>
    <n v="3.9100000000000003E-2"/>
    <n v="5.4400000000000004E-3"/>
    <n v="0"/>
    <n v="0.24099999999999999"/>
    <n v="0.36099999999999999"/>
    <n v="131.49700000000001"/>
    <x v="15"/>
  </r>
  <r>
    <x v="468"/>
    <s v="Written in the Stars (feat. Eric Turner)"/>
    <n v="207653"/>
    <x v="0"/>
    <n v="2010"/>
    <n v="57"/>
    <n v="0.65600000000000003"/>
    <n v="0.93100000000000005"/>
    <n v="7"/>
    <n v="-4.1879999999999997"/>
    <n v="1"/>
    <n v="9.8100000000000007E-2"/>
    <n v="6.13E-2"/>
    <n v="0"/>
    <n v="0.219"/>
    <n v="0.53400000000000003"/>
    <n v="91.881"/>
    <x v="40"/>
  </r>
  <r>
    <x v="454"/>
    <s v="Talking to the Moon"/>
    <n v="217866"/>
    <x v="0"/>
    <n v="2010"/>
    <n v="76"/>
    <n v="0.498"/>
    <n v="0.59"/>
    <n v="1"/>
    <n v="-4.7210000000000001"/>
    <n v="0"/>
    <n v="3.2000000000000001E-2"/>
    <n v="0.51100000000000001"/>
    <n v="0"/>
    <n v="0.107"/>
    <n v="7.8399999999999997E-2"/>
    <n v="145.86699999999999"/>
    <x v="0"/>
  </r>
  <r>
    <x v="390"/>
    <s v="Can't Be Tamed"/>
    <n v="168213"/>
    <x v="0"/>
    <n v="2010"/>
    <n v="0"/>
    <n v="0.63"/>
    <n v="0.91"/>
    <n v="11"/>
    <n v="-2.919"/>
    <n v="0"/>
    <n v="0.14399999999999999"/>
    <n v="2.87E-2"/>
    <n v="0"/>
    <n v="0.19600000000000001"/>
    <n v="0.74299999999999999"/>
    <n v="116.98"/>
    <x v="0"/>
  </r>
  <r>
    <x v="469"/>
    <s v="Cooler Than Me - Single Mix"/>
    <n v="213293"/>
    <x v="0"/>
    <n v="2010"/>
    <n v="75"/>
    <n v="0.76800000000000002"/>
    <n v="0.82"/>
    <n v="7"/>
    <n v="-4.63"/>
    <n v="0"/>
    <n v="4.7399999999999998E-2"/>
    <n v="0.17899999999999999"/>
    <n v="0"/>
    <n v="0.68899999999999995"/>
    <n v="0.625"/>
    <n v="129.965"/>
    <x v="40"/>
  </r>
  <r>
    <x v="422"/>
    <s v="Telephone"/>
    <n v="220640"/>
    <x v="0"/>
    <n v="2009"/>
    <n v="69"/>
    <n v="0.82399999999999995"/>
    <n v="0.83599999999999997"/>
    <n v="3"/>
    <n v="-5.9029999999999996"/>
    <n v="1"/>
    <n v="4.0399999999999998E-2"/>
    <n v="5.2100000000000002E-3"/>
    <n v="8.1700000000000002E-4"/>
    <n v="0.112"/>
    <n v="0.71599999999999997"/>
    <n v="122.014"/>
    <x v="0"/>
  </r>
  <r>
    <x v="470"/>
    <s v="We No Speak Americano (JT Radio Edit)"/>
    <n v="157438"/>
    <x v="0"/>
    <n v="2010"/>
    <n v="1"/>
    <n v="0.90100000000000002"/>
    <n v="0.80500000000000005"/>
    <n v="6"/>
    <n v="-5.0049999999999999"/>
    <n v="1"/>
    <n v="4.6399999999999997E-2"/>
    <n v="7.1199999999999999E-2"/>
    <n v="8.1199999999999994E-2"/>
    <n v="9.2299999999999993E-2"/>
    <n v="0.73699999999999999"/>
    <n v="124.996"/>
    <x v="4"/>
  </r>
  <r>
    <x v="267"/>
    <s v="Hard"/>
    <n v="250600"/>
    <x v="1"/>
    <n v="2009"/>
    <n v="55"/>
    <n v="0.31"/>
    <n v="0.746"/>
    <n v="1"/>
    <n v="-3.5990000000000002"/>
    <n v="1"/>
    <n v="0.111"/>
    <n v="1.21E-2"/>
    <n v="0"/>
    <n v="0.64900000000000002"/>
    <n v="0.16300000000000001"/>
    <n v="182.03200000000001"/>
    <x v="5"/>
  </r>
  <r>
    <x v="468"/>
    <s v="Pass Out"/>
    <n v="268053"/>
    <x v="1"/>
    <n v="2010"/>
    <n v="53"/>
    <n v="0.69299999999999995"/>
    <n v="0.89100000000000001"/>
    <n v="1"/>
    <n v="-3.2610000000000001"/>
    <n v="1"/>
    <n v="0.29599999999999999"/>
    <n v="2.81E-2"/>
    <n v="0"/>
    <n v="0.14299999999999999"/>
    <n v="0.53200000000000003"/>
    <n v="91.1"/>
    <x v="40"/>
  </r>
  <r>
    <x v="471"/>
    <s v="Whataya Want from Me"/>
    <n v="227320"/>
    <x v="0"/>
    <n v="2009"/>
    <n v="57"/>
    <n v="0.438"/>
    <n v="0.67200000000000004"/>
    <n v="11"/>
    <n v="-4.7060000000000004"/>
    <n v="0"/>
    <n v="4.2900000000000001E-2"/>
    <n v="5.4999999999999997E-3"/>
    <n v="0"/>
    <n v="5.8299999999999998E-2"/>
    <n v="0.45700000000000002"/>
    <n v="185.934"/>
    <x v="0"/>
  </r>
  <r>
    <x v="409"/>
    <s v="Bottoms Up (feat. Nicki Minaj)"/>
    <n v="242013"/>
    <x v="1"/>
    <n v="2010"/>
    <n v="0"/>
    <n v="0.84499999999999997"/>
    <n v="0.60099999999999998"/>
    <n v="1"/>
    <n v="-5.2830000000000004"/>
    <n v="1"/>
    <n v="0.161"/>
    <n v="2.0500000000000001E-2"/>
    <n v="0"/>
    <n v="0.38500000000000001"/>
    <n v="0.32900000000000001"/>
    <n v="74.007999999999996"/>
    <x v="5"/>
  </r>
  <r>
    <x v="345"/>
    <s v="If We Ever Meet Again (Featuring Katy Perry)"/>
    <n v="292706"/>
    <x v="0"/>
    <n v="2009"/>
    <n v="68"/>
    <n v="0.65200000000000002"/>
    <n v="0.60499999999999998"/>
    <n v="8"/>
    <n v="-7.3710000000000004"/>
    <n v="1"/>
    <n v="3.9300000000000002E-2"/>
    <n v="4.81E-3"/>
    <n v="0"/>
    <n v="6.0499999999999998E-2"/>
    <n v="0.39400000000000002"/>
    <n v="126.09099999999999"/>
    <x v="5"/>
  </r>
  <r>
    <x v="171"/>
    <s v="I Like It"/>
    <n v="231373"/>
    <x v="0"/>
    <n v="2010"/>
    <n v="63"/>
    <n v="0.64800000000000002"/>
    <n v="0.94199999999999995"/>
    <n v="10"/>
    <n v="-2.8809999999999998"/>
    <n v="0"/>
    <n v="8.7800000000000003E-2"/>
    <n v="2.1000000000000001E-2"/>
    <n v="0"/>
    <n v="5.9400000000000001E-2"/>
    <n v="0.73"/>
    <n v="129.00700000000001"/>
    <x v="11"/>
  </r>
  <r>
    <x v="472"/>
    <s v="Seek Bromance - AviciiÃ¢â‚¬â„¢s Vocal Edit"/>
    <n v="203960"/>
    <x v="0"/>
    <n v="2010"/>
    <n v="0"/>
    <n v="0.51500000000000001"/>
    <n v="0.83699999999999997"/>
    <n v="11"/>
    <n v="-2.552"/>
    <n v="1"/>
    <n v="4.0099999999999997E-2"/>
    <n v="8.6800000000000002E-2"/>
    <n v="0"/>
    <n v="4.0300000000000002E-2"/>
    <n v="0.52"/>
    <n v="126.026"/>
    <x v="7"/>
  </r>
  <r>
    <x v="96"/>
    <s v="OMG (feat. will.i.am)"/>
    <n v="269493"/>
    <x v="0"/>
    <n v="2010"/>
    <n v="73"/>
    <n v="0.78100000000000003"/>
    <n v="0.745"/>
    <n v="4"/>
    <n v="-5.81"/>
    <n v="0"/>
    <n v="3.32E-2"/>
    <n v="0.19800000000000001"/>
    <n v="1.1399999999999999E-5"/>
    <n v="0.36"/>
    <n v="0.32600000000000001"/>
    <n v="129.99799999999999"/>
    <x v="5"/>
  </r>
  <r>
    <x v="219"/>
    <s v="Misery"/>
    <n v="216200"/>
    <x v="0"/>
    <n v="2010"/>
    <n v="67"/>
    <n v="0.70299999999999996"/>
    <n v="0.81"/>
    <n v="4"/>
    <n v="-4.8739999999999997"/>
    <n v="0"/>
    <n v="4.24E-2"/>
    <n v="3.1500000000000001E-4"/>
    <n v="0"/>
    <n v="0.216"/>
    <n v="0.72599999999999998"/>
    <n v="102.97799999999999"/>
    <x v="0"/>
  </r>
  <r>
    <x v="267"/>
    <s v="Man Down"/>
    <n v="267000"/>
    <x v="1"/>
    <n v="2010"/>
    <n v="68"/>
    <n v="0.47"/>
    <n v="0.90400000000000003"/>
    <n v="0"/>
    <n v="-4.024"/>
    <n v="0"/>
    <n v="0.17699999999999999"/>
    <n v="4.36E-2"/>
    <n v="0"/>
    <n v="4.9099999999999998E-2"/>
    <n v="0.55700000000000005"/>
    <n v="155.78800000000001"/>
    <x v="5"/>
  </r>
  <r>
    <x v="438"/>
    <s v="My First Kiss (feat. Ke$ha)"/>
    <n v="192440"/>
    <x v="0"/>
    <n v="2010"/>
    <n v="62"/>
    <n v="0.68200000000000005"/>
    <n v="0.88900000000000001"/>
    <n v="0"/>
    <n v="-4.1660000000000004"/>
    <n v="1"/>
    <n v="8.0399999999999999E-2"/>
    <n v="5.64E-3"/>
    <n v="0"/>
    <n v="0.36"/>
    <n v="0.82699999999999996"/>
    <n v="138.02099999999999"/>
    <x v="22"/>
  </r>
  <r>
    <x v="448"/>
    <s v="Baby"/>
    <n v="214240"/>
    <x v="0"/>
    <n v="2010"/>
    <n v="81"/>
    <n v="0.72799999999999998"/>
    <n v="0.85899999999999999"/>
    <n v="5"/>
    <n v="-5.2370000000000001"/>
    <n v="0"/>
    <n v="0.13700000000000001"/>
    <n v="4.0099999999999997E-2"/>
    <n v="0"/>
    <n v="0.111"/>
    <n v="0.53500000000000003"/>
    <n v="65.043000000000006"/>
    <x v="0"/>
  </r>
  <r>
    <x v="473"/>
    <s v="Teach Me How to Dougie"/>
    <n v="237480"/>
    <x v="1"/>
    <n v="2011"/>
    <n v="66"/>
    <n v="0.84599999999999997"/>
    <n v="0.438"/>
    <n v="11"/>
    <n v="-4.9809999999999999"/>
    <n v="1"/>
    <n v="0.14099999999999999"/>
    <n v="0.2"/>
    <n v="9.4300000000000002E-5"/>
    <n v="9.3899999999999997E-2"/>
    <n v="0.51200000000000001"/>
    <n v="85.013000000000005"/>
    <x v="15"/>
  </r>
  <r>
    <x v="465"/>
    <s v="Miami 2 Ibiza - Swedish House Mafia vs. Tinie Tempah"/>
    <n v="206460"/>
    <x v="1"/>
    <n v="2010"/>
    <n v="54"/>
    <n v="0.73599999999999999"/>
    <n v="0.92900000000000005"/>
    <n v="7"/>
    <n v="-5.89"/>
    <n v="0"/>
    <n v="6.7400000000000002E-2"/>
    <n v="2.3700000000000001E-3"/>
    <n v="1.11E-5"/>
    <n v="0.40200000000000002"/>
    <n v="0.65800000000000003"/>
    <n v="125.03"/>
    <x v="7"/>
  </r>
  <r>
    <x v="474"/>
    <s v="Wavin' Flag"/>
    <n v="220520"/>
    <x v="0"/>
    <n v="2009"/>
    <n v="57"/>
    <n v="0.625"/>
    <n v="0.69899999999999995"/>
    <n v="0"/>
    <n v="-6.4160000000000004"/>
    <n v="1"/>
    <n v="7.2900000000000006E-2"/>
    <n v="0.13"/>
    <n v="0"/>
    <n v="0.23799999999999999"/>
    <n v="0.71699999999999997"/>
    <n v="75.974000000000004"/>
    <x v="26"/>
  </r>
  <r>
    <x v="114"/>
    <s v="How Low"/>
    <n v="201586"/>
    <x v="1"/>
    <n v="2010"/>
    <n v="63"/>
    <n v="0.78500000000000003"/>
    <n v="0.498"/>
    <n v="1"/>
    <n v="-6.9770000000000003"/>
    <n v="1"/>
    <n v="5.33E-2"/>
    <n v="2.48E-3"/>
    <n v="1.2300000000000001E-6"/>
    <n v="0.224"/>
    <n v="0.41799999999999998"/>
    <n v="143.96"/>
    <x v="15"/>
  </r>
  <r>
    <x v="456"/>
    <s v="Blah Blah Blah (feat. 3OH!3)"/>
    <n v="172053"/>
    <x v="1"/>
    <n v="2010"/>
    <n v="61"/>
    <n v="0.752"/>
    <n v="0.83599999999999997"/>
    <n v="10"/>
    <n v="-3.173"/>
    <n v="1"/>
    <n v="0.115"/>
    <n v="8.43E-2"/>
    <n v="4.2499999999999998E-4"/>
    <n v="0.42399999999999999"/>
    <n v="0.51900000000000002"/>
    <n v="120.003"/>
    <x v="7"/>
  </r>
  <r>
    <x v="475"/>
    <s v="All I Do Is Win (feat. T-Pain, Ludacris, Snoop Dogg &amp; Rick Ross)"/>
    <n v="232506"/>
    <x v="1"/>
    <n v="2010"/>
    <n v="51"/>
    <n v="0.54400000000000004"/>
    <n v="0.78100000000000003"/>
    <n v="10"/>
    <n v="-3.6160000000000001"/>
    <n v="1"/>
    <n v="0.189"/>
    <n v="1.4E-2"/>
    <n v="0"/>
    <n v="0.161"/>
    <n v="0.27700000000000002"/>
    <n v="150.1"/>
    <x v="15"/>
  </r>
  <r>
    <x v="443"/>
    <s v="In My Head"/>
    <n v="199026"/>
    <x v="0"/>
    <n v="2010"/>
    <n v="65"/>
    <n v="0.76200000000000001"/>
    <n v="0.748"/>
    <n v="0"/>
    <n v="-4.1500000000000004"/>
    <n v="0"/>
    <n v="3.3000000000000002E-2"/>
    <n v="2.6599999999999999E-2"/>
    <n v="0"/>
    <n v="0.34799999999999998"/>
    <n v="0.85099999999999998"/>
    <n v="110.009"/>
    <x v="15"/>
  </r>
  <r>
    <x v="476"/>
    <s v="I Need A Dollar"/>
    <n v="243053"/>
    <x v="0"/>
    <n v="2010"/>
    <n v="1"/>
    <n v="0.84"/>
    <n v="0.48199999999999998"/>
    <n v="6"/>
    <n v="-7.1159999999999997"/>
    <n v="0"/>
    <n v="3.3300000000000003E-2"/>
    <n v="0.20200000000000001"/>
    <n v="0"/>
    <n v="8.7300000000000003E-2"/>
    <n v="0.95699999999999996"/>
    <n v="95.498000000000005"/>
    <x v="9"/>
  </r>
  <r>
    <x v="477"/>
    <s v="Airplanes (feat. Hayley Williams of Paramore)"/>
    <n v="180480"/>
    <x v="1"/>
    <n v="2010"/>
    <n v="74"/>
    <n v="0.66"/>
    <n v="0.86699999999999999"/>
    <n v="6"/>
    <n v="-4.2850000000000001"/>
    <n v="0"/>
    <n v="0.11600000000000001"/>
    <n v="0.11"/>
    <n v="0"/>
    <n v="3.6799999999999999E-2"/>
    <n v="0.377"/>
    <n v="93.033000000000001"/>
    <x v="15"/>
  </r>
  <r>
    <x v="114"/>
    <s v="My Chick Bad"/>
    <n v="216933"/>
    <x v="1"/>
    <n v="2010"/>
    <n v="68"/>
    <n v="0.624"/>
    <n v="0.72299999999999998"/>
    <n v="1"/>
    <n v="-6.782"/>
    <n v="1"/>
    <n v="0.378"/>
    <n v="0.17199999999999999"/>
    <n v="0"/>
    <n v="0.48299999999999998"/>
    <n v="0.75700000000000001"/>
    <n v="84.789000000000001"/>
    <x v="15"/>
  </r>
  <r>
    <x v="57"/>
    <s v="Just A Dream"/>
    <n v="237800"/>
    <x v="0"/>
    <n v="2010"/>
    <n v="73"/>
    <n v="0.53100000000000003"/>
    <n v="0.752"/>
    <n v="1"/>
    <n v="-6.1609999999999996"/>
    <n v="1"/>
    <n v="3.0499999999999999E-2"/>
    <n v="4.2099999999999999E-2"/>
    <n v="0"/>
    <n v="0.12"/>
    <n v="0.10299999999999999"/>
    <n v="89.917000000000002"/>
    <x v="5"/>
  </r>
  <r>
    <x v="267"/>
    <s v="What's My Name?"/>
    <n v="263173"/>
    <x v="0"/>
    <n v="2010"/>
    <n v="66"/>
    <n v="0.69199999999999995"/>
    <n v="0.78600000000000003"/>
    <n v="2"/>
    <n v="-2.9590000000000001"/>
    <n v="1"/>
    <n v="6.9000000000000006E-2"/>
    <n v="0.23"/>
    <n v="0"/>
    <n v="7.9699999999999993E-2"/>
    <n v="0.58299999999999996"/>
    <n v="100.02500000000001"/>
    <x v="5"/>
  </r>
  <r>
    <x v="478"/>
    <s v="Impossible"/>
    <n v="226533"/>
    <x v="0"/>
    <n v="2010"/>
    <n v="35"/>
    <n v="0.59899999999999998"/>
    <n v="0.624"/>
    <n v="8"/>
    <n v="-3.6309999999999998"/>
    <n v="1"/>
    <n v="3.4299999999999997E-2"/>
    <n v="0.38500000000000001"/>
    <n v="0"/>
    <n v="0.125"/>
    <n v="0.53900000000000003"/>
    <n v="90.034000000000006"/>
    <x v="8"/>
  </r>
  <r>
    <x v="315"/>
    <s v="The Flood"/>
    <n v="289359"/>
    <x v="0"/>
    <n v="2010"/>
    <n v="57"/>
    <n v="0.51400000000000001"/>
    <n v="0.83"/>
    <n v="11"/>
    <n v="-6.077"/>
    <n v="0"/>
    <n v="4.3999999999999997E-2"/>
    <n v="3.78E-2"/>
    <n v="1.4300000000000001E-6"/>
    <n v="0.122"/>
    <n v="0.13800000000000001"/>
    <n v="100.631"/>
    <x v="0"/>
  </r>
  <r>
    <x v="409"/>
    <s v="Say Aah (feat. Fabolous)"/>
    <n v="207546"/>
    <x v="0"/>
    <n v="2009"/>
    <n v="54"/>
    <n v="0.72399999999999998"/>
    <n v="0.87"/>
    <n v="1"/>
    <n v="-3.6139999999999999"/>
    <n v="0"/>
    <n v="0.113"/>
    <n v="4.5300000000000002E-3"/>
    <n v="0"/>
    <n v="0.83299999999999996"/>
    <n v="0.81"/>
    <n v="93.01"/>
    <x v="5"/>
  </r>
  <r>
    <x v="440"/>
    <s v="Over"/>
    <n v="233560"/>
    <x v="1"/>
    <n v="2010"/>
    <n v="57"/>
    <n v="0.32500000000000001"/>
    <n v="0.84799999999999998"/>
    <n v="7"/>
    <n v="-5.6109999999999998"/>
    <n v="1"/>
    <n v="0.27900000000000003"/>
    <n v="1.09E-2"/>
    <n v="0"/>
    <n v="0.124"/>
    <n v="0.433"/>
    <n v="100.093"/>
    <x v="5"/>
  </r>
  <r>
    <x v="479"/>
    <s v="Kickstarts"/>
    <n v="181826"/>
    <x v="0"/>
    <n v="2010"/>
    <n v="63"/>
    <n v="0.61"/>
    <n v="0.83599999999999997"/>
    <n v="5"/>
    <n v="-4.4550000000000001"/>
    <n v="1"/>
    <n v="5.7299999999999997E-2"/>
    <n v="3.7399999999999998E-3"/>
    <n v="0"/>
    <n v="0.35799999999999998"/>
    <n v="0.65700000000000003"/>
    <n v="126.056"/>
    <x v="7"/>
  </r>
  <r>
    <x v="480"/>
    <s v="She Said"/>
    <n v="208853"/>
    <x v="0"/>
    <n v="2010"/>
    <n v="62"/>
    <n v="0.72"/>
    <n v="0.53800000000000003"/>
    <n v="3"/>
    <n v="-5.85"/>
    <n v="0"/>
    <n v="0.14099999999999999"/>
    <n v="0.30099999999999999"/>
    <n v="3.0299999999999998E-6"/>
    <n v="0.14399999999999999"/>
    <n v="0.81499999999999995"/>
    <n v="147.00700000000001"/>
    <x v="4"/>
  </r>
  <r>
    <x v="481"/>
    <s v="Higher"/>
    <n v="207613"/>
    <x v="0"/>
    <n v="2010"/>
    <n v="61"/>
    <n v="0.63900000000000001"/>
    <n v="0.86199999999999999"/>
    <n v="10"/>
    <n v="-3.2919999999999998"/>
    <n v="1"/>
    <n v="3.4099999999999998E-2"/>
    <n v="4.9000000000000002E-2"/>
    <n v="6.81E-6"/>
    <n v="0.26400000000000001"/>
    <n v="0.59599999999999997"/>
    <n v="117.011"/>
    <x v="7"/>
  </r>
  <r>
    <x v="230"/>
    <s v="Do You Remember"/>
    <n v="210306"/>
    <x v="0"/>
    <n v="2009"/>
    <n v="2"/>
    <n v="0.85499999999999998"/>
    <n v="0.66800000000000004"/>
    <n v="11"/>
    <n v="-4.8920000000000003"/>
    <n v="1"/>
    <n v="6.4399999999999999E-2"/>
    <n v="2.4199999999999999E-2"/>
    <n v="0"/>
    <n v="0.10199999999999999"/>
    <n v="0.80300000000000005"/>
    <n v="125.846"/>
    <x v="5"/>
  </r>
  <r>
    <x v="96"/>
    <s v="Hey Daddy (Daddy's Home)"/>
    <n v="224093"/>
    <x v="0"/>
    <n v="2010"/>
    <n v="60"/>
    <n v="0.59"/>
    <n v="0.69799999999999995"/>
    <n v="11"/>
    <n v="-4.2619999999999996"/>
    <n v="1"/>
    <n v="2.86E-2"/>
    <n v="1.76E-4"/>
    <n v="0"/>
    <n v="0.107"/>
    <n v="0.35199999999999998"/>
    <n v="95.974999999999994"/>
    <x v="5"/>
  </r>
  <r>
    <x v="386"/>
    <s v="Right Above It"/>
    <n v="271946"/>
    <x v="1"/>
    <n v="2010"/>
    <n v="68"/>
    <n v="0.376"/>
    <n v="0.84099999999999997"/>
    <n v="3"/>
    <n v="-4.3479999999999999"/>
    <n v="0"/>
    <n v="0.35599999999999998"/>
    <n v="4.3499999999999997E-2"/>
    <n v="0"/>
    <n v="0.57799999999999996"/>
    <n v="0.46300000000000002"/>
    <n v="76.052000000000007"/>
    <x v="15"/>
  </r>
  <r>
    <x v="482"/>
    <s v="All Time Low"/>
    <n v="205200"/>
    <x v="0"/>
    <n v="2010"/>
    <n v="18"/>
    <n v="0.68899999999999995"/>
    <n v="0.61499999999999999"/>
    <n v="8"/>
    <n v="-5.0220000000000002"/>
    <n v="0"/>
    <n v="5.6300000000000003E-2"/>
    <n v="0.35199999999999998"/>
    <n v="0"/>
    <n v="7.8899999999999998E-2"/>
    <n v="0.78300000000000003"/>
    <n v="134.036"/>
    <x v="7"/>
  </r>
  <r>
    <x v="456"/>
    <s v="Your Love Is My Drug"/>
    <n v="187133"/>
    <x v="0"/>
    <n v="2010"/>
    <n v="69"/>
    <n v="0.82599999999999996"/>
    <n v="0.61199999999999999"/>
    <n v="1"/>
    <n v="-3.891"/>
    <n v="1"/>
    <n v="9.8199999999999996E-2"/>
    <n v="6.8100000000000001E-3"/>
    <n v="0"/>
    <n v="8.8900000000000007E-2"/>
    <n v="0.75600000000000001"/>
    <n v="120.057"/>
    <x v="7"/>
  </r>
  <r>
    <x v="483"/>
    <s v="Starry Eyed"/>
    <n v="176613"/>
    <x v="0"/>
    <n v="2010"/>
    <n v="54"/>
    <n v="0.504"/>
    <n v="0.81399999999999995"/>
    <n v="5"/>
    <n v="-5.3460000000000001"/>
    <n v="0"/>
    <n v="3.8899999999999997E-2"/>
    <n v="0.13500000000000001"/>
    <n v="1.42E-5"/>
    <n v="0.32400000000000001"/>
    <n v="0.59599999999999997"/>
    <n v="149.96700000000001"/>
    <x v="35"/>
  </r>
  <r>
    <x v="440"/>
    <s v="Find Your Love"/>
    <n v="208946"/>
    <x v="0"/>
    <n v="2010"/>
    <n v="56"/>
    <n v="0.625"/>
    <n v="0.61299999999999999"/>
    <n v="6"/>
    <n v="-6.0049999999999999"/>
    <n v="0"/>
    <n v="0.17299999999999999"/>
    <n v="2.0899999999999998E-2"/>
    <n v="0"/>
    <n v="2.86E-2"/>
    <n v="0.73799999999999999"/>
    <n v="96.033000000000001"/>
    <x v="5"/>
  </r>
  <r>
    <x v="443"/>
    <s v="Ridin' Solo"/>
    <n v="215746"/>
    <x v="0"/>
    <n v="2010"/>
    <n v="66"/>
    <n v="0.442"/>
    <n v="0.83"/>
    <n v="9"/>
    <n v="-4.0199999999999996"/>
    <n v="1"/>
    <n v="0.14599999999999999"/>
    <n v="0.128"/>
    <n v="0"/>
    <n v="0.129"/>
    <n v="0.57799999999999996"/>
    <n v="89.337999999999994"/>
    <x v="15"/>
  </r>
  <r>
    <x v="484"/>
    <s v="What You Know"/>
    <n v="189693"/>
    <x v="0"/>
    <n v="2010"/>
    <n v="0"/>
    <n v="0.55000000000000004"/>
    <n v="0.753"/>
    <n v="6"/>
    <n v="-4.0030000000000001"/>
    <n v="0"/>
    <n v="4.07E-2"/>
    <n v="6.6500000000000001E-4"/>
    <n v="7.7400000000000004E-6"/>
    <n v="9.2100000000000001E-2"/>
    <n v="0.84099999999999997"/>
    <n v="139.048"/>
    <x v="42"/>
  </r>
  <r>
    <x v="33"/>
    <s v="Young Forever"/>
    <n v="253906"/>
    <x v="1"/>
    <n v="2009"/>
    <n v="65"/>
    <n v="0.63700000000000001"/>
    <n v="0.69"/>
    <n v="9"/>
    <n v="-3.214"/>
    <n v="0"/>
    <n v="6.93E-2"/>
    <n v="0.41699999999999998"/>
    <n v="0"/>
    <n v="0.21099999999999999"/>
    <n v="0.10299999999999999"/>
    <n v="140.32900000000001"/>
    <x v="2"/>
  </r>
  <r>
    <x v="485"/>
    <s v="BedRock"/>
    <n v="288133"/>
    <x v="1"/>
    <n v="2009"/>
    <n v="71"/>
    <n v="0.73299999999999998"/>
    <n v="0.66400000000000003"/>
    <n v="8"/>
    <n v="-6.1630000000000003"/>
    <n v="1"/>
    <n v="0.29499999999999998"/>
    <n v="0.10199999999999999"/>
    <n v="0"/>
    <n v="0.191"/>
    <n v="0.55700000000000005"/>
    <n v="148.005"/>
    <x v="15"/>
  </r>
  <r>
    <x v="477"/>
    <s v="Nothin' on You (feat. Bruno Mars)"/>
    <n v="268320"/>
    <x v="0"/>
    <n v="2010"/>
    <n v="74"/>
    <n v="0.68799999999999994"/>
    <n v="0.85299999999999998"/>
    <n v="10"/>
    <n v="-5.8140000000000001"/>
    <n v="1"/>
    <n v="4.9299999999999997E-2"/>
    <n v="0.38600000000000001"/>
    <n v="0"/>
    <n v="8.6199999999999999E-2"/>
    <n v="0.74299999999999999"/>
    <n v="103.99299999999999"/>
    <x v="15"/>
  </r>
  <r>
    <x v="382"/>
    <s v="Teenage Dream"/>
    <n v="227741"/>
    <x v="0"/>
    <n v="2010"/>
    <n v="69"/>
    <n v="0.71899999999999997"/>
    <n v="0.79800000000000004"/>
    <n v="10"/>
    <n v="-4.5819999999999999"/>
    <n v="1"/>
    <n v="3.61E-2"/>
    <n v="1.6199999999999999E-2"/>
    <n v="2.34E-6"/>
    <n v="0.13400000000000001"/>
    <n v="0.59099999999999997"/>
    <n v="120.011"/>
    <x v="0"/>
  </r>
  <r>
    <x v="486"/>
    <s v="This Ain't a Love Song"/>
    <n v="210680"/>
    <x v="0"/>
    <n v="2017"/>
    <n v="52"/>
    <n v="0.45800000000000002"/>
    <n v="0.90500000000000003"/>
    <n v="0"/>
    <n v="-4.157"/>
    <n v="1"/>
    <n v="4.5100000000000001E-2"/>
    <n v="4.3100000000000001E-4"/>
    <n v="0"/>
    <n v="0.378"/>
    <n v="0.55300000000000005"/>
    <n v="176.667"/>
    <x v="3"/>
  </r>
  <r>
    <x v="487"/>
    <s v="Billionaire (feat. Bruno Mars)"/>
    <n v="211160"/>
    <x v="1"/>
    <n v="2010"/>
    <n v="72"/>
    <n v="0.63300000000000001"/>
    <n v="0.67300000000000004"/>
    <n v="6"/>
    <n v="-6.4029999999999996"/>
    <n v="0"/>
    <n v="0.25800000000000001"/>
    <n v="0.29699999999999999"/>
    <n v="0"/>
    <n v="0.20599999999999999"/>
    <n v="0.65900000000000003"/>
    <n v="86.775999999999996"/>
    <x v="15"/>
  </r>
  <r>
    <x v="488"/>
    <s v="Fireflies"/>
    <n v="228346"/>
    <x v="0"/>
    <n v="2009"/>
    <n v="78"/>
    <n v="0.51200000000000001"/>
    <n v="0.66200000000000003"/>
    <n v="3"/>
    <n v="-6.7969999999999997"/>
    <n v="1"/>
    <n v="4.3900000000000002E-2"/>
    <n v="2.75E-2"/>
    <n v="0"/>
    <n v="0.11799999999999999"/>
    <n v="0.47199999999999998"/>
    <n v="180.114"/>
    <x v="20"/>
  </r>
  <r>
    <x v="158"/>
    <s v="Empire State of Mind (Part II) Broken Down"/>
    <n v="216480"/>
    <x v="0"/>
    <n v="2009"/>
    <n v="71"/>
    <n v="0.48399999999999999"/>
    <n v="0.36799999999999999"/>
    <n v="6"/>
    <n v="-7.7839999999999998"/>
    <n v="1"/>
    <n v="3.4099999999999998E-2"/>
    <n v="0.74"/>
    <n v="3.82E-5"/>
    <n v="0.11799999999999999"/>
    <n v="0.14199999999999999"/>
    <n v="92.923000000000002"/>
    <x v="8"/>
  </r>
  <r>
    <x v="489"/>
    <s v="Need You Now"/>
    <n v="236440"/>
    <x v="0"/>
    <n v="2010"/>
    <n v="73"/>
    <n v="0.58099999999999996"/>
    <n v="0.71699999999999997"/>
    <n v="4"/>
    <n v="-4.4329999999999998"/>
    <n v="1"/>
    <n v="3.1800000000000002E-2"/>
    <n v="2.98E-2"/>
    <n v="1.8599999999999999E-4"/>
    <n v="0.24299999999999999"/>
    <n v="0.316"/>
    <n v="107.884"/>
    <x v="10"/>
  </r>
  <r>
    <x v="424"/>
    <s v="Back To December"/>
    <n v="293026"/>
    <x v="0"/>
    <n v="2010"/>
    <n v="65"/>
    <n v="0.52900000000000003"/>
    <n v="0.67"/>
    <n v="2"/>
    <n v="-4.6630000000000003"/>
    <n v="1"/>
    <n v="3.0300000000000001E-2"/>
    <n v="0.11700000000000001"/>
    <n v="0"/>
    <n v="0.33400000000000002"/>
    <n v="0.28599999999999998"/>
    <n v="141.893"/>
    <x v="0"/>
  </r>
  <r>
    <x v="490"/>
    <s v="Animal"/>
    <n v="212306"/>
    <x v="0"/>
    <n v="2010"/>
    <n v="64"/>
    <n v="0.48199999999999998"/>
    <n v="0.82899999999999996"/>
    <n v="5"/>
    <n v="-5.5759999999999996"/>
    <n v="1"/>
    <n v="4.3700000000000003E-2"/>
    <n v="3.4000000000000002E-4"/>
    <n v="0"/>
    <n v="0.378"/>
    <n v="0.73899999999999999"/>
    <n v="147.99"/>
    <x v="20"/>
  </r>
  <r>
    <x v="491"/>
    <s v="Live Like We're Dying"/>
    <n v="212506"/>
    <x v="0"/>
    <n v="2009"/>
    <n v="51"/>
    <n v="0.58899999999999997"/>
    <n v="0.89300000000000002"/>
    <n v="0"/>
    <n v="-2.948"/>
    <n v="1"/>
    <n v="3.9699999999999999E-2"/>
    <n v="2.7300000000000001E-2"/>
    <n v="0"/>
    <n v="0.34300000000000003"/>
    <n v="0.94"/>
    <n v="92.010999999999996"/>
    <x v="0"/>
  </r>
  <r>
    <x v="492"/>
    <s v="When We Collide"/>
    <n v="226000"/>
    <x v="0"/>
    <n v="2011"/>
    <n v="46"/>
    <n v="0.443"/>
    <n v="0.68300000000000005"/>
    <n v="2"/>
    <n v="-5.5209999999999999"/>
    <n v="1"/>
    <n v="3.4299999999999997E-2"/>
    <n v="1.9800000000000002E-2"/>
    <n v="5.2599999999999996E-6"/>
    <n v="0.313"/>
    <n v="0.44700000000000001"/>
    <n v="81.986000000000004"/>
    <x v="0"/>
  </r>
  <r>
    <x v="364"/>
    <s v="Dancing On My Own"/>
    <n v="288670"/>
    <x v="0"/>
    <n v="2010"/>
    <n v="0"/>
    <n v="0.68700000000000006"/>
    <n v="0.86499999999999999"/>
    <n v="6"/>
    <n v="-4.6630000000000003"/>
    <n v="1"/>
    <n v="3.49E-2"/>
    <n v="7.4300000000000005E-2"/>
    <n v="0.22500000000000001"/>
    <n v="9.6600000000000005E-2"/>
    <n v="0.26100000000000001"/>
    <n v="117.015"/>
    <x v="7"/>
  </r>
  <r>
    <x v="493"/>
    <s v="If I Die Young"/>
    <n v="222773"/>
    <x v="0"/>
    <n v="2010"/>
    <n v="64"/>
    <n v="0.60599999999999998"/>
    <n v="0.497"/>
    <n v="4"/>
    <n v="-6.6109999999999998"/>
    <n v="1"/>
    <n v="2.7699999999999999E-2"/>
    <n v="0.34799999999999998"/>
    <n v="0"/>
    <n v="0.27500000000000002"/>
    <n v="0.36199999999999999"/>
    <n v="130.739"/>
    <x v="39"/>
  </r>
  <r>
    <x v="477"/>
    <s v="Magic (feat. Rivers Cuomo)"/>
    <n v="196133"/>
    <x v="0"/>
    <n v="2010"/>
    <n v="65"/>
    <n v="0.54900000000000004"/>
    <n v="0.93200000000000005"/>
    <n v="8"/>
    <n v="-4.1100000000000003"/>
    <n v="0"/>
    <n v="0.34300000000000003"/>
    <n v="1.2699999999999999E-2"/>
    <n v="0"/>
    <n v="0.34699999999999998"/>
    <n v="0.78700000000000003"/>
    <n v="82.438999999999993"/>
    <x v="15"/>
  </r>
  <r>
    <x v="421"/>
    <s v="Rolling in the Deep"/>
    <n v="228093"/>
    <x v="1"/>
    <n v="2011"/>
    <n v="2"/>
    <n v="0.73"/>
    <n v="0.77"/>
    <n v="8"/>
    <n v="-5.1139999999999999"/>
    <n v="1"/>
    <n v="2.98E-2"/>
    <n v="0.13800000000000001"/>
    <n v="0"/>
    <n v="4.7300000000000002E-2"/>
    <n v="0.50700000000000001"/>
    <n v="104.94799999999999"/>
    <x v="8"/>
  </r>
  <r>
    <x v="219"/>
    <s v="Moves Like Jagger - Studio Recording From The Voice&quot;&quot; Performance&quot;&quot;"/>
    <n v="201493"/>
    <x v="0"/>
    <n v="2010"/>
    <n v="77"/>
    <n v="0.72199999999999998"/>
    <n v="0.76100000000000001"/>
    <n v="11"/>
    <n v="-4.4589999999999996"/>
    <n v="0"/>
    <n v="4.7500000000000001E-2"/>
    <n v="1.17E-2"/>
    <n v="0"/>
    <n v="0.315"/>
    <n v="0.624"/>
    <n v="128.04400000000001"/>
    <x v="0"/>
  </r>
  <r>
    <x v="494"/>
    <s v="Party Rock Anthem"/>
    <n v="262146"/>
    <x v="0"/>
    <n v="2011"/>
    <n v="73"/>
    <n v="0.751"/>
    <n v="0.73599999999999999"/>
    <n v="5"/>
    <n v="-4.1680000000000001"/>
    <n v="0"/>
    <n v="0.156"/>
    <n v="2.06E-2"/>
    <n v="0"/>
    <n v="0.26500000000000001"/>
    <n v="0.35199999999999998"/>
    <n v="130.01400000000001"/>
    <x v="40"/>
  </r>
  <r>
    <x v="382"/>
    <s v="Firework"/>
    <n v="227893"/>
    <x v="0"/>
    <n v="2010"/>
    <n v="72"/>
    <n v="0.63800000000000001"/>
    <n v="0.83199999999999996"/>
    <n v="8"/>
    <n v="-5.0389999999999997"/>
    <n v="1"/>
    <n v="4.9000000000000002E-2"/>
    <n v="0.14099999999999999"/>
    <n v="0"/>
    <n v="0.113"/>
    <n v="0.64800000000000002"/>
    <n v="124.071"/>
    <x v="0"/>
  </r>
  <r>
    <x v="454"/>
    <s v="Grenade"/>
    <n v="222091"/>
    <x v="0"/>
    <n v="2010"/>
    <n v="78"/>
    <n v="0.70399999999999996"/>
    <n v="0.55800000000000005"/>
    <n v="2"/>
    <n v="-7.2729999999999997"/>
    <n v="0"/>
    <n v="5.4199999999999998E-2"/>
    <n v="0.14799999999999999"/>
    <n v="0"/>
    <n v="0.107"/>
    <n v="0.245"/>
    <n v="110.444"/>
    <x v="0"/>
  </r>
  <r>
    <x v="425"/>
    <s v="Hey Baby (Drop It to the Floor) (feat. T-Pain)"/>
    <n v="234453"/>
    <x v="0"/>
    <n v="2011"/>
    <n v="71"/>
    <n v="0.59499999999999997"/>
    <n v="0.91200000000000003"/>
    <n v="10"/>
    <n v="-3.4279999999999999"/>
    <n v="0"/>
    <n v="8.8400000000000006E-2"/>
    <n v="4.3400000000000001E-2"/>
    <n v="0"/>
    <n v="0.25900000000000001"/>
    <n v="0.76200000000000001"/>
    <n v="128.024"/>
    <x v="19"/>
  </r>
  <r>
    <x v="495"/>
    <s v="Mr. Saxobeat"/>
    <n v="195105"/>
    <x v="0"/>
    <n v="2011"/>
    <n v="0"/>
    <n v="0.72599999999999998"/>
    <n v="0.93100000000000005"/>
    <n v="11"/>
    <n v="-4.1520000000000001"/>
    <n v="0"/>
    <n v="4.6800000000000001E-2"/>
    <n v="2.18E-2"/>
    <n v="2.8299999999999999E-4"/>
    <n v="0.14299999999999999"/>
    <n v="0.79700000000000004"/>
    <n v="126.976"/>
    <x v="7"/>
  </r>
  <r>
    <x v="423"/>
    <s v="Who's That Chick? (feat. Rihanna)"/>
    <n v="201040"/>
    <x v="0"/>
    <n v="2010"/>
    <n v="71"/>
    <n v="0.67500000000000004"/>
    <n v="0.60199999999999998"/>
    <n v="11"/>
    <n v="-4.7329999999999997"/>
    <n v="0"/>
    <n v="0.11600000000000001"/>
    <n v="3.7699999999999999E-3"/>
    <n v="0"/>
    <n v="4.58E-2"/>
    <n v="0.93300000000000005"/>
    <n v="127.938"/>
    <x v="40"/>
  </r>
  <r>
    <x v="77"/>
    <s v="On The Floor"/>
    <n v="284866"/>
    <x v="0"/>
    <n v="2011"/>
    <n v="79"/>
    <n v="0.73"/>
    <n v="0.77700000000000002"/>
    <n v="3"/>
    <n v="-5.194"/>
    <n v="0"/>
    <n v="4.9599999999999998E-2"/>
    <n v="0.105"/>
    <n v="4.7800000000000002E-4"/>
    <n v="6.9099999999999995E-2"/>
    <n v="0.57499999999999996"/>
    <n v="130"/>
    <x v="5"/>
  </r>
  <r>
    <x v="267"/>
    <s v="S&amp;M"/>
    <n v="243533"/>
    <x v="0"/>
    <n v="2010"/>
    <n v="73"/>
    <n v="0.76700000000000002"/>
    <n v="0.68200000000000005"/>
    <n v="1"/>
    <n v="-5.0199999999999996"/>
    <n v="1"/>
    <n v="4.2000000000000003E-2"/>
    <n v="1.1299999999999999E-2"/>
    <n v="1.6000000000000001E-4"/>
    <n v="0.104"/>
    <n v="0.83299999999999996"/>
    <n v="127.97499999999999"/>
    <x v="5"/>
  </r>
  <r>
    <x v="456"/>
    <s v="Blow"/>
    <n v="219973"/>
    <x v="0"/>
    <n v="2010"/>
    <n v="69"/>
    <n v="0.753"/>
    <n v="0.72899999999999998"/>
    <n v="11"/>
    <n v="-3.8620000000000001"/>
    <n v="0"/>
    <n v="3.9199999999999999E-2"/>
    <n v="3.3400000000000001E-3"/>
    <n v="5.66E-5"/>
    <n v="7.2999999999999995E-2"/>
    <n v="0.81200000000000006"/>
    <n v="120.01300000000001"/>
    <x v="7"/>
  </r>
  <r>
    <x v="198"/>
    <s v="Sweat - Remix"/>
    <n v="195986"/>
    <x v="0"/>
    <n v="2011"/>
    <n v="68"/>
    <n v="0.81299999999999994"/>
    <n v="0.73199999999999998"/>
    <n v="7"/>
    <n v="-5.6360000000000001"/>
    <n v="1"/>
    <n v="0.03"/>
    <n v="5.9700000000000003E-2"/>
    <n v="1.3699999999999999E-3"/>
    <n v="8.2600000000000007E-2"/>
    <n v="0.73099999999999998"/>
    <n v="130.02000000000001"/>
    <x v="15"/>
  </r>
  <r>
    <x v="457"/>
    <s v="Higher"/>
    <n v="187626"/>
    <x v="0"/>
    <n v="2010"/>
    <n v="61"/>
    <n v="0.67200000000000004"/>
    <n v="0.90700000000000003"/>
    <n v="8"/>
    <n v="-5.069"/>
    <n v="0"/>
    <n v="7.2099999999999997E-2"/>
    <n v="4.7999999999999996E-3"/>
    <n v="3.4E-5"/>
    <n v="0.156"/>
    <n v="0.746"/>
    <n v="128.02699999999999"/>
    <x v="15"/>
  </r>
  <r>
    <x v="96"/>
    <s v="More - RedOne Jimmy Joker Remix"/>
    <n v="219986"/>
    <x v="0"/>
    <n v="2010"/>
    <n v="67"/>
    <n v="0.55100000000000005"/>
    <n v="0.89300000000000002"/>
    <n v="7"/>
    <n v="-2.6280000000000001"/>
    <n v="1"/>
    <n v="5.4300000000000001E-2"/>
    <n v="1.66E-3"/>
    <n v="0"/>
    <n v="0.34799999999999998"/>
    <n v="0.79400000000000004"/>
    <n v="125.083"/>
    <x v="5"/>
  </r>
  <r>
    <x v="479"/>
    <s v="Changed the Way You Kiss Me - Radio Edit"/>
    <n v="195466"/>
    <x v="0"/>
    <n v="2011"/>
    <n v="42"/>
    <n v="0.57799999999999996"/>
    <n v="0.85699999999999998"/>
    <n v="4"/>
    <n v="-3.78"/>
    <n v="0"/>
    <n v="4.1000000000000002E-2"/>
    <n v="5.4799999999999996E-3"/>
    <n v="1.6199999999999999E-3"/>
    <n v="9.4799999999999995E-2"/>
    <n v="0.188"/>
    <n v="126.979"/>
    <x v="7"/>
  </r>
  <r>
    <x v="175"/>
    <s v="Just CanÃ¢â‚¬â„¢t Get Enough"/>
    <n v="219426"/>
    <x v="0"/>
    <n v="2010"/>
    <n v="76"/>
    <n v="0.65900000000000003"/>
    <n v="0.628"/>
    <n v="0"/>
    <n v="-8.6850000000000005"/>
    <n v="0"/>
    <n v="0.17899999999999999"/>
    <n v="0.186"/>
    <n v="0"/>
    <n v="0.105"/>
    <n v="0.26200000000000001"/>
    <n v="94.05"/>
    <x v="15"/>
  </r>
  <r>
    <x v="423"/>
    <s v="Where Them Girls At (feat. Nicki Minaj &amp; Flo Rida)"/>
    <n v="194840"/>
    <x v="1"/>
    <n v="2012"/>
    <n v="72"/>
    <n v="0.66600000000000004"/>
    <n v="0.876"/>
    <n v="3"/>
    <n v="-3.0779999999999998"/>
    <n v="1"/>
    <n v="4.1399999999999999E-2"/>
    <n v="5.5E-2"/>
    <n v="0"/>
    <n v="0.25900000000000001"/>
    <n v="0.55200000000000005"/>
    <n v="129.88399999999999"/>
    <x v="40"/>
  </r>
  <r>
    <x v="496"/>
    <s v="I Follow Rivers - The Magician Remix"/>
    <n v="281106"/>
    <x v="0"/>
    <n v="2011"/>
    <n v="51"/>
    <n v="0.78600000000000003"/>
    <n v="0.70899999999999996"/>
    <n v="9"/>
    <n v="-5.7370000000000001"/>
    <n v="0"/>
    <n v="3.95E-2"/>
    <n v="1.9199999999999998E-2"/>
    <n v="1.1800000000000001E-3"/>
    <n v="8.4500000000000006E-2"/>
    <n v="0.28499999999999998"/>
    <n v="122.01900000000001"/>
    <x v="7"/>
  </r>
  <r>
    <x v="425"/>
    <s v="Give Me Everything (feat. Ne-Yo, Afrojack &amp; Nayer)"/>
    <n v="252306"/>
    <x v="0"/>
    <n v="2011"/>
    <n v="81"/>
    <n v="0.67100000000000004"/>
    <n v="0.93899999999999995"/>
    <n v="8"/>
    <n v="-3.206"/>
    <n v="1"/>
    <n v="0.161"/>
    <n v="0.191"/>
    <n v="0"/>
    <n v="0.29799999999999999"/>
    <n v="0.53"/>
    <n v="129.024"/>
    <x v="19"/>
  </r>
  <r>
    <x v="441"/>
    <s v="Love You Like A Love Song"/>
    <n v="188453"/>
    <x v="0"/>
    <n v="2011"/>
    <n v="79"/>
    <n v="0.85799999999999998"/>
    <n v="0.67800000000000005"/>
    <n v="1"/>
    <n v="-3.87"/>
    <n v="0"/>
    <n v="4.6899999999999997E-2"/>
    <n v="7.6100000000000001E-2"/>
    <n v="0"/>
    <n v="7.4099999999999999E-2"/>
    <n v="0.92200000000000004"/>
    <n v="117.009"/>
    <x v="7"/>
  </r>
  <r>
    <x v="497"/>
    <s v="Black and Yellow"/>
    <n v="217666"/>
    <x v="1"/>
    <n v="2011"/>
    <n v="75"/>
    <n v="0.68400000000000005"/>
    <n v="0.83399999999999996"/>
    <n v="2"/>
    <n v="-4.524"/>
    <n v="0"/>
    <n v="6.7500000000000004E-2"/>
    <n v="6.4600000000000005E-2"/>
    <n v="0"/>
    <n v="0.27100000000000002"/>
    <n v="0.53800000000000003"/>
    <n v="164.02"/>
    <x v="15"/>
  </r>
  <r>
    <x v="382"/>
    <s v="E.T."/>
    <n v="229573"/>
    <x v="0"/>
    <n v="2012"/>
    <n v="65"/>
    <n v="0.62"/>
    <n v="0.86899999999999999"/>
    <n v="1"/>
    <n v="-5.2519999999999998"/>
    <n v="1"/>
    <n v="0.17499999999999999"/>
    <n v="1.8100000000000002E-2"/>
    <n v="0"/>
    <n v="0.36899999999999999"/>
    <n v="0.76"/>
    <n v="151.684"/>
    <x v="0"/>
  </r>
  <r>
    <x v="0"/>
    <s v="I Wanna Go"/>
    <n v="210266"/>
    <x v="0"/>
    <n v="2011"/>
    <n v="66"/>
    <n v="0.69599999999999995"/>
    <n v="0.54600000000000004"/>
    <n v="5"/>
    <n v="-6.55"/>
    <n v="1"/>
    <n v="4.1399999999999999E-2"/>
    <n v="3.79E-3"/>
    <n v="3.8E-6"/>
    <n v="0.33200000000000002"/>
    <n v="0.78700000000000003"/>
    <n v="130.00200000000001"/>
    <x v="0"/>
  </r>
  <r>
    <x v="349"/>
    <s v="Stereo Hearts (feat. Adam Levine)"/>
    <n v="210960"/>
    <x v="0"/>
    <n v="2011"/>
    <n v="81"/>
    <n v="0.64600000000000002"/>
    <n v="0.79500000000000004"/>
    <n v="9"/>
    <n v="-3.2930000000000001"/>
    <n v="1"/>
    <n v="9.7600000000000006E-2"/>
    <n v="3.1899999999999998E-2"/>
    <n v="0"/>
    <n v="0.26700000000000002"/>
    <n v="0.79600000000000004"/>
    <n v="89.99"/>
    <x v="15"/>
  </r>
  <r>
    <x v="171"/>
    <s v="Tonight (I'm Fuckin' You)"/>
    <n v="232213"/>
    <x v="1"/>
    <n v="2010"/>
    <n v="63"/>
    <n v="0.64800000000000002"/>
    <n v="0.89"/>
    <n v="0"/>
    <n v="-3.9820000000000002"/>
    <n v="0"/>
    <n v="5.2299999999999999E-2"/>
    <n v="2.9399999999999999E-2"/>
    <n v="3.58E-6"/>
    <n v="0.11600000000000001"/>
    <n v="0.32100000000000001"/>
    <n v="125.953"/>
    <x v="11"/>
  </r>
  <r>
    <x v="430"/>
    <s v="Down On Me"/>
    <n v="228453"/>
    <x v="0"/>
    <n v="2010"/>
    <n v="72"/>
    <n v="0.7"/>
    <n v="0.59799999999999998"/>
    <n v="2"/>
    <n v="-7.7830000000000004"/>
    <n v="1"/>
    <n v="0.114"/>
    <n v="3.6900000000000002E-2"/>
    <n v="0"/>
    <n v="0.111"/>
    <n v="0.59399999999999997"/>
    <n v="160.041"/>
    <x v="5"/>
  </r>
  <r>
    <x v="498"/>
    <s v="Loca People - Radio Edit"/>
    <n v="215624"/>
    <x v="1"/>
    <n v="2011"/>
    <n v="49"/>
    <n v="0.92600000000000005"/>
    <n v="0.80800000000000005"/>
    <n v="11"/>
    <n v="-3.1480000000000001"/>
    <n v="0"/>
    <n v="5.9900000000000002E-2"/>
    <n v="9.1500000000000001E-4"/>
    <n v="3.2699999999999999E-3"/>
    <n v="5.1499999999999997E-2"/>
    <n v="0.70099999999999996"/>
    <n v="127.998"/>
    <x v="4"/>
  </r>
  <r>
    <x v="499"/>
    <s v="Heart Skips a Beat (feat. Rizzle Kicks)"/>
    <n v="202266"/>
    <x v="0"/>
    <n v="2011"/>
    <n v="61"/>
    <n v="0.84299999999999997"/>
    <n v="0.88100000000000001"/>
    <n v="9"/>
    <n v="-3.9510000000000001"/>
    <n v="1"/>
    <n v="5.8099999999999999E-2"/>
    <n v="0.14000000000000001"/>
    <n v="0"/>
    <n v="7.6499999999999999E-2"/>
    <n v="0.876"/>
    <n v="110.621"/>
    <x v="7"/>
  </r>
  <r>
    <x v="494"/>
    <s v="Sexy And I Know It"/>
    <n v="199480"/>
    <x v="0"/>
    <n v="2011"/>
    <n v="67"/>
    <n v="0.70699999999999996"/>
    <n v="0.86099999999999999"/>
    <n v="7"/>
    <n v="-4.2249999999999996"/>
    <n v="1"/>
    <n v="0.316"/>
    <n v="0.1"/>
    <n v="0"/>
    <n v="0.191"/>
    <n v="0.79500000000000004"/>
    <n v="130.02099999999999"/>
    <x v="40"/>
  </r>
  <r>
    <x v="445"/>
    <s v="You Make Me Feel... (feat. Sabi)"/>
    <n v="215693"/>
    <x v="0"/>
    <n v="2011"/>
    <n v="70"/>
    <n v="0.66800000000000004"/>
    <n v="0.85699999999999998"/>
    <n v="7"/>
    <n v="-2.944"/>
    <n v="0"/>
    <n v="5.3499999999999999E-2"/>
    <n v="1.9099999999999999E-2"/>
    <n v="6.7100000000000001E-6"/>
    <n v="3.85E-2"/>
    <n v="0.748"/>
    <n v="131.959"/>
    <x v="7"/>
  </r>
  <r>
    <x v="500"/>
    <s v="Do It Like A Dude"/>
    <n v="195240"/>
    <x v="1"/>
    <n v="2011"/>
    <n v="57"/>
    <n v="0.66300000000000003"/>
    <n v="0.84299999999999997"/>
    <n v="2"/>
    <n v="-3.6720000000000002"/>
    <n v="1"/>
    <n v="4.9000000000000002E-2"/>
    <n v="4.9099999999999998E-2"/>
    <n v="0"/>
    <n v="0.36399999999999999"/>
    <n v="0.375"/>
    <n v="140.036"/>
    <x v="15"/>
  </r>
  <r>
    <x v="462"/>
    <s v="Louder (feat. Sian Evans) - Radio Edit"/>
    <n v="206776"/>
    <x v="0"/>
    <n v="2012"/>
    <n v="55"/>
    <n v="0.31"/>
    <n v="0.92600000000000005"/>
    <n v="6"/>
    <n v="-1.131"/>
    <n v="0"/>
    <n v="4.6399999999999997E-2"/>
    <n v="1.84E-2"/>
    <n v="7.92E-3"/>
    <n v="0.48299999999999998"/>
    <n v="0.49299999999999999"/>
    <n v="139.85"/>
    <x v="7"/>
  </r>
  <r>
    <x v="79"/>
    <s v="When We Stand Together"/>
    <n v="190786"/>
    <x v="0"/>
    <n v="2011"/>
    <n v="65"/>
    <n v="0.44600000000000001"/>
    <n v="0.9"/>
    <n v="10"/>
    <n v="-3.5409999999999999"/>
    <n v="0"/>
    <n v="4.8899999999999999E-2"/>
    <n v="1.02E-4"/>
    <n v="1.8899999999999999E-5"/>
    <n v="4.0399999999999998E-2"/>
    <n v="0.88"/>
    <n v="187.96100000000001"/>
    <x v="1"/>
  </r>
  <r>
    <x v="501"/>
    <s v="Midnight City"/>
    <n v="243960"/>
    <x v="0"/>
    <n v="2011"/>
    <n v="76"/>
    <n v="0.50700000000000001"/>
    <n v="0.72899999999999998"/>
    <n v="11"/>
    <n v="-5.399"/>
    <n v="0"/>
    <n v="3.9300000000000002E-2"/>
    <n v="1.8200000000000001E-2"/>
    <n v="1.3999999999999999E-6"/>
    <n v="6.5799999999999997E-2"/>
    <n v="0.27200000000000002"/>
    <n v="105.01300000000001"/>
    <x v="49"/>
  </r>
  <r>
    <x v="0"/>
    <s v="Till the World Ends"/>
    <n v="237946"/>
    <x v="0"/>
    <n v="2011"/>
    <n v="65"/>
    <n v="0.69299999999999995"/>
    <n v="0.70499999999999996"/>
    <n v="8"/>
    <n v="-5.7469999999999999"/>
    <n v="1"/>
    <n v="6.6500000000000004E-2"/>
    <n v="2.2800000000000001E-2"/>
    <n v="0"/>
    <n v="0.20200000000000001"/>
    <n v="0.45"/>
    <n v="131.95099999999999"/>
    <x v="0"/>
  </r>
  <r>
    <x v="502"/>
    <s v="Earthquake (feat. Tinie Tempah)"/>
    <n v="274600"/>
    <x v="1"/>
    <n v="2012"/>
    <n v="62"/>
    <n v="0.54"/>
    <n v="0.85599999999999998"/>
    <n v="0"/>
    <n v="-3.9660000000000002"/>
    <n v="0"/>
    <n v="0.1"/>
    <n v="0.109"/>
    <n v="0"/>
    <n v="0.27600000000000002"/>
    <n v="0.25800000000000001"/>
    <n v="153.071"/>
    <x v="0"/>
  </r>
  <r>
    <x v="443"/>
    <s v="Don't Wanna Go Home"/>
    <n v="206080"/>
    <x v="0"/>
    <n v="2011"/>
    <n v="63"/>
    <n v="0.67100000000000004"/>
    <n v="0.80800000000000005"/>
    <n v="2"/>
    <n v="-4.8609999999999998"/>
    <n v="0"/>
    <n v="6.5199999999999994E-2"/>
    <n v="0.02"/>
    <n v="0"/>
    <n v="0.13400000000000001"/>
    <n v="0.63700000000000001"/>
    <n v="121.956"/>
    <x v="15"/>
  </r>
  <r>
    <x v="159"/>
    <s v="Paradise"/>
    <n v="278719"/>
    <x v="0"/>
    <n v="2011"/>
    <n v="82"/>
    <n v="0.44900000000000001"/>
    <n v="0.58499999999999996"/>
    <n v="5"/>
    <n v="-6.7610000000000001"/>
    <n v="1"/>
    <n v="2.6800000000000001E-2"/>
    <n v="5.0900000000000001E-2"/>
    <n v="8.7499999999999999E-5"/>
    <n v="8.3299999999999999E-2"/>
    <n v="0.21199999999999999"/>
    <n v="139.631"/>
    <x v="20"/>
  </r>
  <r>
    <x v="382"/>
    <s v="Last Friday Night (T.G.I.F.)"/>
    <n v="230746"/>
    <x v="0"/>
    <n v="2012"/>
    <n v="74"/>
    <n v="0.64900000000000002"/>
    <n v="0.81499999999999995"/>
    <n v="3"/>
    <n v="-3.7959999999999998"/>
    <n v="0"/>
    <n v="4.1500000000000002E-2"/>
    <n v="1.25E-3"/>
    <n v="4.3099999999999997E-5"/>
    <n v="0.67100000000000004"/>
    <n v="0.76500000000000001"/>
    <n v="126.03"/>
    <x v="0"/>
  </r>
  <r>
    <x v="421"/>
    <s v="Set Fire to the Rain"/>
    <n v="242973"/>
    <x v="0"/>
    <n v="2011"/>
    <n v="2"/>
    <n v="0.60299999999999998"/>
    <n v="0.67"/>
    <n v="2"/>
    <n v="-3.8820000000000001"/>
    <n v="0"/>
    <n v="2.4899999999999999E-2"/>
    <n v="4.0800000000000003E-3"/>
    <n v="1.66E-6"/>
    <n v="0.112"/>
    <n v="0.44500000000000001"/>
    <n v="107.995"/>
    <x v="8"/>
  </r>
  <r>
    <x v="503"/>
    <s v="I Need A Doctor"/>
    <n v="283733"/>
    <x v="1"/>
    <n v="2011"/>
    <n v="71"/>
    <n v="0.59399999999999997"/>
    <n v="0.94599999999999995"/>
    <n v="3"/>
    <n v="-4.5209999999999999"/>
    <n v="1"/>
    <n v="0.45200000000000001"/>
    <n v="8.6900000000000005E-2"/>
    <n v="0"/>
    <n v="0.30599999999999999"/>
    <n v="0.39700000000000002"/>
    <n v="155.82599999999999"/>
    <x v="2"/>
  </r>
  <r>
    <x v="386"/>
    <s v="6 Foot 7 Foot"/>
    <n v="248586"/>
    <x v="1"/>
    <n v="2011"/>
    <n v="1"/>
    <n v="0.36399999999999999"/>
    <n v="0.752"/>
    <n v="2"/>
    <n v="-5.4290000000000003"/>
    <n v="1"/>
    <n v="0.30399999999999999"/>
    <n v="6.9999999999999999E-4"/>
    <n v="0"/>
    <n v="0.318"/>
    <n v="0.60599999999999998"/>
    <n v="79.119"/>
    <x v="15"/>
  </r>
  <r>
    <x v="475"/>
    <s v="I'm On One"/>
    <n v="296146"/>
    <x v="1"/>
    <n v="2011"/>
    <n v="70"/>
    <n v="0.41299999999999998"/>
    <n v="0.80700000000000005"/>
    <n v="11"/>
    <n v="-3.4990000000000001"/>
    <n v="0"/>
    <n v="0.318"/>
    <n v="5.3600000000000002E-2"/>
    <n v="0"/>
    <n v="0.63100000000000001"/>
    <n v="0.438"/>
    <n v="149.33000000000001"/>
    <x v="15"/>
  </r>
  <r>
    <x v="275"/>
    <s v="Look At Me Now (feat. Lil' Wayne &amp; Busta Rhymes)"/>
    <n v="222586"/>
    <x v="1"/>
    <n v="2011"/>
    <n v="71"/>
    <n v="0.76700000000000002"/>
    <n v="0.67700000000000005"/>
    <n v="11"/>
    <n v="-6.1280000000000001"/>
    <n v="0"/>
    <n v="0.184"/>
    <n v="3.39E-2"/>
    <n v="5.5099999999999998E-6"/>
    <n v="0.14399999999999999"/>
    <n v="0.53800000000000003"/>
    <n v="146.155"/>
    <x v="5"/>
  </r>
  <r>
    <x v="459"/>
    <s v="Rocketeer"/>
    <n v="211253"/>
    <x v="0"/>
    <n v="2010"/>
    <n v="61"/>
    <n v="0.66400000000000003"/>
    <n v="0.84499999999999997"/>
    <n v="4"/>
    <n v="-6.1150000000000002"/>
    <n v="0"/>
    <n v="4.6100000000000002E-2"/>
    <n v="0.18099999999999999"/>
    <n v="0"/>
    <n v="0.26700000000000002"/>
    <n v="0.35699999999999998"/>
    <n v="96.004999999999995"/>
    <x v="15"/>
  </r>
  <r>
    <x v="482"/>
    <s v="Glad You Came"/>
    <n v="197935"/>
    <x v="0"/>
    <n v="2011"/>
    <n v="77"/>
    <n v="0.72199999999999998"/>
    <n v="0.85099999999999998"/>
    <n v="7"/>
    <n v="-3.8730000000000002"/>
    <n v="0"/>
    <n v="6.3899999999999998E-2"/>
    <n v="3.1899999999999998E-2"/>
    <n v="0"/>
    <n v="0.108"/>
    <n v="0.45200000000000001"/>
    <n v="126.88500000000001"/>
    <x v="7"/>
  </r>
  <r>
    <x v="456"/>
    <s v="We R Who We R"/>
    <n v="204760"/>
    <x v="0"/>
    <n v="2010"/>
    <n v="71"/>
    <n v="0.73599999999999999"/>
    <n v="0.81699999999999995"/>
    <n v="8"/>
    <n v="-4.9000000000000004"/>
    <n v="1"/>
    <n v="4.07E-2"/>
    <n v="9.8700000000000003E-3"/>
    <n v="1.67E-3"/>
    <n v="0.11700000000000001"/>
    <n v="0.65300000000000002"/>
    <n v="119.95"/>
    <x v="7"/>
  </r>
  <r>
    <x v="205"/>
    <s v="Motivation"/>
    <n v="230560"/>
    <x v="0"/>
    <n v="2011"/>
    <n v="65"/>
    <n v="0.74399999999999999"/>
    <n v="0.67200000000000004"/>
    <n v="9"/>
    <n v="-5.5890000000000004"/>
    <n v="0"/>
    <n v="4.1799999999999997E-2"/>
    <n v="0.187"/>
    <n v="1.2300000000000001E-4"/>
    <n v="0.105"/>
    <n v="0.26600000000000001"/>
    <n v="140.88900000000001"/>
    <x v="5"/>
  </r>
  <r>
    <x v="267"/>
    <s v="We Found Love"/>
    <n v="215226"/>
    <x v="0"/>
    <n v="2011"/>
    <n v="75"/>
    <n v="0.73499999999999999"/>
    <n v="0.76600000000000001"/>
    <n v="1"/>
    <n v="-4.4850000000000003"/>
    <n v="1"/>
    <n v="3.8300000000000001E-2"/>
    <n v="2.5000000000000001E-2"/>
    <n v="1.3799999999999999E-3"/>
    <n v="0.108"/>
    <n v="0.6"/>
    <n v="127.985"/>
    <x v="5"/>
  </r>
  <r>
    <x v="504"/>
    <s v="Don't Hold Your Breath"/>
    <n v="197440"/>
    <x v="0"/>
    <n v="2011"/>
    <n v="62"/>
    <n v="0.66"/>
    <n v="0.79700000000000004"/>
    <n v="5"/>
    <n v="-6.0960000000000001"/>
    <n v="0"/>
    <n v="2.6200000000000001E-2"/>
    <n v="6.4599999999999996E-3"/>
    <n v="1.08E-4"/>
    <n v="0.187"/>
    <n v="0.67400000000000004"/>
    <n v="110.955"/>
    <x v="7"/>
  </r>
  <r>
    <x v="505"/>
    <s v="Buzzin Remix"/>
    <n v="224333"/>
    <x v="1"/>
    <n v="2011"/>
    <n v="48"/>
    <n v="0.68700000000000006"/>
    <n v="0.93899999999999995"/>
    <n v="10"/>
    <n v="-4.3719999999999999"/>
    <n v="0"/>
    <n v="0.14599999999999999"/>
    <n v="8.8700000000000001E-2"/>
    <n v="0"/>
    <n v="0.28299999999999997"/>
    <n v="0.53900000000000003"/>
    <n v="104.029"/>
    <x v="15"/>
  </r>
  <r>
    <x v="275"/>
    <s v="Yeah 3x"/>
    <n v="241666"/>
    <x v="1"/>
    <n v="2011"/>
    <n v="69"/>
    <n v="0.70499999999999996"/>
    <n v="0.88200000000000001"/>
    <n v="11"/>
    <n v="-3.2010000000000001"/>
    <n v="0"/>
    <n v="4.4499999999999998E-2"/>
    <n v="3.6900000000000002E-4"/>
    <n v="1.1599999999999999E-6"/>
    <n v="9.3399999999999997E-2"/>
    <n v="0.7"/>
    <n v="130"/>
    <x v="5"/>
  </r>
  <r>
    <x v="465"/>
    <s v="Save The World"/>
    <n v="213337"/>
    <x v="0"/>
    <n v="2011"/>
    <n v="65"/>
    <n v="0.50700000000000001"/>
    <n v="0.66500000000000004"/>
    <n v="0"/>
    <n v="-7.5979999999999999"/>
    <n v="1"/>
    <n v="4.7399999999999998E-2"/>
    <n v="1.44E-2"/>
    <n v="0"/>
    <n v="7.5899999999999995E-2"/>
    <n v="0.4"/>
    <n v="126.879"/>
    <x v="7"/>
  </r>
  <r>
    <x v="253"/>
    <s v="All Of The Lights"/>
    <n v="299613"/>
    <x v="1"/>
    <n v="2010"/>
    <n v="76"/>
    <n v="0.53100000000000003"/>
    <n v="0.80300000000000005"/>
    <n v="1"/>
    <n v="-3.2839999999999998"/>
    <n v="1"/>
    <n v="7.17E-2"/>
    <n v="7.9600000000000004E-2"/>
    <n v="1.7099999999999999E-5"/>
    <n v="0.17599999999999999"/>
    <n v="0.221"/>
    <n v="142.113"/>
    <x v="2"/>
  </r>
  <r>
    <x v="506"/>
    <s v="Sure Thing"/>
    <n v="195373"/>
    <x v="0"/>
    <n v="2010"/>
    <n v="78"/>
    <n v="0.68400000000000005"/>
    <n v="0.60699999999999998"/>
    <n v="11"/>
    <n v="-8.1270000000000007"/>
    <n v="0"/>
    <n v="0.1"/>
    <n v="2.6700000000000002E-2"/>
    <n v="3.0699999999999998E-4"/>
    <n v="0.191"/>
    <n v="0.498"/>
    <n v="81.001000000000005"/>
    <x v="8"/>
  </r>
  <r>
    <x v="507"/>
    <s v="Coming Home"/>
    <n v="238693"/>
    <x v="0"/>
    <n v="2010"/>
    <n v="69"/>
    <n v="0.39200000000000002"/>
    <n v="0.83899999999999997"/>
    <n v="7"/>
    <n v="-1.921"/>
    <n v="1"/>
    <n v="0.193"/>
    <n v="0.158"/>
    <n v="0"/>
    <n v="0.3"/>
    <n v="0.23200000000000001"/>
    <n v="168.001"/>
    <x v="5"/>
  </r>
  <r>
    <x v="275"/>
    <s v="Beautiful People"/>
    <n v="225881"/>
    <x v="0"/>
    <n v="2019"/>
    <n v="53"/>
    <n v="0.41499999999999998"/>
    <n v="0.77500000000000002"/>
    <n v="5"/>
    <n v="-6.3659999999999997"/>
    <n v="0"/>
    <n v="0.161"/>
    <n v="6.5799999999999997E-2"/>
    <n v="4.3099999999999996E-3"/>
    <n v="8.43E-2"/>
    <n v="0.53600000000000003"/>
    <n v="127.898"/>
    <x v="5"/>
  </r>
  <r>
    <x v="123"/>
    <s v="What the Hell"/>
    <n v="220706"/>
    <x v="0"/>
    <n v="2011"/>
    <n v="74"/>
    <n v="0.57799999999999996"/>
    <n v="0.92600000000000005"/>
    <n v="6"/>
    <n v="-3.6890000000000001"/>
    <n v="0"/>
    <n v="5.4800000000000001E-2"/>
    <n v="4.7200000000000002E-3"/>
    <n v="1.2699999999999999E-2"/>
    <n v="0.14000000000000001"/>
    <n v="0.877"/>
    <n v="149.97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E1105-B0F9-4C81-BE5F-F6EAC4C010EA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5:N8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liveness" fld="1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4A054-3B82-4C91-8939-8D621BE6C17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15:K18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empo" fld="16" subtotal="average" baseField="3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D7769-03B1-45E4-AF2B-F24020E7E5E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5:D11" firstHeaderRow="1" firstDataRow="1" firstDataCol="1"/>
  <pivotFields count="18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1">
        <item h="1" x="39"/>
        <item h="1" x="4"/>
        <item h="1" x="25"/>
        <item h="1" x="12"/>
        <item h="1" x="48"/>
        <item x="2"/>
        <item h="1" x="21"/>
        <item x="15"/>
        <item h="1" x="41"/>
        <item h="1" x="40"/>
        <item h="1" x="19"/>
        <item x="5"/>
        <item h="1" x="44"/>
        <item h="1" x="29"/>
        <item h="1" x="22"/>
        <item h="1" x="17"/>
        <item h="1" x="32"/>
        <item h="1" x="6"/>
        <item x="0"/>
        <item h="1" x="10"/>
        <item h="1" x="7"/>
        <item h="1" x="13"/>
        <item h="1" x="36"/>
        <item h="1" x="18"/>
        <item h="1" x="11"/>
        <item x="8"/>
        <item h="1" x="33"/>
        <item h="1" x="46"/>
        <item h="1" x="3"/>
        <item h="1" x="35"/>
        <item h="1" x="14"/>
        <item h="1" x="9"/>
        <item h="1" x="24"/>
        <item h="1" x="30"/>
        <item h="1" x="45"/>
        <item h="1" x="37"/>
        <item h="1" x="27"/>
        <item h="1" x="1"/>
        <item h="1" x="20"/>
        <item h="1" x="47"/>
        <item h="1" x="16"/>
        <item h="1" x="49"/>
        <item h="1" x="31"/>
        <item h="1" x="26"/>
        <item h="1" x="23"/>
        <item h="1" x="28"/>
        <item h="1" x="43"/>
        <item h="1" x="38"/>
        <item h="1" x="34"/>
        <item h="1"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6">
    <i>
      <x v="5"/>
    </i>
    <i>
      <x v="11"/>
    </i>
    <i>
      <x v="7"/>
    </i>
    <i>
      <x v="25"/>
    </i>
    <i>
      <x v="18"/>
    </i>
    <i t="grand">
      <x/>
    </i>
  </rowItems>
  <colItems count="1">
    <i/>
  </colItems>
  <dataFields count="1">
    <dataField name="Average of duration_ms" fld="2" subtotal="average" baseField="17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3D23-DF5A-4412-AD99-41479A13A7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5:K8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opular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05EBC-E728-4C33-8B2B-471701DC159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15:G21" firstHeaderRow="1" firstDataRow="1" firstDataCol="1"/>
  <pivotFields count="18">
    <pivotField axis="axisRow" showAll="0" sortType="descending">
      <items count="509">
        <item h="1" x="314"/>
        <item h="1" x="186"/>
        <item h="1" x="485"/>
        <item h="1" x="470"/>
        <item h="1" x="240"/>
        <item h="1" x="378"/>
        <item h="1" x="497"/>
        <item h="1" x="388"/>
        <item h="1" x="218"/>
        <item h="1" x="288"/>
        <item h="1" x="405"/>
        <item h="1" x="48"/>
        <item h="1" x="216"/>
        <item h="1" x="467"/>
        <item h="1" x="42"/>
        <item h="1" x="124"/>
        <item h="1" x="96"/>
        <item h="1" x="358"/>
        <item h="1" x="196"/>
        <item h="1" x="248"/>
        <item h="1" x="203"/>
        <item h="1" x="484"/>
        <item h="1" x="246"/>
        <item h="1" x="140"/>
        <item h="1" x="127"/>
        <item h="1" x="279"/>
        <item h="1" x="115"/>
        <item h="1" x="409"/>
        <item h="1" x="116"/>
        <item h="1" x="487"/>
        <item h="1" x="188"/>
        <item h="1" x="63"/>
        <item h="1" x="294"/>
        <item h="1" x="24"/>
        <item h="1" x="299"/>
        <item h="1" x="468"/>
        <item h="1" x="435"/>
        <item h="1" x="345"/>
        <item h="1" x="472"/>
        <item h="1" x="182"/>
        <item h="1" x="287"/>
        <item h="1" x="404"/>
        <item h="1" x="432"/>
        <item h="1" x="185"/>
        <item h="1" x="482"/>
        <item h="1" x="442"/>
        <item h="1" x="402"/>
        <item h="1" x="100"/>
        <item h="1" x="217"/>
        <item h="1" x="262"/>
        <item h="1" x="242"/>
        <item h="1" x="481"/>
        <item h="1" x="211"/>
        <item h="1" x="369"/>
        <item h="1" x="226"/>
        <item h="1" x="330"/>
        <item h="1" x="269"/>
        <item h="1" x="427"/>
        <item h="1" x="395"/>
        <item h="1" x="313"/>
        <item h="1" x="342"/>
        <item h="1" x="166"/>
        <item h="1" x="274"/>
        <item h="1" x="339"/>
        <item h="1" x="331"/>
        <item h="1" x="55"/>
        <item h="1" x="272"/>
        <item h="1" x="125"/>
        <item h="1" x="493"/>
        <item h="1" x="298"/>
        <item h="1" x="224"/>
        <item h="1" x="424"/>
        <item h="1" x="88"/>
        <item h="1" x="315"/>
        <item h="1" x="457"/>
        <item h="1" x="363"/>
        <item h="1" x="244"/>
        <item h="1" x="176"/>
        <item h="1" x="214"/>
        <item h="1" x="465"/>
        <item h="1" x="105"/>
        <item h="1" x="133"/>
        <item h="1" x="455"/>
        <item h="1" x="296"/>
        <item h="1" x="104"/>
        <item h="1" x="119"/>
        <item h="1" x="235"/>
        <item h="1" x="257"/>
        <item h="1" x="350"/>
        <item h="1" x="154"/>
        <item h="1" x="11"/>
        <item h="1" x="112"/>
        <item h="1" x="338"/>
        <item h="1" x="198"/>
        <item h="1" x="426"/>
        <item h="1" x="189"/>
        <item h="1" x="464"/>
        <item h="1" x="352"/>
        <item h="1" x="478"/>
        <item h="1" x="451"/>
        <item h="1" x="293"/>
        <item h="1" x="61"/>
        <item h="1" x="58"/>
        <item h="1" x="441"/>
        <item h="1" x="355"/>
        <item h="1" x="148"/>
        <item h="1" x="371"/>
        <item h="1" x="486"/>
        <item h="1" x="136"/>
        <item h="1" x="256"/>
        <item h="1" x="397"/>
        <item h="1" x="403"/>
        <item h="1" x="340"/>
        <item h="1" x="40"/>
        <item h="1" x="26"/>
        <item h="1" x="406"/>
        <item h="1" x="498"/>
        <item h="1" x="99"/>
        <item h="1" x="295"/>
        <item h="1" x="92"/>
        <item h="1" x="20"/>
        <item h="1" x="192"/>
        <item h="1" x="43"/>
        <item h="1" x="85"/>
        <item h="1" x="364"/>
        <item h="1" x="4"/>
        <item h="1" x="281"/>
        <item x="267"/>
        <item h="1" x="31"/>
        <item h="1" x="375"/>
        <item h="1" x="147"/>
        <item h="1" x="336"/>
        <item h="1" x="290"/>
        <item h="1" x="324"/>
        <item h="1" x="201"/>
        <item h="1" x="167"/>
        <item h="1" x="284"/>
        <item h="1" x="367"/>
        <item h="1" x="480"/>
        <item h="1" x="344"/>
        <item h="1" x="436"/>
        <item h="1" x="425"/>
        <item h="1" x="194"/>
        <item h="1" x="238"/>
        <item h="1" x="398"/>
        <item h="1" x="365"/>
        <item h="1" x="291"/>
        <item h="1" x="178"/>
        <item h="1" x="332"/>
        <item h="1" x="83"/>
        <item h="1" x="37"/>
        <item h="1" x="223"/>
        <item h="1" x="488"/>
        <item h="1" x="81"/>
        <item h="1" x="334"/>
        <item h="1" x="117"/>
        <item h="1" x="410"/>
        <item h="1" x="361"/>
        <item h="1" x="499"/>
        <item h="1" x="35"/>
        <item h="1" x="126"/>
        <item h="1" x="237"/>
        <item h="1" x="504"/>
        <item h="1" x="79"/>
        <item h="1" x="322"/>
        <item h="1" x="327"/>
        <item h="1" x="29"/>
        <item h="1" x="490"/>
        <item h="1" x="60"/>
        <item h="1" x="57"/>
        <item h="1" x="335"/>
        <item h="1" x="286"/>
        <item h="1" x="202"/>
        <item h="1" x="151"/>
        <item h="1" x="247"/>
        <item h="1" x="46"/>
        <item h="1" x="341"/>
        <item h="1" x="111"/>
        <item h="1" x="307"/>
        <item h="1" x="453"/>
        <item h="1" x="209"/>
        <item h="1" x="16"/>
        <item h="1" x="5"/>
        <item h="1" x="101"/>
        <item h="1" x="66"/>
        <item h="1" x="354"/>
        <item h="1" x="390"/>
        <item h="1" x="469"/>
        <item h="1" x="370"/>
        <item h="1" x="506"/>
        <item h="1" x="170"/>
        <item h="1" x="75"/>
        <item h="1" x="401"/>
        <item h="1" x="408"/>
        <item h="1" x="318"/>
        <item h="1" x="492"/>
        <item h="1" x="52"/>
        <item h="1" x="28"/>
        <item h="1" x="67"/>
        <item h="1" x="219"/>
        <item h="1" x="343"/>
        <item h="1" x="231"/>
        <item h="1" x="266"/>
        <item h="1" x="134"/>
        <item h="1" x="38"/>
        <item h="1" x="505"/>
        <item h="1" x="376"/>
        <item h="1" x="27"/>
        <item h="1" x="19"/>
        <item h="1" x="384"/>
        <item h="1" x="501"/>
        <item h="1" x="12"/>
        <item h="1" x="400"/>
        <item h="1" x="496"/>
        <item h="1" x="420"/>
        <item h="1" x="190"/>
        <item h="1" x="114"/>
        <item h="1" x="461"/>
        <item h="1" x="494"/>
        <item h="1" x="261"/>
        <item h="1" x="228"/>
        <item h="1" x="260"/>
        <item h="1" x="146"/>
        <item h="1" x="10"/>
        <item h="1" x="13"/>
        <item h="1" x="326"/>
        <item h="1" x="386"/>
        <item h="1" x="187"/>
        <item h="1" x="183"/>
        <item h="1" x="311"/>
        <item h="1" x="252"/>
        <item h="1" x="122"/>
        <item h="1" x="145"/>
        <item h="1" x="321"/>
        <item h="1" x="106"/>
        <item h="1" x="254"/>
        <item h="1" x="22"/>
        <item h="1" x="69"/>
        <item h="1" x="131"/>
        <item h="1" x="422"/>
        <item h="1" x="489"/>
        <item h="1" x="502"/>
        <item h="1" x="446"/>
        <item h="1" x="21"/>
        <item h="1" x="297"/>
        <item h="1" x="491"/>
        <item h="1" x="474"/>
        <item h="1" x="359"/>
        <item h="1" x="413"/>
        <item h="1" x="428"/>
        <item h="1" x="139"/>
        <item h="1" x="325"/>
        <item h="1" x="431"/>
        <item h="1" x="243"/>
        <item h="1" x="456"/>
        <item h="1" x="433"/>
        <item h="1" x="205"/>
        <item h="1" x="213"/>
        <item h="1" x="234"/>
        <item h="1" x="333"/>
        <item h="1" x="118"/>
        <item h="1" x="382"/>
        <item h="1" x="259"/>
        <item h="1" x="447"/>
        <item h="1" x="383"/>
        <item x="253"/>
        <item h="1" x="41"/>
        <item h="1" x="289"/>
        <item h="1" x="263"/>
        <item h="1" x="155"/>
        <item h="1" x="448"/>
        <item h="1" x="373"/>
        <item h="1" x="206"/>
        <item h="1" x="239"/>
        <item h="1" x="412"/>
        <item h="1" x="419"/>
        <item h="1" x="241"/>
        <item h="1" x="418"/>
        <item h="1" x="56"/>
        <item h="1" x="437"/>
        <item h="1" x="250"/>
        <item h="1" x="62"/>
        <item h="1" x="368"/>
        <item h="1" x="323"/>
        <item h="1" x="500"/>
        <item h="1" x="74"/>
        <item h="1" x="430"/>
        <item h="1" x="77"/>
        <item h="1" x="417"/>
        <item h="1" x="277"/>
        <item h="1" x="33"/>
        <item h="1" x="230"/>
        <item h="1" x="443"/>
        <item h="1" x="450"/>
        <item h="1" x="30"/>
        <item h="1" x="89"/>
        <item h="1" x="449"/>
        <item h="1" x="337"/>
        <item h="1" x="268"/>
        <item h="1" x="179"/>
        <item h="1" x="208"/>
        <item h="1" x="32"/>
        <item h="1" x="394"/>
        <item h="1" x="109"/>
        <item h="1" x="380"/>
        <item h="1" x="466"/>
        <item h="1" x="458"/>
        <item h="1" x="308"/>
        <item h="1" x="70"/>
        <item h="1" x="346"/>
        <item h="1" x="366"/>
        <item h="1" x="227"/>
        <item h="1" x="220"/>
        <item h="1" x="132"/>
        <item h="1" x="329"/>
        <item h="1" x="407"/>
        <item h="1" x="349"/>
        <item h="1" x="225"/>
        <item h="1" x="385"/>
        <item h="1" x="251"/>
        <item h="1" x="255"/>
        <item h="1" x="86"/>
        <item h="1" x="215"/>
        <item h="1" x="302"/>
        <item h="1" x="191"/>
        <item h="1" x="121"/>
        <item h="1" x="6"/>
        <item h="1" x="64"/>
        <item h="1" x="236"/>
        <item h="1" x="416"/>
        <item h="1" x="264"/>
        <item h="1" x="141"/>
        <item h="1" x="53"/>
        <item h="1" x="393"/>
        <item h="1" x="47"/>
        <item h="1" x="249"/>
        <item h="1" x="197"/>
        <item h="1" x="82"/>
        <item h="1" x="273"/>
        <item h="1" x="300"/>
        <item h="1" x="199"/>
        <item h="1" x="381"/>
        <item h="1" x="91"/>
        <item h="1" x="353"/>
        <item h="1" x="316"/>
        <item h="1" x="305"/>
        <item h="1" x="193"/>
        <item h="1" x="144"/>
        <item h="1" x="459"/>
        <item h="1" x="320"/>
        <item h="1" x="68"/>
        <item h="1" x="103"/>
        <item h="1" x="149"/>
        <item h="1" x="212"/>
        <item h="1" x="479"/>
        <item h="1" x="76"/>
        <item h="1" x="181"/>
        <item h="1" x="396"/>
        <item h="1" x="51"/>
        <item h="1" x="94"/>
        <item h="1" x="232"/>
        <item h="1" x="102"/>
        <item h="1" x="171"/>
        <item h="1" x="444"/>
        <item h="1" x="71"/>
        <item x="3"/>
        <item h="1" x="164"/>
        <item h="1" x="377"/>
        <item h="1" x="483"/>
        <item h="1" x="200"/>
        <item h="1" x="463"/>
        <item h="1" x="258"/>
        <item h="1" x="310"/>
        <item h="1" x="414"/>
        <item h="1" x="460"/>
        <item h="1" x="440"/>
        <item h="1" x="503"/>
        <item h="1" x="180"/>
        <item h="1" x="162"/>
        <item h="1" x="110"/>
        <item h="1" x="475"/>
        <item h="1" x="462"/>
        <item h="1" x="245"/>
        <item h="1" x="36"/>
        <item h="1" x="392"/>
        <item h="1" x="138"/>
        <item h="1" x="143"/>
        <item h="1" x="210"/>
        <item h="1" x="507"/>
        <item h="1" x="129"/>
        <item h="1" x="50"/>
        <item h="1" x="319"/>
        <item h="1" x="157"/>
        <item h="1" x="169"/>
        <item h="1" x="18"/>
        <item h="1" x="108"/>
        <item h="1" x="423"/>
        <item h="1" x="278"/>
        <item h="1" x="415"/>
        <item h="1" x="357"/>
        <item h="1" x="14"/>
        <item h="1" x="399"/>
        <item h="1" x="270"/>
        <item h="1" x="107"/>
        <item h="1" x="80"/>
        <item h="1" x="222"/>
        <item h="1" x="15"/>
        <item h="1" x="280"/>
        <item h="1" x="95"/>
        <item h="1" x="161"/>
        <item h="1" x="271"/>
        <item h="1" x="39"/>
        <item h="1" x="174"/>
        <item h="1" x="159"/>
        <item h="1" x="389"/>
        <item h="1" x="445"/>
        <item h="1" x="233"/>
        <item h="1" x="84"/>
        <item h="1" x="59"/>
        <item h="1" x="275"/>
        <item h="1" x="195"/>
        <item h="1" x="17"/>
        <item h="1" x="434"/>
        <item h="1" x="306"/>
        <item h="1" x="150"/>
        <item h="1" x="304"/>
        <item h="1" x="135"/>
        <item h="1" x="309"/>
        <item h="1" x="90"/>
        <item h="1" x="317"/>
        <item h="1" x="372"/>
        <item h="1" x="45"/>
        <item h="1" x="351"/>
        <item h="1" x="163"/>
        <item h="1" x="356"/>
        <item h="1" x="473"/>
        <item h="1" x="137"/>
        <item h="1" x="128"/>
        <item h="1" x="328"/>
        <item h="1" x="454"/>
        <item x="0"/>
        <item h="1" x="282"/>
        <item h="1" x="78"/>
        <item h="1" x="379"/>
        <item h="1" x="25"/>
        <item h="1" x="374"/>
        <item h="1" x="1"/>
        <item h="1" x="7"/>
        <item h="1" x="276"/>
        <item h="1" x="283"/>
        <item h="1" x="303"/>
        <item h="1" x="73"/>
        <item h="1" x="65"/>
        <item h="1" x="168"/>
        <item x="175"/>
        <item h="1" x="160"/>
        <item h="1" x="152"/>
        <item h="1" x="173"/>
        <item h="1" x="177"/>
        <item h="1" x="387"/>
        <item h="1" x="113"/>
        <item h="1" x="34"/>
        <item h="1" x="54"/>
        <item h="1" x="360"/>
        <item h="1" x="184"/>
        <item h="1" x="142"/>
        <item h="1" x="477"/>
        <item h="1" x="123"/>
        <item h="1" x="23"/>
        <item h="1" x="207"/>
        <item h="1" x="97"/>
        <item h="1" x="265"/>
        <item h="1" x="452"/>
        <item h="1" x="153"/>
        <item h="1" x="312"/>
        <item h="1" x="292"/>
        <item h="1" x="130"/>
        <item h="1" x="221"/>
        <item h="1" x="301"/>
        <item h="1" x="285"/>
        <item h="1" x="204"/>
        <item h="1" x="476"/>
        <item h="1" x="362"/>
        <item h="1" x="49"/>
        <item h="1" x="93"/>
        <item h="1" x="158"/>
        <item h="1" x="9"/>
        <item h="1" x="495"/>
        <item h="1" x="411"/>
        <item h="1" x="347"/>
        <item h="1" x="391"/>
        <item h="1" x="165"/>
        <item h="1" x="229"/>
        <item h="1" x="429"/>
        <item h="1" x="98"/>
        <item h="1" x="421"/>
        <item h="1" x="471"/>
        <item h="1" x="8"/>
        <item h="1" x="156"/>
        <item h="1" x="439"/>
        <item h="1" x="172"/>
        <item h="1" x="438"/>
        <item h="1" x="120"/>
        <item h="1" x="44"/>
        <item h="1" x="87"/>
        <item h="1" x="2"/>
        <item h="1" x="348"/>
        <item h="1"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365"/>
    </i>
    <i>
      <x v="127"/>
    </i>
    <i>
      <x v="440"/>
    </i>
    <i>
      <x v="454"/>
    </i>
    <i>
      <x v="265"/>
    </i>
    <i t="grand">
      <x/>
    </i>
  </rowItems>
  <colItems count="1">
    <i/>
  </colItems>
  <dataFields count="1">
    <dataField name="Sum of popularity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BC412-AAE8-49BA-BE6C-C59028CD445A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C15:D18" firstHeaderRow="1" firstDataRow="1" firstDataCol="1"/>
  <pivotFields count="18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duration_ms" fld="2" subtotal="average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25BDE-F597-4DFD-B9A5-2DE588427997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5:G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1">
        <item h="1" x="39"/>
        <item h="1" x="4"/>
        <item h="1" x="25"/>
        <item h="1" x="12"/>
        <item h="1" x="48"/>
        <item x="2"/>
        <item h="1" x="21"/>
        <item x="15"/>
        <item h="1" x="41"/>
        <item h="1" x="40"/>
        <item h="1" x="19"/>
        <item x="5"/>
        <item h="1" x="44"/>
        <item h="1" x="29"/>
        <item h="1" x="22"/>
        <item h="1" x="17"/>
        <item h="1" x="32"/>
        <item h="1" x="6"/>
        <item x="0"/>
        <item h="1" x="10"/>
        <item h="1" x="7"/>
        <item h="1" x="13"/>
        <item h="1" x="36"/>
        <item h="1" x="18"/>
        <item h="1" x="11"/>
        <item x="8"/>
        <item h="1" x="33"/>
        <item h="1" x="46"/>
        <item h="1" x="3"/>
        <item h="1" x="35"/>
        <item h="1" x="14"/>
        <item h="1" x="9"/>
        <item h="1" x="24"/>
        <item h="1" x="30"/>
        <item h="1" x="45"/>
        <item h="1" x="37"/>
        <item h="1" x="27"/>
        <item h="1" x="1"/>
        <item h="1" x="20"/>
        <item h="1" x="47"/>
        <item h="1" x="16"/>
        <item h="1" x="49"/>
        <item h="1" x="31"/>
        <item h="1" x="26"/>
        <item h="1" x="23"/>
        <item h="1" x="28"/>
        <item h="1" x="43"/>
        <item h="1" x="38"/>
        <item h="1" x="34"/>
        <item h="1" x="42"/>
        <item t="default"/>
      </items>
    </pivotField>
  </pivotFields>
  <rowFields count="1">
    <field x="17"/>
  </rowFields>
  <rowItems count="6">
    <i>
      <x v="5"/>
    </i>
    <i>
      <x v="7"/>
    </i>
    <i>
      <x v="11"/>
    </i>
    <i>
      <x v="18"/>
    </i>
    <i>
      <x v="25"/>
    </i>
    <i t="grand">
      <x/>
    </i>
  </rowItems>
  <colItems count="1">
    <i/>
  </colItems>
  <dataFields count="1">
    <dataField name="Average of tempo" fld="16" subtotal="average" baseField="17" baseItem="5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9E05-36F7-44AB-8A1D-6D6B4283D6BF}">
  <dimension ref="A1:S1083"/>
  <sheetViews>
    <sheetView workbookViewId="0">
      <selection activeCell="S7" sqref="S7"/>
    </sheetView>
  </sheetViews>
  <sheetFormatPr defaultRowHeight="14.5" x14ac:dyDescent="0.35"/>
  <cols>
    <col min="1" max="1" width="35.26953125" bestFit="1" customWidth="1"/>
    <col min="2" max="2" width="60.36328125" bestFit="1" customWidth="1"/>
    <col min="3" max="3" width="12.81640625" bestFit="1" customWidth="1"/>
    <col min="4" max="4" width="8.6328125" bestFit="1" customWidth="1"/>
    <col min="5" max="5" width="6.36328125" bestFit="1" customWidth="1"/>
    <col min="6" max="6" width="11" bestFit="1" customWidth="1"/>
    <col min="7" max="7" width="12.453125" bestFit="1" customWidth="1"/>
    <col min="8" max="8" width="8.26953125" bestFit="1" customWidth="1"/>
    <col min="9" max="9" width="5.6328125" bestFit="1" customWidth="1"/>
    <col min="10" max="10" width="9.81640625" bestFit="1" customWidth="1"/>
    <col min="11" max="11" width="7.36328125" bestFit="1" customWidth="1"/>
    <col min="12" max="12" width="12.1796875" bestFit="1" customWidth="1"/>
    <col min="13" max="13" width="12.7265625" bestFit="1" customWidth="1"/>
    <col min="14" max="14" width="16.453125" bestFit="1" customWidth="1"/>
    <col min="16" max="16" width="8.81640625" bestFit="1" customWidth="1"/>
    <col min="17" max="17" width="8.08984375" bestFit="1" customWidth="1"/>
    <col min="18" max="18" width="30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35">
      <c r="A2" t="s">
        <v>18</v>
      </c>
      <c r="B2" t="s">
        <v>19</v>
      </c>
      <c r="C2">
        <v>211160</v>
      </c>
      <c r="D2" t="b">
        <v>0</v>
      </c>
      <c r="E2">
        <v>2000</v>
      </c>
      <c r="F2">
        <v>77</v>
      </c>
      <c r="G2">
        <v>0.751</v>
      </c>
      <c r="H2">
        <v>0.83399999999999996</v>
      </c>
      <c r="I2">
        <v>1</v>
      </c>
      <c r="J2">
        <v>-5.444</v>
      </c>
      <c r="K2">
        <v>0</v>
      </c>
      <c r="L2">
        <v>4.3700000000000003E-2</v>
      </c>
      <c r="M2">
        <v>0.3</v>
      </c>
      <c r="N2">
        <v>1.77E-5</v>
      </c>
      <c r="O2">
        <v>0.35499999999999998</v>
      </c>
      <c r="P2">
        <v>0.89400000000000002</v>
      </c>
      <c r="Q2">
        <v>95.052999999999997</v>
      </c>
      <c r="R2" t="s">
        <v>20</v>
      </c>
    </row>
    <row r="3" spans="1:19" x14ac:dyDescent="0.35">
      <c r="A3" t="s">
        <v>21</v>
      </c>
      <c r="B3" t="s">
        <v>22</v>
      </c>
      <c r="C3">
        <v>224493</v>
      </c>
      <c r="D3" t="b">
        <v>0</v>
      </c>
      <c r="E3">
        <v>2000</v>
      </c>
      <c r="F3">
        <v>78</v>
      </c>
      <c r="G3">
        <v>0.55100000000000005</v>
      </c>
      <c r="H3">
        <v>0.91300000000000003</v>
      </c>
      <c r="I3">
        <v>0</v>
      </c>
      <c r="J3">
        <v>-4.0629999999999997</v>
      </c>
      <c r="K3">
        <v>0</v>
      </c>
      <c r="L3">
        <v>4.6600000000000003E-2</v>
      </c>
      <c r="M3">
        <v>2.63E-2</v>
      </c>
      <c r="N3">
        <v>1.3499999999999999E-5</v>
      </c>
      <c r="O3">
        <v>0.34699999999999998</v>
      </c>
      <c r="P3">
        <v>0.54400000000000004</v>
      </c>
      <c r="Q3">
        <v>119.992</v>
      </c>
      <c r="R3" t="s">
        <v>23</v>
      </c>
    </row>
    <row r="4" spans="1:19" x14ac:dyDescent="0.35">
      <c r="A4" t="s">
        <v>24</v>
      </c>
      <c r="B4" t="s">
        <v>25</v>
      </c>
      <c r="C4">
        <v>200560</v>
      </c>
      <c r="D4" t="b">
        <v>0</v>
      </c>
      <c r="E4">
        <v>2000</v>
      </c>
      <c r="F4">
        <v>65</v>
      </c>
      <c r="G4">
        <v>0.61399999999999999</v>
      </c>
      <c r="H4">
        <v>0.92800000000000005</v>
      </c>
      <c r="I4">
        <v>8</v>
      </c>
      <c r="J4">
        <v>-4.806</v>
      </c>
      <c r="K4">
        <v>0</v>
      </c>
      <c r="L4">
        <v>5.16E-2</v>
      </c>
      <c r="M4">
        <v>4.0800000000000003E-2</v>
      </c>
      <c r="N4">
        <v>1.0399999999999999E-3</v>
      </c>
      <c r="O4">
        <v>8.4500000000000006E-2</v>
      </c>
      <c r="P4">
        <v>0.879</v>
      </c>
      <c r="Q4">
        <v>172.65600000000001</v>
      </c>
      <c r="R4" t="s">
        <v>20</v>
      </c>
    </row>
    <row r="5" spans="1:19" x14ac:dyDescent="0.35">
      <c r="A5" t="s">
        <v>26</v>
      </c>
      <c r="B5" t="s">
        <v>27</v>
      </c>
      <c r="C5">
        <v>284200</v>
      </c>
      <c r="D5" t="b">
        <v>1</v>
      </c>
      <c r="E5">
        <v>2000</v>
      </c>
      <c r="F5">
        <v>86</v>
      </c>
      <c r="G5">
        <v>0.94899999999999995</v>
      </c>
      <c r="H5">
        <v>0.66100000000000003</v>
      </c>
      <c r="I5">
        <v>5</v>
      </c>
      <c r="J5">
        <v>-4.2439999999999998</v>
      </c>
      <c r="K5">
        <v>0</v>
      </c>
      <c r="L5">
        <v>5.7200000000000001E-2</v>
      </c>
      <c r="M5">
        <v>3.0200000000000001E-2</v>
      </c>
      <c r="N5">
        <v>0</v>
      </c>
      <c r="O5">
        <v>4.5400000000000003E-2</v>
      </c>
      <c r="P5">
        <v>0.76</v>
      </c>
      <c r="Q5">
        <v>104.504</v>
      </c>
      <c r="R5" t="s">
        <v>28</v>
      </c>
      <c r="S5">
        <f>MAX(Q2:Q1083)</f>
        <v>210.851</v>
      </c>
    </row>
    <row r="6" spans="1:19" x14ac:dyDescent="0.35">
      <c r="A6" t="s">
        <v>29</v>
      </c>
      <c r="B6" t="s">
        <v>30</v>
      </c>
      <c r="C6">
        <v>258560</v>
      </c>
      <c r="D6" t="b">
        <v>0</v>
      </c>
      <c r="E6">
        <v>2000</v>
      </c>
      <c r="F6">
        <v>68</v>
      </c>
      <c r="G6">
        <v>0.70799999999999996</v>
      </c>
      <c r="H6">
        <v>0.77200000000000002</v>
      </c>
      <c r="I6">
        <v>7</v>
      </c>
      <c r="J6">
        <v>-4.2640000000000002</v>
      </c>
      <c r="K6">
        <v>1</v>
      </c>
      <c r="L6">
        <v>3.2199999999999999E-2</v>
      </c>
      <c r="M6">
        <v>2.6700000000000002E-2</v>
      </c>
      <c r="N6">
        <v>0</v>
      </c>
      <c r="O6">
        <v>0.46700000000000003</v>
      </c>
      <c r="P6">
        <v>0.86099999999999999</v>
      </c>
      <c r="Q6">
        <v>103.035</v>
      </c>
      <c r="R6" t="s">
        <v>31</v>
      </c>
      <c r="S6">
        <f>MIN(Q2:Q1083)</f>
        <v>60.018999999999998</v>
      </c>
    </row>
    <row r="7" spans="1:19" x14ac:dyDescent="0.35">
      <c r="A7" t="s">
        <v>32</v>
      </c>
      <c r="B7" t="s">
        <v>33</v>
      </c>
      <c r="C7">
        <v>307153</v>
      </c>
      <c r="D7" t="b">
        <v>0</v>
      </c>
      <c r="E7">
        <v>2001</v>
      </c>
      <c r="F7">
        <v>77</v>
      </c>
      <c r="G7">
        <v>0.72</v>
      </c>
      <c r="H7">
        <v>0.80800000000000005</v>
      </c>
      <c r="I7">
        <v>6</v>
      </c>
      <c r="J7">
        <v>-5.6269999999999998</v>
      </c>
      <c r="K7">
        <v>1</v>
      </c>
      <c r="L7">
        <v>3.7900000000000003E-2</v>
      </c>
      <c r="M7">
        <v>7.9299999999999995E-3</v>
      </c>
      <c r="N7">
        <v>2.93E-2</v>
      </c>
      <c r="O7">
        <v>6.3399999999999998E-2</v>
      </c>
      <c r="P7">
        <v>0.86899999999999999</v>
      </c>
      <c r="Q7">
        <v>126.041</v>
      </c>
      <c r="R7" t="s">
        <v>34</v>
      </c>
    </row>
    <row r="8" spans="1:19" x14ac:dyDescent="0.35">
      <c r="A8" t="s">
        <v>35</v>
      </c>
      <c r="B8" t="s">
        <v>36</v>
      </c>
      <c r="C8">
        <v>238759</v>
      </c>
      <c r="D8" t="b">
        <v>0</v>
      </c>
      <c r="E8">
        <v>2011</v>
      </c>
      <c r="F8">
        <v>1</v>
      </c>
      <c r="G8">
        <v>0.61699999999999999</v>
      </c>
      <c r="H8">
        <v>0.72799999999999998</v>
      </c>
      <c r="I8">
        <v>7</v>
      </c>
      <c r="J8">
        <v>-7.9320000000000004</v>
      </c>
      <c r="K8">
        <v>1</v>
      </c>
      <c r="L8">
        <v>2.92E-2</v>
      </c>
      <c r="M8">
        <v>3.2800000000000003E-2</v>
      </c>
      <c r="N8">
        <v>4.82E-2</v>
      </c>
      <c r="O8">
        <v>0.36</v>
      </c>
      <c r="P8">
        <v>0.80800000000000005</v>
      </c>
      <c r="Q8">
        <v>139.066</v>
      </c>
      <c r="R8" t="s">
        <v>20</v>
      </c>
    </row>
    <row r="9" spans="1:19" x14ac:dyDescent="0.35">
      <c r="A9" t="s">
        <v>37</v>
      </c>
      <c r="B9" t="s">
        <v>38</v>
      </c>
      <c r="C9">
        <v>306333</v>
      </c>
      <c r="D9" t="b">
        <v>0</v>
      </c>
      <c r="E9">
        <v>2000</v>
      </c>
      <c r="F9">
        <v>55</v>
      </c>
      <c r="G9">
        <v>0.82199999999999995</v>
      </c>
      <c r="H9">
        <v>0.92200000000000004</v>
      </c>
      <c r="I9">
        <v>11</v>
      </c>
      <c r="J9">
        <v>-5.798</v>
      </c>
      <c r="K9">
        <v>0</v>
      </c>
      <c r="L9">
        <v>9.8900000000000002E-2</v>
      </c>
      <c r="M9">
        <v>2.9100000000000001E-2</v>
      </c>
      <c r="N9">
        <v>0.32500000000000001</v>
      </c>
      <c r="O9">
        <v>0.252</v>
      </c>
      <c r="P9">
        <v>0.56799999999999995</v>
      </c>
      <c r="Q9">
        <v>163.82599999999999</v>
      </c>
      <c r="R9" t="s">
        <v>20</v>
      </c>
    </row>
    <row r="10" spans="1:19" x14ac:dyDescent="0.35">
      <c r="A10" t="s">
        <v>39</v>
      </c>
      <c r="B10" t="s">
        <v>40</v>
      </c>
      <c r="C10">
        <v>284000</v>
      </c>
      <c r="D10" t="b">
        <v>0</v>
      </c>
      <c r="E10">
        <v>2002</v>
      </c>
      <c r="F10">
        <v>53</v>
      </c>
      <c r="G10">
        <v>0.79700000000000004</v>
      </c>
      <c r="H10">
        <v>0.622</v>
      </c>
      <c r="I10">
        <v>6</v>
      </c>
      <c r="J10">
        <v>-5.6420000000000003</v>
      </c>
      <c r="K10">
        <v>0</v>
      </c>
      <c r="L10">
        <v>0.28999999999999998</v>
      </c>
      <c r="M10">
        <v>8.0699999999999994E-2</v>
      </c>
      <c r="N10">
        <v>0</v>
      </c>
      <c r="O10">
        <v>8.4099999999999994E-2</v>
      </c>
      <c r="P10">
        <v>0.73099999999999998</v>
      </c>
      <c r="Q10">
        <v>93.02</v>
      </c>
      <c r="R10" t="s">
        <v>41</v>
      </c>
    </row>
    <row r="11" spans="1:19" x14ac:dyDescent="0.35">
      <c r="A11" t="s">
        <v>42</v>
      </c>
      <c r="B11" t="s">
        <v>43</v>
      </c>
      <c r="C11">
        <v>214883</v>
      </c>
      <c r="D11" t="b">
        <v>0</v>
      </c>
      <c r="E11">
        <v>2000</v>
      </c>
      <c r="F11">
        <v>73</v>
      </c>
      <c r="G11">
        <v>0.67100000000000004</v>
      </c>
      <c r="H11">
        <v>0.88</v>
      </c>
      <c r="I11">
        <v>8</v>
      </c>
      <c r="J11">
        <v>-6.149</v>
      </c>
      <c r="K11">
        <v>0</v>
      </c>
      <c r="L11">
        <v>5.5199999999999999E-2</v>
      </c>
      <c r="M11">
        <v>1.81E-3</v>
      </c>
      <c r="N11">
        <v>0.69099999999999995</v>
      </c>
      <c r="O11">
        <v>0.28499999999999998</v>
      </c>
      <c r="P11">
        <v>0.78200000000000003</v>
      </c>
      <c r="Q11">
        <v>136.953</v>
      </c>
      <c r="R11" t="s">
        <v>20</v>
      </c>
    </row>
    <row r="12" spans="1:19" x14ac:dyDescent="0.35">
      <c r="A12" t="s">
        <v>44</v>
      </c>
      <c r="B12" t="s">
        <v>45</v>
      </c>
      <c r="C12">
        <v>216880</v>
      </c>
      <c r="D12" t="b">
        <v>0</v>
      </c>
      <c r="E12">
        <v>2000</v>
      </c>
      <c r="F12">
        <v>83</v>
      </c>
      <c r="G12">
        <v>0.55600000000000005</v>
      </c>
      <c r="H12">
        <v>0.86399999999999999</v>
      </c>
      <c r="I12">
        <v>3</v>
      </c>
      <c r="J12">
        <v>-5.87</v>
      </c>
      <c r="K12">
        <v>0</v>
      </c>
      <c r="L12">
        <v>5.8400000000000001E-2</v>
      </c>
      <c r="M12">
        <v>9.58E-3</v>
      </c>
      <c r="N12">
        <v>0</v>
      </c>
      <c r="O12">
        <v>0.20899999999999999</v>
      </c>
      <c r="P12">
        <v>0.4</v>
      </c>
      <c r="Q12">
        <v>105.143</v>
      </c>
      <c r="R12" t="s">
        <v>23</v>
      </c>
    </row>
    <row r="13" spans="1:19" x14ac:dyDescent="0.35">
      <c r="A13" t="s">
        <v>46</v>
      </c>
      <c r="B13" t="s">
        <v>47</v>
      </c>
      <c r="C13">
        <v>240866</v>
      </c>
      <c r="D13" t="b">
        <v>0</v>
      </c>
      <c r="E13">
        <v>2000</v>
      </c>
      <c r="F13">
        <v>62</v>
      </c>
      <c r="G13">
        <v>0.63400000000000001</v>
      </c>
      <c r="H13">
        <v>0.67700000000000005</v>
      </c>
      <c r="I13">
        <v>5</v>
      </c>
      <c r="J13">
        <v>-7.2779999999999996</v>
      </c>
      <c r="K13">
        <v>0</v>
      </c>
      <c r="L13">
        <v>3.04E-2</v>
      </c>
      <c r="M13">
        <v>1.17E-2</v>
      </c>
      <c r="N13">
        <v>1.0300000000000001E-3</v>
      </c>
      <c r="O13">
        <v>0.126</v>
      </c>
      <c r="P13">
        <v>0.55800000000000005</v>
      </c>
      <c r="Q13">
        <v>135.012</v>
      </c>
      <c r="R13" t="s">
        <v>20</v>
      </c>
    </row>
    <row r="14" spans="1:19" x14ac:dyDescent="0.35">
      <c r="A14" t="s">
        <v>48</v>
      </c>
      <c r="B14" t="s">
        <v>49</v>
      </c>
      <c r="C14">
        <v>244466</v>
      </c>
      <c r="D14" t="b">
        <v>1</v>
      </c>
      <c r="E14">
        <v>2000</v>
      </c>
      <c r="F14">
        <v>54</v>
      </c>
      <c r="G14">
        <v>0.65600000000000003</v>
      </c>
      <c r="H14">
        <v>0.88</v>
      </c>
      <c r="I14">
        <v>11</v>
      </c>
      <c r="J14">
        <v>-5.4249999999999998</v>
      </c>
      <c r="K14">
        <v>0</v>
      </c>
      <c r="L14">
        <v>0.14299999999999999</v>
      </c>
      <c r="M14">
        <v>4.2099999999999999E-2</v>
      </c>
      <c r="N14">
        <v>0</v>
      </c>
      <c r="O14">
        <v>0.29399999999999998</v>
      </c>
      <c r="P14">
        <v>0.75800000000000001</v>
      </c>
      <c r="Q14">
        <v>85.564999999999998</v>
      </c>
      <c r="R14" t="s">
        <v>28</v>
      </c>
    </row>
    <row r="15" spans="1:19" x14ac:dyDescent="0.35">
      <c r="A15" t="s">
        <v>50</v>
      </c>
      <c r="B15" t="s">
        <v>51</v>
      </c>
      <c r="C15">
        <v>321040</v>
      </c>
      <c r="D15" t="b">
        <v>0</v>
      </c>
      <c r="E15">
        <v>2000</v>
      </c>
      <c r="F15">
        <v>72</v>
      </c>
      <c r="G15">
        <v>0.42499999999999999</v>
      </c>
      <c r="H15">
        <v>0.85199999999999998</v>
      </c>
      <c r="I15">
        <v>11</v>
      </c>
      <c r="J15">
        <v>-5.6070000000000002</v>
      </c>
      <c r="K15">
        <v>1</v>
      </c>
      <c r="L15">
        <v>4.5999999999999999E-2</v>
      </c>
      <c r="M15">
        <v>1.7500000000000002E-2</v>
      </c>
      <c r="N15">
        <v>0.30599999999999999</v>
      </c>
      <c r="O15">
        <v>9.35E-2</v>
      </c>
      <c r="P15">
        <v>0.51200000000000001</v>
      </c>
      <c r="Q15">
        <v>101.968</v>
      </c>
      <c r="R15" t="s">
        <v>52</v>
      </c>
    </row>
    <row r="16" spans="1:19" x14ac:dyDescent="0.35">
      <c r="A16" t="s">
        <v>53</v>
      </c>
      <c r="B16" t="s">
        <v>54</v>
      </c>
      <c r="C16">
        <v>225493</v>
      </c>
      <c r="D16" t="b">
        <v>0</v>
      </c>
      <c r="E16">
        <v>2001</v>
      </c>
      <c r="F16">
        <v>69</v>
      </c>
      <c r="G16">
        <v>0.52800000000000002</v>
      </c>
      <c r="H16">
        <v>0.96499999999999997</v>
      </c>
      <c r="I16">
        <v>11</v>
      </c>
      <c r="J16">
        <v>-7.984</v>
      </c>
      <c r="K16">
        <v>0</v>
      </c>
      <c r="L16">
        <v>4.65E-2</v>
      </c>
      <c r="M16">
        <v>0.14099999999999999</v>
      </c>
      <c r="N16">
        <v>0.98499999999999999</v>
      </c>
      <c r="O16">
        <v>7.9699999999999993E-2</v>
      </c>
      <c r="P16">
        <v>0.58699999999999997</v>
      </c>
      <c r="Q16">
        <v>136.065</v>
      </c>
      <c r="R16" t="s">
        <v>55</v>
      </c>
    </row>
    <row r="17" spans="1:18" x14ac:dyDescent="0.35">
      <c r="A17" t="s">
        <v>56</v>
      </c>
      <c r="B17" t="s">
        <v>57</v>
      </c>
      <c r="C17">
        <v>221160</v>
      </c>
      <c r="D17" t="b">
        <v>1</v>
      </c>
      <c r="E17">
        <v>2000</v>
      </c>
      <c r="F17">
        <v>53</v>
      </c>
      <c r="G17">
        <v>0.879</v>
      </c>
      <c r="H17">
        <v>0.68100000000000005</v>
      </c>
      <c r="I17">
        <v>10</v>
      </c>
      <c r="J17">
        <v>-8.9510000000000005</v>
      </c>
      <c r="K17">
        <v>0</v>
      </c>
      <c r="L17">
        <v>0.24</v>
      </c>
      <c r="M17">
        <v>1.7000000000000001E-2</v>
      </c>
      <c r="N17">
        <v>0</v>
      </c>
      <c r="O17">
        <v>6.6900000000000001E-2</v>
      </c>
      <c r="P17">
        <v>0.81699999999999995</v>
      </c>
      <c r="Q17">
        <v>99.974000000000004</v>
      </c>
      <c r="R17" t="s">
        <v>41</v>
      </c>
    </row>
    <row r="18" spans="1:18" x14ac:dyDescent="0.35">
      <c r="A18" t="s">
        <v>58</v>
      </c>
      <c r="B18" t="s">
        <v>59</v>
      </c>
      <c r="C18">
        <v>318280</v>
      </c>
      <c r="D18" t="b">
        <v>0</v>
      </c>
      <c r="E18">
        <v>2000</v>
      </c>
      <c r="F18">
        <v>54</v>
      </c>
      <c r="G18">
        <v>0.68200000000000005</v>
      </c>
      <c r="H18">
        <v>0.74299999999999999</v>
      </c>
      <c r="I18">
        <v>9</v>
      </c>
      <c r="J18">
        <v>-10.644</v>
      </c>
      <c r="K18">
        <v>0</v>
      </c>
      <c r="L18">
        <v>0.16500000000000001</v>
      </c>
      <c r="M18">
        <v>0.35</v>
      </c>
      <c r="N18">
        <v>1.2899999999999999E-4</v>
      </c>
      <c r="O18">
        <v>0.27700000000000002</v>
      </c>
      <c r="P18">
        <v>0.54600000000000004</v>
      </c>
      <c r="Q18">
        <v>127.962</v>
      </c>
      <c r="R18" t="s">
        <v>55</v>
      </c>
    </row>
    <row r="19" spans="1:18" x14ac:dyDescent="0.35">
      <c r="A19" t="s">
        <v>60</v>
      </c>
      <c r="B19" t="s">
        <v>61</v>
      </c>
      <c r="C19">
        <v>210786</v>
      </c>
      <c r="D19" t="b">
        <v>0</v>
      </c>
      <c r="E19">
        <v>2016</v>
      </c>
      <c r="F19">
        <v>47</v>
      </c>
      <c r="G19">
        <v>0.64400000000000002</v>
      </c>
      <c r="H19">
        <v>0.72</v>
      </c>
      <c r="I19">
        <v>10</v>
      </c>
      <c r="J19">
        <v>-9.6349999999999998</v>
      </c>
      <c r="K19">
        <v>0</v>
      </c>
      <c r="L19">
        <v>4.19E-2</v>
      </c>
      <c r="M19">
        <v>1.4499999999999999E-3</v>
      </c>
      <c r="N19">
        <v>0.504</v>
      </c>
      <c r="O19">
        <v>8.3900000000000002E-2</v>
      </c>
      <c r="P19">
        <v>0.53</v>
      </c>
      <c r="Q19">
        <v>132.017</v>
      </c>
      <c r="R19" t="s">
        <v>34</v>
      </c>
    </row>
    <row r="20" spans="1:18" x14ac:dyDescent="0.35">
      <c r="A20" t="s">
        <v>62</v>
      </c>
      <c r="B20" t="s">
        <v>63</v>
      </c>
      <c r="C20">
        <v>220106</v>
      </c>
      <c r="D20" t="b">
        <v>0</v>
      </c>
      <c r="E20">
        <v>2000</v>
      </c>
      <c r="F20">
        <v>49</v>
      </c>
      <c r="G20">
        <v>0.85</v>
      </c>
      <c r="H20">
        <v>0.67400000000000004</v>
      </c>
      <c r="I20">
        <v>7</v>
      </c>
      <c r="J20">
        <v>-7.9809999999999999</v>
      </c>
      <c r="K20">
        <v>0</v>
      </c>
      <c r="L20">
        <v>3.73E-2</v>
      </c>
      <c r="M20">
        <v>0.309</v>
      </c>
      <c r="N20">
        <v>6.4499999999999996E-4</v>
      </c>
      <c r="O20">
        <v>3.56E-2</v>
      </c>
      <c r="P20">
        <v>0.74</v>
      </c>
      <c r="Q20">
        <v>115.005</v>
      </c>
      <c r="R20" t="s">
        <v>64</v>
      </c>
    </row>
    <row r="21" spans="1:18" x14ac:dyDescent="0.35">
      <c r="A21" t="s">
        <v>65</v>
      </c>
      <c r="B21" t="s">
        <v>66</v>
      </c>
      <c r="C21">
        <v>225973</v>
      </c>
      <c r="D21" t="b">
        <v>0</v>
      </c>
      <c r="E21">
        <v>2000</v>
      </c>
      <c r="F21">
        <v>58</v>
      </c>
      <c r="G21">
        <v>0.73599999999999999</v>
      </c>
      <c r="H21">
        <v>0.80200000000000005</v>
      </c>
      <c r="I21">
        <v>7</v>
      </c>
      <c r="J21">
        <v>-8.5269999999999992</v>
      </c>
      <c r="K21">
        <v>1</v>
      </c>
      <c r="L21">
        <v>6.6299999999999998E-2</v>
      </c>
      <c r="M21">
        <v>1.49E-3</v>
      </c>
      <c r="N21">
        <v>8.7599999999999997E-2</v>
      </c>
      <c r="O21">
        <v>0.14000000000000001</v>
      </c>
      <c r="P21">
        <v>0.871</v>
      </c>
      <c r="Q21">
        <v>119.854</v>
      </c>
      <c r="R21" t="s">
        <v>20</v>
      </c>
    </row>
    <row r="22" spans="1:18" x14ac:dyDescent="0.35">
      <c r="A22" t="s">
        <v>67</v>
      </c>
      <c r="B22" t="s">
        <v>68</v>
      </c>
      <c r="C22">
        <v>242560</v>
      </c>
      <c r="D22" t="b">
        <v>0</v>
      </c>
      <c r="E22">
        <v>2000</v>
      </c>
      <c r="F22">
        <v>52</v>
      </c>
      <c r="G22">
        <v>0.83899999999999997</v>
      </c>
      <c r="H22">
        <v>0.64100000000000001</v>
      </c>
      <c r="I22">
        <v>10</v>
      </c>
      <c r="J22">
        <v>-5.6689999999999996</v>
      </c>
      <c r="K22">
        <v>0</v>
      </c>
      <c r="L22">
        <v>8.5800000000000001E-2</v>
      </c>
      <c r="M22">
        <v>3.2399999999999998E-2</v>
      </c>
      <c r="N22">
        <v>4.5600000000000004E-6</v>
      </c>
      <c r="O22">
        <v>6.0199999999999997E-2</v>
      </c>
      <c r="P22">
        <v>0.92700000000000005</v>
      </c>
      <c r="Q22">
        <v>97.004000000000005</v>
      </c>
      <c r="R22" t="s">
        <v>69</v>
      </c>
    </row>
    <row r="23" spans="1:18" x14ac:dyDescent="0.35">
      <c r="A23" t="s">
        <v>70</v>
      </c>
      <c r="B23" t="s">
        <v>71</v>
      </c>
      <c r="C23">
        <v>207866</v>
      </c>
      <c r="D23" t="b">
        <v>0</v>
      </c>
      <c r="E23">
        <v>2000</v>
      </c>
      <c r="F23">
        <v>55</v>
      </c>
      <c r="G23">
        <v>0.76100000000000001</v>
      </c>
      <c r="H23">
        <v>0.66200000000000003</v>
      </c>
      <c r="I23">
        <v>6</v>
      </c>
      <c r="J23">
        <v>-7.6449999999999996</v>
      </c>
      <c r="K23">
        <v>0</v>
      </c>
      <c r="L23">
        <v>5.4800000000000001E-2</v>
      </c>
      <c r="M23">
        <v>0.29199999999999998</v>
      </c>
      <c r="N23">
        <v>6.19E-5</v>
      </c>
      <c r="O23">
        <v>9.5600000000000004E-2</v>
      </c>
      <c r="P23">
        <v>0.63100000000000001</v>
      </c>
      <c r="Q23">
        <v>120.04300000000001</v>
      </c>
      <c r="R23" t="s">
        <v>55</v>
      </c>
    </row>
    <row r="24" spans="1:18" x14ac:dyDescent="0.35">
      <c r="A24" t="s">
        <v>72</v>
      </c>
      <c r="B24" t="s">
        <v>73</v>
      </c>
      <c r="C24">
        <v>229826</v>
      </c>
      <c r="D24" t="b">
        <v>0</v>
      </c>
      <c r="E24">
        <v>2001</v>
      </c>
      <c r="F24">
        <v>61</v>
      </c>
      <c r="G24">
        <v>0.47799999999999998</v>
      </c>
      <c r="H24">
        <v>0.73599999999999999</v>
      </c>
      <c r="I24">
        <v>7</v>
      </c>
      <c r="J24">
        <v>-7.1239999999999997</v>
      </c>
      <c r="K24">
        <v>1</v>
      </c>
      <c r="L24">
        <v>3.6700000000000003E-2</v>
      </c>
      <c r="M24">
        <v>0.02</v>
      </c>
      <c r="N24">
        <v>9.5799999999999998E-5</v>
      </c>
      <c r="O24">
        <v>0.11799999999999999</v>
      </c>
      <c r="P24">
        <v>0.56399999999999995</v>
      </c>
      <c r="Q24">
        <v>144.70500000000001</v>
      </c>
      <c r="R24" t="s">
        <v>74</v>
      </c>
    </row>
    <row r="25" spans="1:18" x14ac:dyDescent="0.35">
      <c r="A25" t="s">
        <v>75</v>
      </c>
      <c r="B25" t="s">
        <v>76</v>
      </c>
      <c r="C25">
        <v>255600</v>
      </c>
      <c r="D25" t="b">
        <v>0</v>
      </c>
      <c r="E25">
        <v>2000</v>
      </c>
      <c r="F25">
        <v>55</v>
      </c>
      <c r="G25">
        <v>0.79800000000000004</v>
      </c>
      <c r="H25">
        <v>0.48</v>
      </c>
      <c r="I25">
        <v>0</v>
      </c>
      <c r="J25">
        <v>-5.5640000000000001</v>
      </c>
      <c r="K25">
        <v>1</v>
      </c>
      <c r="L25">
        <v>2.76E-2</v>
      </c>
      <c r="M25">
        <v>0.247</v>
      </c>
      <c r="N25">
        <v>0</v>
      </c>
      <c r="O25">
        <v>0.23699999999999999</v>
      </c>
      <c r="P25">
        <v>0.64300000000000002</v>
      </c>
      <c r="Q25">
        <v>108.241</v>
      </c>
      <c r="R25" t="s">
        <v>64</v>
      </c>
    </row>
    <row r="26" spans="1:18" x14ac:dyDescent="0.35">
      <c r="A26" t="s">
        <v>77</v>
      </c>
      <c r="B26" t="s">
        <v>78</v>
      </c>
      <c r="C26">
        <v>261933</v>
      </c>
      <c r="D26" t="b">
        <v>0</v>
      </c>
      <c r="E26">
        <v>2000</v>
      </c>
      <c r="F26">
        <v>66</v>
      </c>
      <c r="G26">
        <v>0.73899999999999999</v>
      </c>
      <c r="H26">
        <v>0.94699999999999995</v>
      </c>
      <c r="I26">
        <v>11</v>
      </c>
      <c r="J26">
        <v>-1.9159999999999999</v>
      </c>
      <c r="K26">
        <v>0</v>
      </c>
      <c r="L26">
        <v>4.1099999999999998E-2</v>
      </c>
      <c r="M26">
        <v>9.1599999999999997E-3</v>
      </c>
      <c r="N26">
        <v>3.1399999999999998E-5</v>
      </c>
      <c r="O26">
        <v>0.32600000000000001</v>
      </c>
      <c r="P26">
        <v>0.76600000000000001</v>
      </c>
      <c r="Q26">
        <v>88.009</v>
      </c>
      <c r="R26" t="s">
        <v>64</v>
      </c>
    </row>
    <row r="27" spans="1:18" x14ac:dyDescent="0.35">
      <c r="A27" t="s">
        <v>79</v>
      </c>
      <c r="B27" t="s">
        <v>80</v>
      </c>
      <c r="C27">
        <v>175893</v>
      </c>
      <c r="D27" t="b">
        <v>0</v>
      </c>
      <c r="E27">
        <v>2000</v>
      </c>
      <c r="F27">
        <v>36</v>
      </c>
      <c r="G27">
        <v>0.85199999999999998</v>
      </c>
      <c r="H27">
        <v>0.75</v>
      </c>
      <c r="I27">
        <v>8</v>
      </c>
      <c r="J27">
        <v>-5.1529999999999996</v>
      </c>
      <c r="K27">
        <v>1</v>
      </c>
      <c r="L27">
        <v>0.16800000000000001</v>
      </c>
      <c r="M27">
        <v>0.434</v>
      </c>
      <c r="N27">
        <v>0</v>
      </c>
      <c r="O27">
        <v>0.26500000000000001</v>
      </c>
      <c r="P27">
        <v>0.93400000000000005</v>
      </c>
      <c r="Q27">
        <v>72.016000000000005</v>
      </c>
      <c r="R27" t="s">
        <v>41</v>
      </c>
    </row>
    <row r="28" spans="1:18" x14ac:dyDescent="0.35">
      <c r="A28" t="s">
        <v>81</v>
      </c>
      <c r="B28" t="s">
        <v>82</v>
      </c>
      <c r="C28">
        <v>201946</v>
      </c>
      <c r="D28" t="b">
        <v>0</v>
      </c>
      <c r="E28">
        <v>2018</v>
      </c>
      <c r="F28">
        <v>43</v>
      </c>
      <c r="G28">
        <v>0.72899999999999998</v>
      </c>
      <c r="H28">
        <v>0.63200000000000001</v>
      </c>
      <c r="I28">
        <v>0</v>
      </c>
      <c r="J28">
        <v>-8.75</v>
      </c>
      <c r="K28">
        <v>0</v>
      </c>
      <c r="L28">
        <v>2.7900000000000001E-2</v>
      </c>
      <c r="M28">
        <v>0.191</v>
      </c>
      <c r="N28">
        <v>0</v>
      </c>
      <c r="O28">
        <v>0.16600000000000001</v>
      </c>
      <c r="P28">
        <v>0.77400000000000002</v>
      </c>
      <c r="Q28">
        <v>109.98099999999999</v>
      </c>
      <c r="R28" t="s">
        <v>20</v>
      </c>
    </row>
    <row r="29" spans="1:18" x14ac:dyDescent="0.35">
      <c r="A29" t="s">
        <v>83</v>
      </c>
      <c r="B29" t="s">
        <v>84</v>
      </c>
      <c r="C29">
        <v>236906</v>
      </c>
      <c r="D29" t="b">
        <v>0</v>
      </c>
      <c r="E29">
        <v>2000</v>
      </c>
      <c r="F29">
        <v>59</v>
      </c>
      <c r="G29">
        <v>0.77200000000000002</v>
      </c>
      <c r="H29">
        <v>0.68799999999999994</v>
      </c>
      <c r="I29">
        <v>1</v>
      </c>
      <c r="J29">
        <v>-4.7149999999999999</v>
      </c>
      <c r="K29">
        <v>0</v>
      </c>
      <c r="L29">
        <v>4.0500000000000001E-2</v>
      </c>
      <c r="M29">
        <v>5.4800000000000001E-2</v>
      </c>
      <c r="N29">
        <v>9.7899999999999994E-5</v>
      </c>
      <c r="O29">
        <v>7.2499999999999995E-2</v>
      </c>
      <c r="P29">
        <v>0.34799999999999998</v>
      </c>
      <c r="Q29">
        <v>98</v>
      </c>
      <c r="R29" t="s">
        <v>64</v>
      </c>
    </row>
    <row r="30" spans="1:18" x14ac:dyDescent="0.35">
      <c r="A30" t="s">
        <v>85</v>
      </c>
      <c r="B30" t="s">
        <v>86</v>
      </c>
      <c r="C30">
        <v>198346</v>
      </c>
      <c r="D30" t="b">
        <v>0</v>
      </c>
      <c r="E30">
        <v>2000</v>
      </c>
      <c r="F30">
        <v>64</v>
      </c>
      <c r="G30">
        <v>0.77900000000000003</v>
      </c>
      <c r="H30">
        <v>0.83399999999999996</v>
      </c>
      <c r="I30">
        <v>7</v>
      </c>
      <c r="J30">
        <v>-2.7730000000000001</v>
      </c>
      <c r="K30">
        <v>1</v>
      </c>
      <c r="L30">
        <v>0.16200000000000001</v>
      </c>
      <c r="M30">
        <v>3.4299999999999997E-2</v>
      </c>
      <c r="N30">
        <v>0</v>
      </c>
      <c r="O30">
        <v>8.8599999999999998E-2</v>
      </c>
      <c r="P30">
        <v>0.8</v>
      </c>
      <c r="Q30">
        <v>100.46</v>
      </c>
      <c r="R30" t="s">
        <v>69</v>
      </c>
    </row>
    <row r="31" spans="1:18" x14ac:dyDescent="0.35">
      <c r="A31" t="s">
        <v>87</v>
      </c>
      <c r="B31" t="s">
        <v>88</v>
      </c>
      <c r="C31">
        <v>243666</v>
      </c>
      <c r="D31" t="b">
        <v>0</v>
      </c>
      <c r="E31">
        <v>2004</v>
      </c>
      <c r="F31">
        <v>52</v>
      </c>
      <c r="G31">
        <v>0.82899999999999996</v>
      </c>
      <c r="H31">
        <v>0.65200000000000002</v>
      </c>
      <c r="I31">
        <v>7</v>
      </c>
      <c r="J31">
        <v>-8.6929999999999996</v>
      </c>
      <c r="K31">
        <v>0</v>
      </c>
      <c r="L31">
        <v>0.108</v>
      </c>
      <c r="M31">
        <v>6.7000000000000004E-2</v>
      </c>
      <c r="N31">
        <v>0</v>
      </c>
      <c r="O31">
        <v>8.1199999999999994E-2</v>
      </c>
      <c r="P31">
        <v>0.72599999999999998</v>
      </c>
      <c r="Q31">
        <v>99.581000000000003</v>
      </c>
      <c r="R31" t="s">
        <v>41</v>
      </c>
    </row>
    <row r="32" spans="1:18" x14ac:dyDescent="0.35">
      <c r="A32" t="s">
        <v>89</v>
      </c>
      <c r="B32" t="s">
        <v>90</v>
      </c>
      <c r="C32">
        <v>265026</v>
      </c>
      <c r="D32" t="b">
        <v>0</v>
      </c>
      <c r="E32">
        <v>2001</v>
      </c>
      <c r="F32">
        <v>47</v>
      </c>
      <c r="G32">
        <v>0.77100000000000002</v>
      </c>
      <c r="H32">
        <v>0.79600000000000004</v>
      </c>
      <c r="I32">
        <v>5</v>
      </c>
      <c r="J32">
        <v>-3.081</v>
      </c>
      <c r="K32">
        <v>0</v>
      </c>
      <c r="L32">
        <v>7.5999999999999998E-2</v>
      </c>
      <c r="M32">
        <v>9.9299999999999999E-2</v>
      </c>
      <c r="N32">
        <v>2.7799999999999999E-3</v>
      </c>
      <c r="O32">
        <v>9.8100000000000007E-2</v>
      </c>
      <c r="P32">
        <v>0.80100000000000005</v>
      </c>
      <c r="Q32">
        <v>99.316000000000003</v>
      </c>
      <c r="R32" t="s">
        <v>64</v>
      </c>
    </row>
    <row r="33" spans="1:18" x14ac:dyDescent="0.35">
      <c r="A33" t="s">
        <v>91</v>
      </c>
      <c r="B33" t="s">
        <v>92</v>
      </c>
      <c r="C33">
        <v>280626</v>
      </c>
      <c r="D33" t="b">
        <v>0</v>
      </c>
      <c r="E33">
        <v>2000</v>
      </c>
      <c r="F33">
        <v>60</v>
      </c>
      <c r="G33">
        <v>0.63</v>
      </c>
      <c r="H33">
        <v>0.95</v>
      </c>
      <c r="I33">
        <v>1</v>
      </c>
      <c r="J33">
        <v>-4.0119999999999996</v>
      </c>
      <c r="K33">
        <v>1</v>
      </c>
      <c r="L33">
        <v>8.0600000000000005E-2</v>
      </c>
      <c r="M33">
        <v>9.1500000000000001E-4</v>
      </c>
      <c r="N33">
        <v>6.5100000000000004E-6</v>
      </c>
      <c r="O33">
        <v>0.373</v>
      </c>
      <c r="P33">
        <v>0.85799999999999998</v>
      </c>
      <c r="Q33">
        <v>143.86600000000001</v>
      </c>
      <c r="R33" t="s">
        <v>93</v>
      </c>
    </row>
    <row r="34" spans="1:18" x14ac:dyDescent="0.35">
      <c r="A34" t="s">
        <v>94</v>
      </c>
      <c r="B34" t="s">
        <v>95</v>
      </c>
      <c r="C34">
        <v>244053</v>
      </c>
      <c r="D34" t="b">
        <v>0</v>
      </c>
      <c r="E34">
        <v>2000</v>
      </c>
      <c r="F34">
        <v>55</v>
      </c>
      <c r="G34">
        <v>0.72099999999999997</v>
      </c>
      <c r="H34">
        <v>0.83599999999999997</v>
      </c>
      <c r="I34">
        <v>8</v>
      </c>
      <c r="J34">
        <v>-3.972</v>
      </c>
      <c r="K34">
        <v>0</v>
      </c>
      <c r="L34">
        <v>0.20599999999999999</v>
      </c>
      <c r="M34">
        <v>0.112</v>
      </c>
      <c r="N34">
        <v>0</v>
      </c>
      <c r="O34">
        <v>0.23499999999999999</v>
      </c>
      <c r="P34">
        <v>0.50800000000000001</v>
      </c>
      <c r="Q34">
        <v>126.279</v>
      </c>
      <c r="R34" t="s">
        <v>41</v>
      </c>
    </row>
    <row r="35" spans="1:18" x14ac:dyDescent="0.35">
      <c r="A35" t="s">
        <v>96</v>
      </c>
      <c r="B35" t="s">
        <v>97</v>
      </c>
      <c r="C35">
        <v>227866</v>
      </c>
      <c r="D35" t="b">
        <v>1</v>
      </c>
      <c r="E35">
        <v>2000</v>
      </c>
      <c r="F35">
        <v>59</v>
      </c>
      <c r="G35">
        <v>0.8</v>
      </c>
      <c r="H35">
        <v>0.92200000000000004</v>
      </c>
      <c r="I35">
        <v>4</v>
      </c>
      <c r="J35">
        <v>-5.125</v>
      </c>
      <c r="K35">
        <v>0</v>
      </c>
      <c r="L35">
        <v>0.24</v>
      </c>
      <c r="M35">
        <v>0.30099999999999999</v>
      </c>
      <c r="N35">
        <v>9.3100000000000006E-6</v>
      </c>
      <c r="O35">
        <v>3.5200000000000002E-2</v>
      </c>
      <c r="P35">
        <v>0.80100000000000005</v>
      </c>
      <c r="Q35">
        <v>98.631</v>
      </c>
      <c r="R35" t="s">
        <v>28</v>
      </c>
    </row>
    <row r="36" spans="1:18" x14ac:dyDescent="0.35">
      <c r="A36" t="s">
        <v>98</v>
      </c>
      <c r="B36" t="s">
        <v>99</v>
      </c>
      <c r="C36">
        <v>198400</v>
      </c>
      <c r="D36" t="b">
        <v>0</v>
      </c>
      <c r="E36">
        <v>2000</v>
      </c>
      <c r="F36">
        <v>65</v>
      </c>
      <c r="G36">
        <v>0.86899999999999999</v>
      </c>
      <c r="H36">
        <v>0.88700000000000001</v>
      </c>
      <c r="I36">
        <v>0</v>
      </c>
      <c r="J36">
        <v>-4.5049999999999999</v>
      </c>
      <c r="K36">
        <v>1</v>
      </c>
      <c r="L36">
        <v>9.9299999999999999E-2</v>
      </c>
      <c r="M36">
        <v>6.0499999999999998E-2</v>
      </c>
      <c r="N36">
        <v>0</v>
      </c>
      <c r="O36">
        <v>0.14799999999999999</v>
      </c>
      <c r="P36">
        <v>0.78400000000000003</v>
      </c>
      <c r="Q36">
        <v>129.221</v>
      </c>
      <c r="R36" t="s">
        <v>69</v>
      </c>
    </row>
    <row r="37" spans="1:18" x14ac:dyDescent="0.35">
      <c r="A37" t="s">
        <v>72</v>
      </c>
      <c r="B37" t="s">
        <v>100</v>
      </c>
      <c r="C37">
        <v>215506</v>
      </c>
      <c r="D37" t="b">
        <v>0</v>
      </c>
      <c r="E37">
        <v>2001</v>
      </c>
      <c r="F37">
        <v>65</v>
      </c>
      <c r="G37">
        <v>0.628</v>
      </c>
      <c r="H37">
        <v>0.83399999999999996</v>
      </c>
      <c r="I37">
        <v>6</v>
      </c>
      <c r="J37">
        <v>-6.3410000000000002</v>
      </c>
      <c r="K37">
        <v>0</v>
      </c>
      <c r="L37">
        <v>4.9700000000000001E-2</v>
      </c>
      <c r="M37">
        <v>0.40300000000000002</v>
      </c>
      <c r="N37">
        <v>0</v>
      </c>
      <c r="O37">
        <v>5.0999999999999997E-2</v>
      </c>
      <c r="P37">
        <v>0.626</v>
      </c>
      <c r="Q37">
        <v>97.864999999999995</v>
      </c>
      <c r="R37" t="s">
        <v>74</v>
      </c>
    </row>
    <row r="38" spans="1:18" x14ac:dyDescent="0.35">
      <c r="A38" t="s">
        <v>101</v>
      </c>
      <c r="B38" t="s">
        <v>102</v>
      </c>
      <c r="C38">
        <v>278666</v>
      </c>
      <c r="D38" t="b">
        <v>0</v>
      </c>
      <c r="E38">
        <v>2000</v>
      </c>
      <c r="F38">
        <v>0</v>
      </c>
      <c r="G38">
        <v>0.40799999999999997</v>
      </c>
      <c r="H38">
        <v>0.84899999999999998</v>
      </c>
      <c r="I38">
        <v>2</v>
      </c>
      <c r="J38">
        <v>-5.6310000000000002</v>
      </c>
      <c r="K38">
        <v>1</v>
      </c>
      <c r="L38">
        <v>3.3300000000000003E-2</v>
      </c>
      <c r="M38">
        <v>1.3599999999999999E-2</v>
      </c>
      <c r="N38">
        <v>2.51E-5</v>
      </c>
      <c r="O38">
        <v>0.56000000000000005</v>
      </c>
      <c r="P38">
        <v>0.628</v>
      </c>
      <c r="Q38">
        <v>84.191999999999993</v>
      </c>
      <c r="R38" t="s">
        <v>103</v>
      </c>
    </row>
    <row r="39" spans="1:18" x14ac:dyDescent="0.35">
      <c r="A39" t="s">
        <v>104</v>
      </c>
      <c r="B39" t="s">
        <v>105</v>
      </c>
      <c r="C39">
        <v>219240</v>
      </c>
      <c r="D39" t="b">
        <v>0</v>
      </c>
      <c r="E39">
        <v>2010</v>
      </c>
      <c r="F39">
        <v>58</v>
      </c>
      <c r="G39">
        <v>0.66600000000000004</v>
      </c>
      <c r="H39">
        <v>0.96799999999999997</v>
      </c>
      <c r="I39">
        <v>10</v>
      </c>
      <c r="J39">
        <v>-3.1960000000000002</v>
      </c>
      <c r="K39">
        <v>1</v>
      </c>
      <c r="L39">
        <v>4.5999999999999999E-2</v>
      </c>
      <c r="M39">
        <v>0.123</v>
      </c>
      <c r="N39">
        <v>0</v>
      </c>
      <c r="O39">
        <v>0.34699999999999998</v>
      </c>
      <c r="P39">
        <v>0.83399999999999996</v>
      </c>
      <c r="Q39">
        <v>135.09899999999999</v>
      </c>
      <c r="R39" t="s">
        <v>106</v>
      </c>
    </row>
    <row r="40" spans="1:18" x14ac:dyDescent="0.35">
      <c r="A40" t="s">
        <v>107</v>
      </c>
      <c r="B40" t="s">
        <v>108</v>
      </c>
      <c r="C40">
        <v>298960</v>
      </c>
      <c r="D40" t="b">
        <v>0</v>
      </c>
      <c r="E40">
        <v>2000</v>
      </c>
      <c r="F40">
        <v>52</v>
      </c>
      <c r="G40">
        <v>0.74199999999999999</v>
      </c>
      <c r="H40">
        <v>0.73199999999999998</v>
      </c>
      <c r="I40">
        <v>2</v>
      </c>
      <c r="J40">
        <v>-6.0460000000000003</v>
      </c>
      <c r="K40">
        <v>0</v>
      </c>
      <c r="L40">
        <v>3.1099999999999999E-2</v>
      </c>
      <c r="M40">
        <v>4.24E-2</v>
      </c>
      <c r="N40">
        <v>4.4600000000000004E-3</v>
      </c>
      <c r="O40">
        <v>0.10100000000000001</v>
      </c>
      <c r="P40">
        <v>0.69399999999999995</v>
      </c>
      <c r="Q40">
        <v>97.921999999999997</v>
      </c>
      <c r="R40" t="s">
        <v>20</v>
      </c>
    </row>
    <row r="41" spans="1:18" x14ac:dyDescent="0.35">
      <c r="A41" t="s">
        <v>109</v>
      </c>
      <c r="B41" t="s">
        <v>110</v>
      </c>
      <c r="C41">
        <v>199480</v>
      </c>
      <c r="D41" t="b">
        <v>0</v>
      </c>
      <c r="E41">
        <v>2011</v>
      </c>
      <c r="F41">
        <v>0</v>
      </c>
      <c r="G41">
        <v>0.47099999999999997</v>
      </c>
      <c r="H41">
        <v>0.51400000000000001</v>
      </c>
      <c r="I41">
        <v>1</v>
      </c>
      <c r="J41">
        <v>-5.5990000000000002</v>
      </c>
      <c r="K41">
        <v>1</v>
      </c>
      <c r="L41">
        <v>3.15E-2</v>
      </c>
      <c r="M41">
        <v>0.58399999999999996</v>
      </c>
      <c r="N41">
        <v>0</v>
      </c>
      <c r="O41">
        <v>0.10299999999999999</v>
      </c>
      <c r="P41">
        <v>0.373</v>
      </c>
      <c r="Q41">
        <v>117.33799999999999</v>
      </c>
      <c r="R41" t="s">
        <v>64</v>
      </c>
    </row>
    <row r="42" spans="1:18" x14ac:dyDescent="0.35">
      <c r="A42" t="s">
        <v>111</v>
      </c>
      <c r="B42" t="s">
        <v>112</v>
      </c>
      <c r="C42">
        <v>257200</v>
      </c>
      <c r="D42" t="b">
        <v>0</v>
      </c>
      <c r="E42">
        <v>2000</v>
      </c>
      <c r="F42">
        <v>60</v>
      </c>
      <c r="G42">
        <v>0.68200000000000005</v>
      </c>
      <c r="H42">
        <v>0.74399999999999999</v>
      </c>
      <c r="I42">
        <v>8</v>
      </c>
      <c r="J42">
        <v>-6.9809999999999999</v>
      </c>
      <c r="K42">
        <v>1</v>
      </c>
      <c r="L42">
        <v>3.6499999999999998E-2</v>
      </c>
      <c r="M42">
        <v>0.376</v>
      </c>
      <c r="N42">
        <v>9.5099999999999994E-3</v>
      </c>
      <c r="O42">
        <v>0.06</v>
      </c>
      <c r="P42">
        <v>0.82699999999999996</v>
      </c>
      <c r="Q42">
        <v>132.49299999999999</v>
      </c>
      <c r="R42" t="s">
        <v>41</v>
      </c>
    </row>
    <row r="43" spans="1:18" x14ac:dyDescent="0.35">
      <c r="A43" t="s">
        <v>65</v>
      </c>
      <c r="B43" t="s">
        <v>113</v>
      </c>
      <c r="C43">
        <v>273533</v>
      </c>
      <c r="D43" t="b">
        <v>0</v>
      </c>
      <c r="E43">
        <v>2000</v>
      </c>
      <c r="F43">
        <v>58</v>
      </c>
      <c r="G43">
        <v>0.63100000000000001</v>
      </c>
      <c r="H43">
        <v>0.73399999999999999</v>
      </c>
      <c r="I43">
        <v>5</v>
      </c>
      <c r="J43">
        <v>-7.48</v>
      </c>
      <c r="K43">
        <v>0</v>
      </c>
      <c r="L43">
        <v>3.5999999999999997E-2</v>
      </c>
      <c r="M43">
        <v>0.34799999999999998</v>
      </c>
      <c r="N43">
        <v>0</v>
      </c>
      <c r="O43">
        <v>0.13500000000000001</v>
      </c>
      <c r="P43">
        <v>0.59099999999999997</v>
      </c>
      <c r="Q43">
        <v>124.036</v>
      </c>
      <c r="R43" t="s">
        <v>20</v>
      </c>
    </row>
    <row r="44" spans="1:18" x14ac:dyDescent="0.35">
      <c r="A44" t="s">
        <v>114</v>
      </c>
      <c r="B44" t="s">
        <v>115</v>
      </c>
      <c r="C44">
        <v>251040</v>
      </c>
      <c r="D44" t="b">
        <v>0</v>
      </c>
      <c r="E44">
        <v>2000</v>
      </c>
      <c r="F44">
        <v>55</v>
      </c>
      <c r="G44">
        <v>0.82599999999999996</v>
      </c>
      <c r="H44">
        <v>0.65600000000000003</v>
      </c>
      <c r="I44">
        <v>9</v>
      </c>
      <c r="J44">
        <v>-8.5289999999999999</v>
      </c>
      <c r="K44">
        <v>1</v>
      </c>
      <c r="L44">
        <v>6.1699999999999998E-2</v>
      </c>
      <c r="M44">
        <v>1.01E-2</v>
      </c>
      <c r="N44">
        <v>1.13E-4</v>
      </c>
      <c r="O44">
        <v>2.7199999999999998E-2</v>
      </c>
      <c r="P44">
        <v>0.85199999999999998</v>
      </c>
      <c r="Q44">
        <v>129.96299999999999</v>
      </c>
      <c r="R44" t="s">
        <v>41</v>
      </c>
    </row>
    <row r="45" spans="1:18" x14ac:dyDescent="0.35">
      <c r="A45" t="s">
        <v>111</v>
      </c>
      <c r="B45" t="s">
        <v>116</v>
      </c>
      <c r="C45">
        <v>235133</v>
      </c>
      <c r="D45" t="b">
        <v>0</v>
      </c>
      <c r="E45">
        <v>2000</v>
      </c>
      <c r="F45">
        <v>70</v>
      </c>
      <c r="G45">
        <v>0.65900000000000003</v>
      </c>
      <c r="H45">
        <v>0.81200000000000006</v>
      </c>
      <c r="I45">
        <v>4</v>
      </c>
      <c r="J45">
        <v>-7.4989999999999997</v>
      </c>
      <c r="K45">
        <v>0</v>
      </c>
      <c r="L45">
        <v>4.87E-2</v>
      </c>
      <c r="M45">
        <v>0.23</v>
      </c>
      <c r="N45">
        <v>0</v>
      </c>
      <c r="O45">
        <v>9.5100000000000004E-2</v>
      </c>
      <c r="P45">
        <v>0.88800000000000001</v>
      </c>
      <c r="Q45">
        <v>83.013999999999996</v>
      </c>
      <c r="R45" t="s">
        <v>41</v>
      </c>
    </row>
    <row r="46" spans="1:18" x14ac:dyDescent="0.35">
      <c r="A46" t="s">
        <v>117</v>
      </c>
      <c r="B46" t="s">
        <v>118</v>
      </c>
      <c r="C46">
        <v>243533</v>
      </c>
      <c r="D46" t="b">
        <v>0</v>
      </c>
      <c r="E46">
        <v>2000</v>
      </c>
      <c r="F46">
        <v>55</v>
      </c>
      <c r="G46">
        <v>0.85899999999999999</v>
      </c>
      <c r="H46">
        <v>0.622</v>
      </c>
      <c r="I46">
        <v>11</v>
      </c>
      <c r="J46">
        <v>-8.1959999999999997</v>
      </c>
      <c r="K46">
        <v>1</v>
      </c>
      <c r="L46">
        <v>4.4499999999999998E-2</v>
      </c>
      <c r="M46">
        <v>6.6100000000000006E-2</v>
      </c>
      <c r="N46">
        <v>0</v>
      </c>
      <c r="O46">
        <v>3.9399999999999998E-2</v>
      </c>
      <c r="P46">
        <v>0.433</v>
      </c>
      <c r="Q46">
        <v>134.00700000000001</v>
      </c>
      <c r="R46" t="s">
        <v>64</v>
      </c>
    </row>
    <row r="47" spans="1:18" x14ac:dyDescent="0.35">
      <c r="A47" t="s">
        <v>107</v>
      </c>
      <c r="B47" t="s">
        <v>119</v>
      </c>
      <c r="C47">
        <v>202800</v>
      </c>
      <c r="D47" t="b">
        <v>0</v>
      </c>
      <c r="E47">
        <v>2000</v>
      </c>
      <c r="F47">
        <v>55</v>
      </c>
      <c r="G47">
        <v>0.82199999999999995</v>
      </c>
      <c r="H47">
        <v>0.84699999999999998</v>
      </c>
      <c r="I47">
        <v>10</v>
      </c>
      <c r="J47">
        <v>-6.7290000000000001</v>
      </c>
      <c r="K47">
        <v>0</v>
      </c>
      <c r="L47">
        <v>9.1700000000000004E-2</v>
      </c>
      <c r="M47">
        <v>8.5400000000000004E-2</v>
      </c>
      <c r="N47">
        <v>0</v>
      </c>
      <c r="O47">
        <v>4.5199999999999997E-2</v>
      </c>
      <c r="P47">
        <v>0.66800000000000004</v>
      </c>
      <c r="Q47">
        <v>107.908</v>
      </c>
      <c r="R47" t="s">
        <v>20</v>
      </c>
    </row>
    <row r="48" spans="1:18" x14ac:dyDescent="0.35">
      <c r="A48" t="s">
        <v>120</v>
      </c>
      <c r="B48" t="s">
        <v>121</v>
      </c>
      <c r="C48">
        <v>214819</v>
      </c>
      <c r="D48" t="b">
        <v>0</v>
      </c>
      <c r="E48">
        <v>2000</v>
      </c>
      <c r="F48">
        <v>58</v>
      </c>
      <c r="G48">
        <v>0.751</v>
      </c>
      <c r="H48">
        <v>0.90100000000000002</v>
      </c>
      <c r="I48">
        <v>2</v>
      </c>
      <c r="J48">
        <v>-5.8019999999999996</v>
      </c>
      <c r="K48">
        <v>1</v>
      </c>
      <c r="L48">
        <v>3.2800000000000003E-2</v>
      </c>
      <c r="M48">
        <v>5.04E-2</v>
      </c>
      <c r="N48">
        <v>3.0799999999999998E-3</v>
      </c>
      <c r="O48">
        <v>3.95E-2</v>
      </c>
      <c r="P48">
        <v>0.97299999999999998</v>
      </c>
      <c r="Q48">
        <v>124.017</v>
      </c>
      <c r="R48" t="s">
        <v>20</v>
      </c>
    </row>
    <row r="49" spans="1:18" x14ac:dyDescent="0.35">
      <c r="A49" t="s">
        <v>122</v>
      </c>
      <c r="B49" t="s">
        <v>123</v>
      </c>
      <c r="C49">
        <v>234826</v>
      </c>
      <c r="D49" t="b">
        <v>0</v>
      </c>
      <c r="E49">
        <v>2000</v>
      </c>
      <c r="F49">
        <v>59</v>
      </c>
      <c r="G49">
        <v>0.65500000000000003</v>
      </c>
      <c r="H49">
        <v>0.79100000000000004</v>
      </c>
      <c r="I49">
        <v>0</v>
      </c>
      <c r="J49">
        <v>-8.923</v>
      </c>
      <c r="K49">
        <v>1</v>
      </c>
      <c r="L49">
        <v>3.0200000000000001E-2</v>
      </c>
      <c r="M49">
        <v>0.1</v>
      </c>
      <c r="N49">
        <v>1.2400000000000001E-4</v>
      </c>
      <c r="O49">
        <v>0.33400000000000002</v>
      </c>
      <c r="P49">
        <v>0.86199999999999999</v>
      </c>
      <c r="Q49">
        <v>118.98099999999999</v>
      </c>
      <c r="R49" t="s">
        <v>31</v>
      </c>
    </row>
    <row r="50" spans="1:18" x14ac:dyDescent="0.35">
      <c r="A50" t="s">
        <v>124</v>
      </c>
      <c r="B50" t="s">
        <v>125</v>
      </c>
      <c r="C50">
        <v>233933</v>
      </c>
      <c r="D50" t="b">
        <v>0</v>
      </c>
      <c r="E50">
        <v>2000</v>
      </c>
      <c r="F50">
        <v>78</v>
      </c>
      <c r="G50">
        <v>0.54500000000000004</v>
      </c>
      <c r="H50">
        <v>0.86499999999999999</v>
      </c>
      <c r="I50">
        <v>11</v>
      </c>
      <c r="J50">
        <v>-5.7080000000000002</v>
      </c>
      <c r="K50">
        <v>0</v>
      </c>
      <c r="L50">
        <v>2.86E-2</v>
      </c>
      <c r="M50">
        <v>6.6400000000000001E-3</v>
      </c>
      <c r="N50">
        <v>1.1E-5</v>
      </c>
      <c r="O50">
        <v>0.16800000000000001</v>
      </c>
      <c r="P50">
        <v>0.54300000000000004</v>
      </c>
      <c r="Q50">
        <v>99.009</v>
      </c>
      <c r="R50" t="s">
        <v>126</v>
      </c>
    </row>
    <row r="51" spans="1:18" x14ac:dyDescent="0.35">
      <c r="A51" t="s">
        <v>127</v>
      </c>
      <c r="B51" t="s">
        <v>128</v>
      </c>
      <c r="C51">
        <v>226760</v>
      </c>
      <c r="D51" t="b">
        <v>0</v>
      </c>
      <c r="E51">
        <v>2000</v>
      </c>
      <c r="F51">
        <v>52</v>
      </c>
      <c r="G51">
        <v>0.73599999999999999</v>
      </c>
      <c r="H51">
        <v>0.66600000000000004</v>
      </c>
      <c r="I51">
        <v>1</v>
      </c>
      <c r="J51">
        <v>-4.9290000000000003</v>
      </c>
      <c r="K51">
        <v>1</v>
      </c>
      <c r="L51">
        <v>3.3700000000000001E-2</v>
      </c>
      <c r="M51">
        <v>5.9299999999999999E-2</v>
      </c>
      <c r="N51">
        <v>3.82E-5</v>
      </c>
      <c r="O51">
        <v>0.107</v>
      </c>
      <c r="P51">
        <v>0.224</v>
      </c>
      <c r="Q51">
        <v>89.823999999999998</v>
      </c>
      <c r="R51" t="s">
        <v>64</v>
      </c>
    </row>
    <row r="52" spans="1:18" x14ac:dyDescent="0.35">
      <c r="A52" t="s">
        <v>129</v>
      </c>
      <c r="B52" t="s">
        <v>130</v>
      </c>
      <c r="C52">
        <v>256973</v>
      </c>
      <c r="D52" t="b">
        <v>1</v>
      </c>
      <c r="E52">
        <v>2000</v>
      </c>
      <c r="F52">
        <v>57</v>
      </c>
      <c r="G52">
        <v>0.91400000000000003</v>
      </c>
      <c r="H52">
        <v>0.60699999999999998</v>
      </c>
      <c r="I52">
        <v>7</v>
      </c>
      <c r="J52">
        <v>-5.6580000000000004</v>
      </c>
      <c r="K52">
        <v>1</v>
      </c>
      <c r="L52">
        <v>0.32</v>
      </c>
      <c r="M52">
        <v>6.2600000000000003E-2</v>
      </c>
      <c r="N52">
        <v>0</v>
      </c>
      <c r="O52">
        <v>5.1499999999999997E-2</v>
      </c>
      <c r="P52">
        <v>0.66600000000000004</v>
      </c>
      <c r="Q52">
        <v>98.054000000000002</v>
      </c>
      <c r="R52" t="s">
        <v>131</v>
      </c>
    </row>
    <row r="53" spans="1:18" x14ac:dyDescent="0.35">
      <c r="A53" t="s">
        <v>132</v>
      </c>
      <c r="B53" t="s">
        <v>133</v>
      </c>
      <c r="C53">
        <v>236866</v>
      </c>
      <c r="D53" t="b">
        <v>0</v>
      </c>
      <c r="E53">
        <v>2000</v>
      </c>
      <c r="F53">
        <v>49</v>
      </c>
      <c r="G53">
        <v>0.313</v>
      </c>
      <c r="H53">
        <v>0.83099999999999996</v>
      </c>
      <c r="I53">
        <v>1</v>
      </c>
      <c r="J53">
        <v>-3.8940000000000001</v>
      </c>
      <c r="K53">
        <v>1</v>
      </c>
      <c r="L53">
        <v>4.0399999999999998E-2</v>
      </c>
      <c r="M53">
        <v>1.27E-4</v>
      </c>
      <c r="N53">
        <v>3.4099999999999999E-4</v>
      </c>
      <c r="O53">
        <v>0.24</v>
      </c>
      <c r="P53">
        <v>0.33200000000000002</v>
      </c>
      <c r="Q53">
        <v>152.03399999999999</v>
      </c>
      <c r="R53" t="s">
        <v>134</v>
      </c>
    </row>
    <row r="54" spans="1:18" x14ac:dyDescent="0.35">
      <c r="A54" t="s">
        <v>135</v>
      </c>
      <c r="B54" t="s">
        <v>136</v>
      </c>
      <c r="C54">
        <v>231760</v>
      </c>
      <c r="D54" t="b">
        <v>0</v>
      </c>
      <c r="E54">
        <v>2000</v>
      </c>
      <c r="F54">
        <v>68</v>
      </c>
      <c r="G54">
        <v>0.49099999999999999</v>
      </c>
      <c r="H54">
        <v>0.59299999999999997</v>
      </c>
      <c r="I54">
        <v>0</v>
      </c>
      <c r="J54">
        <v>-5.9749999999999996</v>
      </c>
      <c r="K54">
        <v>1</v>
      </c>
      <c r="L54">
        <v>2.5499999999999998E-2</v>
      </c>
      <c r="M54">
        <v>9.8000000000000004E-2</v>
      </c>
      <c r="N54">
        <v>0</v>
      </c>
      <c r="O54">
        <v>0.25700000000000001</v>
      </c>
      <c r="P54">
        <v>0.32800000000000001</v>
      </c>
      <c r="Q54">
        <v>144.142</v>
      </c>
      <c r="R54" t="s">
        <v>20</v>
      </c>
    </row>
    <row r="55" spans="1:18" x14ac:dyDescent="0.35">
      <c r="A55" t="s">
        <v>137</v>
      </c>
      <c r="B55" t="s">
        <v>138</v>
      </c>
      <c r="C55">
        <v>268746</v>
      </c>
      <c r="D55" t="b">
        <v>0</v>
      </c>
      <c r="E55">
        <v>2000</v>
      </c>
      <c r="F55">
        <v>62</v>
      </c>
      <c r="G55">
        <v>0.63100000000000001</v>
      </c>
      <c r="H55">
        <v>0.66400000000000003</v>
      </c>
      <c r="I55">
        <v>6</v>
      </c>
      <c r="J55">
        <v>-9.1969999999999992</v>
      </c>
      <c r="K55">
        <v>1</v>
      </c>
      <c r="L55">
        <v>2.4199999999999999E-2</v>
      </c>
      <c r="M55">
        <v>4.9799999999999997E-2</v>
      </c>
      <c r="N55">
        <v>4.2000000000000002E-4</v>
      </c>
      <c r="O55">
        <v>6.9599999999999995E-2</v>
      </c>
      <c r="P55">
        <v>0.40699999999999997</v>
      </c>
      <c r="Q55">
        <v>100.61799999999999</v>
      </c>
      <c r="R55" t="s">
        <v>20</v>
      </c>
    </row>
    <row r="56" spans="1:18" x14ac:dyDescent="0.35">
      <c r="A56" t="s">
        <v>139</v>
      </c>
      <c r="B56" t="s">
        <v>140</v>
      </c>
      <c r="C56">
        <v>221133</v>
      </c>
      <c r="D56" t="b">
        <v>0</v>
      </c>
      <c r="E56">
        <v>2001</v>
      </c>
      <c r="F56">
        <v>65</v>
      </c>
      <c r="G56">
        <v>0.73</v>
      </c>
      <c r="H56">
        <v>0.60199999999999998</v>
      </c>
      <c r="I56">
        <v>6</v>
      </c>
      <c r="J56">
        <v>-3.782</v>
      </c>
      <c r="K56">
        <v>0</v>
      </c>
      <c r="L56">
        <v>0.20599999999999999</v>
      </c>
      <c r="M56">
        <v>0.36199999999999999</v>
      </c>
      <c r="N56">
        <v>3.6899999999999998E-6</v>
      </c>
      <c r="O56">
        <v>0.16900000000000001</v>
      </c>
      <c r="P56">
        <v>0.92700000000000005</v>
      </c>
      <c r="Q56">
        <v>97.953999999999994</v>
      </c>
      <c r="R56" t="s">
        <v>64</v>
      </c>
    </row>
    <row r="57" spans="1:18" x14ac:dyDescent="0.35">
      <c r="A57" t="s">
        <v>24</v>
      </c>
      <c r="B57" t="s">
        <v>141</v>
      </c>
      <c r="C57">
        <v>191040</v>
      </c>
      <c r="D57" t="b">
        <v>0</v>
      </c>
      <c r="E57">
        <v>2000</v>
      </c>
      <c r="F57">
        <v>60</v>
      </c>
      <c r="G57">
        <v>0.64400000000000002</v>
      </c>
      <c r="H57">
        <v>0.874</v>
      </c>
      <c r="I57">
        <v>0</v>
      </c>
      <c r="J57">
        <v>-4.6660000000000004</v>
      </c>
      <c r="K57">
        <v>0</v>
      </c>
      <c r="L57">
        <v>8.0100000000000005E-2</v>
      </c>
      <c r="M57">
        <v>4.5900000000000003E-2</v>
      </c>
      <c r="N57">
        <v>2.2400000000000002E-6</v>
      </c>
      <c r="O57">
        <v>5.8400000000000001E-2</v>
      </c>
      <c r="P57">
        <v>0.88200000000000001</v>
      </c>
      <c r="Q57">
        <v>165.09</v>
      </c>
      <c r="R57" t="s">
        <v>20</v>
      </c>
    </row>
    <row r="58" spans="1:18" x14ac:dyDescent="0.35">
      <c r="A58" t="s">
        <v>142</v>
      </c>
      <c r="B58" t="s">
        <v>143</v>
      </c>
      <c r="C58">
        <v>348893</v>
      </c>
      <c r="D58" t="b">
        <v>0</v>
      </c>
      <c r="E58">
        <v>2000</v>
      </c>
      <c r="F58">
        <v>54</v>
      </c>
      <c r="G58">
        <v>0.72399999999999998</v>
      </c>
      <c r="H58">
        <v>0.41599999999999998</v>
      </c>
      <c r="I58">
        <v>5</v>
      </c>
      <c r="J58">
        <v>-8.9640000000000004</v>
      </c>
      <c r="K58">
        <v>0</v>
      </c>
      <c r="L58">
        <v>8.4099999999999994E-2</v>
      </c>
      <c r="M58">
        <v>0.36499999999999999</v>
      </c>
      <c r="N58">
        <v>0</v>
      </c>
      <c r="O58">
        <v>9.69E-2</v>
      </c>
      <c r="P58">
        <v>0.57799999999999996</v>
      </c>
      <c r="Q58">
        <v>151.18100000000001</v>
      </c>
      <c r="R58" t="s">
        <v>144</v>
      </c>
    </row>
    <row r="59" spans="1:18" x14ac:dyDescent="0.35">
      <c r="A59" t="s">
        <v>145</v>
      </c>
      <c r="B59" t="s">
        <v>146</v>
      </c>
      <c r="C59">
        <v>256133</v>
      </c>
      <c r="D59" t="b">
        <v>0</v>
      </c>
      <c r="E59">
        <v>2000</v>
      </c>
      <c r="F59">
        <v>54</v>
      </c>
      <c r="G59">
        <v>0.51800000000000002</v>
      </c>
      <c r="H59">
        <v>0.83</v>
      </c>
      <c r="I59">
        <v>6</v>
      </c>
      <c r="J59">
        <v>-6.8140000000000001</v>
      </c>
      <c r="K59">
        <v>0</v>
      </c>
      <c r="L59">
        <v>3.8600000000000002E-2</v>
      </c>
      <c r="M59">
        <v>4.0399999999999998E-2</v>
      </c>
      <c r="N59">
        <v>3.8500000000000004E-6</v>
      </c>
      <c r="O59">
        <v>0.375</v>
      </c>
      <c r="P59">
        <v>0.52700000000000002</v>
      </c>
      <c r="Q59">
        <v>95.468000000000004</v>
      </c>
      <c r="R59" t="s">
        <v>31</v>
      </c>
    </row>
    <row r="60" spans="1:18" x14ac:dyDescent="0.35">
      <c r="A60" t="s">
        <v>147</v>
      </c>
      <c r="B60" t="s">
        <v>148</v>
      </c>
      <c r="C60">
        <v>219093</v>
      </c>
      <c r="D60" t="b">
        <v>0</v>
      </c>
      <c r="E60">
        <v>2001</v>
      </c>
      <c r="F60">
        <v>60</v>
      </c>
      <c r="G60">
        <v>0.55800000000000005</v>
      </c>
      <c r="H60">
        <v>0.48099999999999998</v>
      </c>
      <c r="I60">
        <v>8</v>
      </c>
      <c r="J60">
        <v>-9.4870000000000001</v>
      </c>
      <c r="K60">
        <v>1</v>
      </c>
      <c r="L60">
        <v>2.5999999999999999E-2</v>
      </c>
      <c r="M60">
        <v>0.315</v>
      </c>
      <c r="N60">
        <v>8.8300000000000002E-6</v>
      </c>
      <c r="O60">
        <v>0.09</v>
      </c>
      <c r="P60">
        <v>0.63100000000000001</v>
      </c>
      <c r="Q60">
        <v>144.673</v>
      </c>
      <c r="R60" t="s">
        <v>64</v>
      </c>
    </row>
    <row r="61" spans="1:18" x14ac:dyDescent="0.35">
      <c r="A61" t="s">
        <v>149</v>
      </c>
      <c r="B61" t="s">
        <v>150</v>
      </c>
      <c r="C61">
        <v>230093</v>
      </c>
      <c r="D61" t="b">
        <v>0</v>
      </c>
      <c r="E61">
        <v>2000</v>
      </c>
      <c r="F61">
        <v>70</v>
      </c>
      <c r="G61">
        <v>0.57499999999999996</v>
      </c>
      <c r="H61">
        <v>0.78600000000000003</v>
      </c>
      <c r="I61">
        <v>9</v>
      </c>
      <c r="J61">
        <v>-4.3529999999999998</v>
      </c>
      <c r="K61">
        <v>1</v>
      </c>
      <c r="L61">
        <v>2.9600000000000001E-2</v>
      </c>
      <c r="M61">
        <v>0.252</v>
      </c>
      <c r="N61">
        <v>0</v>
      </c>
      <c r="O61">
        <v>0.159</v>
      </c>
      <c r="P61">
        <v>0.51800000000000002</v>
      </c>
      <c r="Q61">
        <v>96.102000000000004</v>
      </c>
      <c r="R61" t="s">
        <v>20</v>
      </c>
    </row>
    <row r="62" spans="1:18" x14ac:dyDescent="0.35">
      <c r="A62" t="s">
        <v>151</v>
      </c>
      <c r="B62" t="s">
        <v>152</v>
      </c>
      <c r="C62">
        <v>207506</v>
      </c>
      <c r="D62" t="b">
        <v>0</v>
      </c>
      <c r="E62">
        <v>2000</v>
      </c>
      <c r="F62">
        <v>68</v>
      </c>
      <c r="G62">
        <v>0.60699999999999998</v>
      </c>
      <c r="H62">
        <v>0.82</v>
      </c>
      <c r="I62">
        <v>11</v>
      </c>
      <c r="J62">
        <v>-7.7539999999999996</v>
      </c>
      <c r="K62">
        <v>1</v>
      </c>
      <c r="L62">
        <v>5.9700000000000003E-2</v>
      </c>
      <c r="M62">
        <v>5.4100000000000002E-2</v>
      </c>
      <c r="N62">
        <v>6.7999999999999999E-5</v>
      </c>
      <c r="O62">
        <v>0.26900000000000002</v>
      </c>
      <c r="P62">
        <v>0.76800000000000002</v>
      </c>
      <c r="Q62">
        <v>126.988</v>
      </c>
      <c r="R62" t="s">
        <v>153</v>
      </c>
    </row>
    <row r="63" spans="1:18" x14ac:dyDescent="0.35">
      <c r="A63" t="s">
        <v>154</v>
      </c>
      <c r="B63" t="s">
        <v>155</v>
      </c>
      <c r="C63">
        <v>296693</v>
      </c>
      <c r="D63" t="b">
        <v>0</v>
      </c>
      <c r="E63">
        <v>2000</v>
      </c>
      <c r="F63">
        <v>65</v>
      </c>
      <c r="G63">
        <v>0.72499999999999998</v>
      </c>
      <c r="H63">
        <v>0.48699999999999999</v>
      </c>
      <c r="I63">
        <v>8</v>
      </c>
      <c r="J63">
        <v>-5.9589999999999996</v>
      </c>
      <c r="K63">
        <v>0</v>
      </c>
      <c r="L63">
        <v>3.6799999999999999E-2</v>
      </c>
      <c r="M63">
        <v>0.26</v>
      </c>
      <c r="N63">
        <v>1.0900000000000001E-5</v>
      </c>
      <c r="O63">
        <v>0.43099999999999999</v>
      </c>
      <c r="P63">
        <v>0.59899999999999998</v>
      </c>
      <c r="Q63">
        <v>136.08600000000001</v>
      </c>
      <c r="R63" t="s">
        <v>64</v>
      </c>
    </row>
    <row r="64" spans="1:18" x14ac:dyDescent="0.35">
      <c r="A64" t="s">
        <v>18</v>
      </c>
      <c r="B64" t="s">
        <v>156</v>
      </c>
      <c r="C64">
        <v>206226</v>
      </c>
      <c r="D64" t="b">
        <v>0</v>
      </c>
      <c r="E64">
        <v>2000</v>
      </c>
      <c r="F64">
        <v>65</v>
      </c>
      <c r="G64">
        <v>0.76500000000000001</v>
      </c>
      <c r="H64">
        <v>0.79100000000000004</v>
      </c>
      <c r="I64">
        <v>8</v>
      </c>
      <c r="J64">
        <v>-5.7069999999999999</v>
      </c>
      <c r="K64">
        <v>1</v>
      </c>
      <c r="L64">
        <v>3.1699999999999999E-2</v>
      </c>
      <c r="M64">
        <v>0.26200000000000001</v>
      </c>
      <c r="N64">
        <v>1.54E-4</v>
      </c>
      <c r="O64">
        <v>6.6900000000000001E-2</v>
      </c>
      <c r="P64">
        <v>0.96599999999999997</v>
      </c>
      <c r="Q64">
        <v>95.025999999999996</v>
      </c>
      <c r="R64" t="s">
        <v>20</v>
      </c>
    </row>
    <row r="65" spans="1:18" x14ac:dyDescent="0.35">
      <c r="A65" t="s">
        <v>157</v>
      </c>
      <c r="B65" t="s">
        <v>158</v>
      </c>
      <c r="C65">
        <v>287000</v>
      </c>
      <c r="D65" t="b">
        <v>1</v>
      </c>
      <c r="E65">
        <v>2000</v>
      </c>
      <c r="F65">
        <v>68</v>
      </c>
      <c r="G65">
        <v>0.86499999999999999</v>
      </c>
      <c r="H65">
        <v>0.66400000000000003</v>
      </c>
      <c r="I65">
        <v>2</v>
      </c>
      <c r="J65">
        <v>-6.8220000000000001</v>
      </c>
      <c r="K65">
        <v>1</v>
      </c>
      <c r="L65">
        <v>0.108</v>
      </c>
      <c r="M65">
        <v>6.8900000000000003E-3</v>
      </c>
      <c r="N65">
        <v>0</v>
      </c>
      <c r="O65">
        <v>0.14199999999999999</v>
      </c>
      <c r="P65">
        <v>0.56499999999999995</v>
      </c>
      <c r="Q65">
        <v>162.83099999999999</v>
      </c>
      <c r="R65" t="s">
        <v>41</v>
      </c>
    </row>
    <row r="66" spans="1:18" x14ac:dyDescent="0.35">
      <c r="A66" t="s">
        <v>159</v>
      </c>
      <c r="B66" t="s">
        <v>160</v>
      </c>
      <c r="C66">
        <v>227600</v>
      </c>
      <c r="D66" t="b">
        <v>0</v>
      </c>
      <c r="E66">
        <v>2000</v>
      </c>
      <c r="F66">
        <v>76</v>
      </c>
      <c r="G66">
        <v>0.85299999999999998</v>
      </c>
      <c r="H66">
        <v>0.60599999999999998</v>
      </c>
      <c r="I66">
        <v>0</v>
      </c>
      <c r="J66">
        <v>-4.5960000000000001</v>
      </c>
      <c r="K66">
        <v>1</v>
      </c>
      <c r="L66">
        <v>7.1300000000000002E-2</v>
      </c>
      <c r="M66">
        <v>5.6099999999999997E-2</v>
      </c>
      <c r="N66">
        <v>0</v>
      </c>
      <c r="O66">
        <v>0.313</v>
      </c>
      <c r="P66">
        <v>0.65400000000000003</v>
      </c>
      <c r="Q66">
        <v>94.759</v>
      </c>
      <c r="R66" t="s">
        <v>131</v>
      </c>
    </row>
    <row r="67" spans="1:18" x14ac:dyDescent="0.35">
      <c r="A67" t="s">
        <v>139</v>
      </c>
      <c r="B67" t="s">
        <v>161</v>
      </c>
      <c r="C67">
        <v>254026</v>
      </c>
      <c r="D67" t="b">
        <v>0</v>
      </c>
      <c r="E67">
        <v>2001</v>
      </c>
      <c r="F67">
        <v>70</v>
      </c>
      <c r="G67">
        <v>0.51400000000000001</v>
      </c>
      <c r="H67">
        <v>0.91100000000000003</v>
      </c>
      <c r="I67">
        <v>1</v>
      </c>
      <c r="J67">
        <v>-2.0270000000000001</v>
      </c>
      <c r="K67">
        <v>0</v>
      </c>
      <c r="L67">
        <v>0.41</v>
      </c>
      <c r="M67">
        <v>5.5899999999999998E-2</v>
      </c>
      <c r="N67">
        <v>0</v>
      </c>
      <c r="O67">
        <v>0.77500000000000002</v>
      </c>
      <c r="P67">
        <v>0.61899999999999999</v>
      </c>
      <c r="Q67">
        <v>161.10900000000001</v>
      </c>
      <c r="R67" t="s">
        <v>64</v>
      </c>
    </row>
    <row r="68" spans="1:18" x14ac:dyDescent="0.35">
      <c r="A68" t="s">
        <v>26</v>
      </c>
      <c r="B68" t="s">
        <v>162</v>
      </c>
      <c r="C68">
        <v>404106</v>
      </c>
      <c r="D68" t="b">
        <v>1</v>
      </c>
      <c r="E68">
        <v>2000</v>
      </c>
      <c r="F68">
        <v>83</v>
      </c>
      <c r="G68">
        <v>0.78</v>
      </c>
      <c r="H68">
        <v>0.76800000000000002</v>
      </c>
      <c r="I68">
        <v>6</v>
      </c>
      <c r="J68">
        <v>-4.3250000000000002</v>
      </c>
      <c r="K68">
        <v>0</v>
      </c>
      <c r="L68">
        <v>0.23799999999999999</v>
      </c>
      <c r="M68">
        <v>3.7100000000000001E-2</v>
      </c>
      <c r="N68">
        <v>2.34E-6</v>
      </c>
      <c r="O68">
        <v>0.51800000000000002</v>
      </c>
      <c r="P68">
        <v>0.50700000000000001</v>
      </c>
      <c r="Q68">
        <v>80.063000000000002</v>
      </c>
      <c r="R68" t="s">
        <v>28</v>
      </c>
    </row>
    <row r="69" spans="1:18" x14ac:dyDescent="0.35">
      <c r="A69" t="s">
        <v>70</v>
      </c>
      <c r="B69" t="s">
        <v>163</v>
      </c>
      <c r="C69">
        <v>230640</v>
      </c>
      <c r="D69" t="b">
        <v>0</v>
      </c>
      <c r="E69">
        <v>2001</v>
      </c>
      <c r="F69">
        <v>73</v>
      </c>
      <c r="G69">
        <v>0.76600000000000001</v>
      </c>
      <c r="H69">
        <v>0.56299999999999994</v>
      </c>
      <c r="I69">
        <v>9</v>
      </c>
      <c r="J69">
        <v>-7.516</v>
      </c>
      <c r="K69">
        <v>0</v>
      </c>
      <c r="L69">
        <v>3.39E-2</v>
      </c>
      <c r="M69">
        <v>2.63E-2</v>
      </c>
      <c r="N69">
        <v>0.68300000000000005</v>
      </c>
      <c r="O69">
        <v>0.115</v>
      </c>
      <c r="P69">
        <v>0.96399999999999997</v>
      </c>
      <c r="Q69">
        <v>126.00700000000001</v>
      </c>
      <c r="R69" t="s">
        <v>55</v>
      </c>
    </row>
    <row r="70" spans="1:18" x14ac:dyDescent="0.35">
      <c r="A70" t="s">
        <v>164</v>
      </c>
      <c r="B70" t="s">
        <v>165</v>
      </c>
      <c r="C70">
        <v>264893</v>
      </c>
      <c r="D70" t="b">
        <v>0</v>
      </c>
      <c r="E70">
        <v>2001</v>
      </c>
      <c r="F70">
        <v>68</v>
      </c>
      <c r="G70">
        <v>0.76</v>
      </c>
      <c r="H70">
        <v>0.80100000000000005</v>
      </c>
      <c r="I70">
        <v>5</v>
      </c>
      <c r="J70">
        <v>-3.7690000000000001</v>
      </c>
      <c r="K70">
        <v>1</v>
      </c>
      <c r="L70">
        <v>5.3400000000000003E-2</v>
      </c>
      <c r="M70">
        <v>1.44E-2</v>
      </c>
      <c r="N70">
        <v>1.49E-5</v>
      </c>
      <c r="O70">
        <v>0.66500000000000004</v>
      </c>
      <c r="P70">
        <v>0.65300000000000002</v>
      </c>
      <c r="Q70">
        <v>109.919</v>
      </c>
      <c r="R70" t="s">
        <v>20</v>
      </c>
    </row>
    <row r="71" spans="1:18" x14ac:dyDescent="0.35">
      <c r="A71" t="s">
        <v>166</v>
      </c>
      <c r="B71" t="s">
        <v>167</v>
      </c>
      <c r="C71">
        <v>243160</v>
      </c>
      <c r="D71" t="b">
        <v>0</v>
      </c>
      <c r="E71">
        <v>2000</v>
      </c>
      <c r="F71">
        <v>1</v>
      </c>
      <c r="G71">
        <v>0.622</v>
      </c>
      <c r="H71">
        <v>0.60799999999999998</v>
      </c>
      <c r="I71">
        <v>10</v>
      </c>
      <c r="J71">
        <v>-5.085</v>
      </c>
      <c r="K71">
        <v>1</v>
      </c>
      <c r="L71">
        <v>3.5999999999999997E-2</v>
      </c>
      <c r="M71">
        <v>0.13800000000000001</v>
      </c>
      <c r="N71">
        <v>5.3800000000000002E-6</v>
      </c>
      <c r="O71">
        <v>0.27300000000000002</v>
      </c>
      <c r="P71">
        <v>0.60699999999999998</v>
      </c>
      <c r="Q71">
        <v>89.661000000000001</v>
      </c>
      <c r="R71" t="s">
        <v>168</v>
      </c>
    </row>
    <row r="72" spans="1:18" x14ac:dyDescent="0.35">
      <c r="A72" t="s">
        <v>169</v>
      </c>
      <c r="B72" t="s">
        <v>170</v>
      </c>
      <c r="C72">
        <v>196160</v>
      </c>
      <c r="D72" t="b">
        <v>0</v>
      </c>
      <c r="E72">
        <v>2001</v>
      </c>
      <c r="F72">
        <v>74</v>
      </c>
      <c r="G72">
        <v>0.79400000000000004</v>
      </c>
      <c r="H72">
        <v>0.83199999999999996</v>
      </c>
      <c r="I72">
        <v>1</v>
      </c>
      <c r="J72">
        <v>-4.8620000000000001</v>
      </c>
      <c r="K72">
        <v>0</v>
      </c>
      <c r="L72">
        <v>4.07E-2</v>
      </c>
      <c r="M72">
        <v>0.23699999999999999</v>
      </c>
      <c r="N72">
        <v>1.1399999999999999E-5</v>
      </c>
      <c r="O72">
        <v>0.20300000000000001</v>
      </c>
      <c r="P72">
        <v>0.871</v>
      </c>
      <c r="Q72">
        <v>107.657</v>
      </c>
      <c r="R72" t="s">
        <v>93</v>
      </c>
    </row>
    <row r="73" spans="1:18" x14ac:dyDescent="0.35">
      <c r="A73" t="s">
        <v>171</v>
      </c>
      <c r="B73" t="s">
        <v>172</v>
      </c>
      <c r="C73">
        <v>165853</v>
      </c>
      <c r="D73" t="b">
        <v>0</v>
      </c>
      <c r="E73">
        <v>2001</v>
      </c>
      <c r="F73">
        <v>78</v>
      </c>
      <c r="G73">
        <v>0.64300000000000002</v>
      </c>
      <c r="H73">
        <v>0.84899999999999998</v>
      </c>
      <c r="I73">
        <v>2</v>
      </c>
      <c r="J73">
        <v>-5.4279999999999999</v>
      </c>
      <c r="K73">
        <v>1</v>
      </c>
      <c r="L73">
        <v>5.2600000000000001E-2</v>
      </c>
      <c r="M73">
        <v>3.7100000000000001E-2</v>
      </c>
      <c r="N73">
        <v>0</v>
      </c>
      <c r="O73">
        <v>5.8000000000000003E-2</v>
      </c>
      <c r="P73">
        <v>0.90300000000000002</v>
      </c>
      <c r="Q73">
        <v>162.15199999999999</v>
      </c>
      <c r="R73" t="s">
        <v>173</v>
      </c>
    </row>
    <row r="74" spans="1:18" x14ac:dyDescent="0.35">
      <c r="A74" t="s">
        <v>174</v>
      </c>
      <c r="B74" t="s">
        <v>175</v>
      </c>
      <c r="C74">
        <v>259933</v>
      </c>
      <c r="D74" t="b">
        <v>0</v>
      </c>
      <c r="E74">
        <v>2001</v>
      </c>
      <c r="F74">
        <v>77</v>
      </c>
      <c r="G74">
        <v>0.48099999999999998</v>
      </c>
      <c r="H74">
        <v>0.63800000000000001</v>
      </c>
      <c r="I74">
        <v>0</v>
      </c>
      <c r="J74">
        <v>-5.8620000000000001</v>
      </c>
      <c r="K74">
        <v>1</v>
      </c>
      <c r="L74">
        <v>2.76E-2</v>
      </c>
      <c r="M74">
        <v>0.153</v>
      </c>
      <c r="N74">
        <v>0</v>
      </c>
      <c r="O74">
        <v>0.154</v>
      </c>
      <c r="P74">
        <v>0.497</v>
      </c>
      <c r="Q74">
        <v>79.063999999999993</v>
      </c>
      <c r="R74" t="s">
        <v>20</v>
      </c>
    </row>
    <row r="75" spans="1:18" x14ac:dyDescent="0.35">
      <c r="A75" t="s">
        <v>176</v>
      </c>
      <c r="B75" t="s">
        <v>177</v>
      </c>
      <c r="C75">
        <v>254640</v>
      </c>
      <c r="D75" t="b">
        <v>0</v>
      </c>
      <c r="E75">
        <v>2001</v>
      </c>
      <c r="F75">
        <v>62</v>
      </c>
      <c r="G75">
        <v>0.63700000000000001</v>
      </c>
      <c r="H75">
        <v>0.92900000000000005</v>
      </c>
      <c r="I75">
        <v>5</v>
      </c>
      <c r="J75">
        <v>-6.03</v>
      </c>
      <c r="K75">
        <v>0</v>
      </c>
      <c r="L75">
        <v>4.4699999999999997E-2</v>
      </c>
      <c r="M75">
        <v>6.3E-2</v>
      </c>
      <c r="N75">
        <v>7.9600000000000001E-3</v>
      </c>
      <c r="O75">
        <v>0.318</v>
      </c>
      <c r="P75">
        <v>0.60399999999999998</v>
      </c>
      <c r="Q75">
        <v>136.482</v>
      </c>
      <c r="R75" t="s">
        <v>20</v>
      </c>
    </row>
    <row r="76" spans="1:18" x14ac:dyDescent="0.35">
      <c r="A76" t="s">
        <v>178</v>
      </c>
      <c r="B76" t="s">
        <v>179</v>
      </c>
      <c r="C76">
        <v>250706</v>
      </c>
      <c r="D76" t="b">
        <v>0</v>
      </c>
      <c r="E76">
        <v>2001</v>
      </c>
      <c r="F76">
        <v>71</v>
      </c>
      <c r="G76">
        <v>0.66700000000000004</v>
      </c>
      <c r="H76">
        <v>0.77300000000000002</v>
      </c>
      <c r="I76">
        <v>5</v>
      </c>
      <c r="J76">
        <v>-4.9829999999999997</v>
      </c>
      <c r="K76">
        <v>0</v>
      </c>
      <c r="L76">
        <v>5.8599999999999999E-2</v>
      </c>
      <c r="M76">
        <v>0.20100000000000001</v>
      </c>
      <c r="N76">
        <v>0</v>
      </c>
      <c r="O76">
        <v>0.40400000000000003</v>
      </c>
      <c r="P76">
        <v>0.66700000000000004</v>
      </c>
      <c r="Q76">
        <v>89.975999999999999</v>
      </c>
      <c r="R76" t="s">
        <v>64</v>
      </c>
    </row>
    <row r="77" spans="1:18" x14ac:dyDescent="0.35">
      <c r="A77" t="s">
        <v>18</v>
      </c>
      <c r="B77" t="s">
        <v>180</v>
      </c>
      <c r="C77">
        <v>203600</v>
      </c>
      <c r="D77" t="b">
        <v>0</v>
      </c>
      <c r="E77">
        <v>2001</v>
      </c>
      <c r="F77">
        <v>69</v>
      </c>
      <c r="G77">
        <v>0.84699999999999998</v>
      </c>
      <c r="H77">
        <v>0.84299999999999997</v>
      </c>
      <c r="I77">
        <v>5</v>
      </c>
      <c r="J77">
        <v>-3.5790000000000002</v>
      </c>
      <c r="K77">
        <v>0</v>
      </c>
      <c r="L77">
        <v>0.106</v>
      </c>
      <c r="M77">
        <v>0.41499999999999998</v>
      </c>
      <c r="N77">
        <v>1.34E-4</v>
      </c>
      <c r="O77">
        <v>0.107</v>
      </c>
      <c r="P77">
        <v>0.96299999999999997</v>
      </c>
      <c r="Q77">
        <v>110.027</v>
      </c>
      <c r="R77" t="s">
        <v>20</v>
      </c>
    </row>
    <row r="78" spans="1:18" x14ac:dyDescent="0.35">
      <c r="A78" t="s">
        <v>70</v>
      </c>
      <c r="B78" t="s">
        <v>181</v>
      </c>
      <c r="C78">
        <v>197826</v>
      </c>
      <c r="D78" t="b">
        <v>0</v>
      </c>
      <c r="E78">
        <v>2001</v>
      </c>
      <c r="F78">
        <v>62</v>
      </c>
      <c r="G78">
        <v>0.68899999999999995</v>
      </c>
      <c r="H78">
        <v>0.89400000000000002</v>
      </c>
      <c r="I78">
        <v>6</v>
      </c>
      <c r="J78">
        <v>-6.3419999999999996</v>
      </c>
      <c r="K78">
        <v>0</v>
      </c>
      <c r="L78">
        <v>6.7199999999999996E-2</v>
      </c>
      <c r="M78">
        <v>0.13300000000000001</v>
      </c>
      <c r="N78">
        <v>4.7200000000000002E-5</v>
      </c>
      <c r="O78">
        <v>6.8099999999999994E-2</v>
      </c>
      <c r="P78">
        <v>0.70899999999999996</v>
      </c>
      <c r="Q78">
        <v>123.971</v>
      </c>
      <c r="R78" t="s">
        <v>55</v>
      </c>
    </row>
    <row r="79" spans="1:18" x14ac:dyDescent="0.35">
      <c r="A79" t="s">
        <v>182</v>
      </c>
      <c r="B79" t="s">
        <v>183</v>
      </c>
      <c r="C79">
        <v>252986</v>
      </c>
      <c r="D79" t="b">
        <v>1</v>
      </c>
      <c r="E79">
        <v>2001</v>
      </c>
      <c r="F79">
        <v>57</v>
      </c>
      <c r="G79">
        <v>0.622</v>
      </c>
      <c r="H79">
        <v>0.66900000000000004</v>
      </c>
      <c r="I79">
        <v>9</v>
      </c>
      <c r="J79">
        <v>-8.4190000000000005</v>
      </c>
      <c r="K79">
        <v>1</v>
      </c>
      <c r="L79">
        <v>0.32900000000000001</v>
      </c>
      <c r="M79">
        <v>2.6599999999999999E-2</v>
      </c>
      <c r="N79">
        <v>2.9699999999999999E-6</v>
      </c>
      <c r="O79">
        <v>0.152</v>
      </c>
      <c r="P79">
        <v>0.56999999999999995</v>
      </c>
      <c r="Q79">
        <v>93.838999999999999</v>
      </c>
      <c r="R79" t="s">
        <v>41</v>
      </c>
    </row>
    <row r="80" spans="1:18" x14ac:dyDescent="0.35">
      <c r="A80" t="s">
        <v>184</v>
      </c>
      <c r="B80" t="s">
        <v>185</v>
      </c>
      <c r="C80">
        <v>265866</v>
      </c>
      <c r="D80" t="b">
        <v>0</v>
      </c>
      <c r="E80">
        <v>2001</v>
      </c>
      <c r="F80">
        <v>76</v>
      </c>
      <c r="G80">
        <v>0.91100000000000003</v>
      </c>
      <c r="H80">
        <v>0.55100000000000005</v>
      </c>
      <c r="I80">
        <v>8</v>
      </c>
      <c r="J80">
        <v>-3.75</v>
      </c>
      <c r="K80">
        <v>0</v>
      </c>
      <c r="L80">
        <v>4.4900000000000002E-2</v>
      </c>
      <c r="M80">
        <v>0.13200000000000001</v>
      </c>
      <c r="N80">
        <v>4.1199999999999999E-5</v>
      </c>
      <c r="O80">
        <v>8.6300000000000002E-2</v>
      </c>
      <c r="P80">
        <v>0.96899999999999997</v>
      </c>
      <c r="Q80">
        <v>92.887</v>
      </c>
      <c r="R80" t="s">
        <v>64</v>
      </c>
    </row>
    <row r="81" spans="1:18" x14ac:dyDescent="0.35">
      <c r="A81" t="s">
        <v>186</v>
      </c>
      <c r="B81" t="s">
        <v>187</v>
      </c>
      <c r="C81">
        <v>222435</v>
      </c>
      <c r="D81" t="b">
        <v>0</v>
      </c>
      <c r="E81">
        <v>2015</v>
      </c>
      <c r="F81">
        <v>53</v>
      </c>
      <c r="G81">
        <v>0.64500000000000002</v>
      </c>
      <c r="H81">
        <v>0.90300000000000002</v>
      </c>
      <c r="I81">
        <v>5</v>
      </c>
      <c r="J81">
        <v>-10.587</v>
      </c>
      <c r="K81">
        <v>0</v>
      </c>
      <c r="L81">
        <v>4.41E-2</v>
      </c>
      <c r="M81">
        <v>1.8799999999999999E-3</v>
      </c>
      <c r="N81">
        <v>0.79900000000000004</v>
      </c>
      <c r="O81">
        <v>0.14699999999999999</v>
      </c>
      <c r="P81">
        <v>0.61</v>
      </c>
      <c r="Q81">
        <v>135.977</v>
      </c>
      <c r="R81" t="s">
        <v>55</v>
      </c>
    </row>
    <row r="82" spans="1:18" x14ac:dyDescent="0.35">
      <c r="A82" t="s">
        <v>50</v>
      </c>
      <c r="B82" t="s">
        <v>188</v>
      </c>
      <c r="C82">
        <v>213760</v>
      </c>
      <c r="D82" t="b">
        <v>1</v>
      </c>
      <c r="E82">
        <v>2000</v>
      </c>
      <c r="F82">
        <v>73</v>
      </c>
      <c r="G82">
        <v>0.60299999999999998</v>
      </c>
      <c r="H82">
        <v>0.93300000000000005</v>
      </c>
      <c r="I82">
        <v>1</v>
      </c>
      <c r="J82">
        <v>-3.3580000000000001</v>
      </c>
      <c r="K82">
        <v>1</v>
      </c>
      <c r="L82">
        <v>0.17100000000000001</v>
      </c>
      <c r="M82">
        <v>5.9100000000000003E-3</v>
      </c>
      <c r="N82">
        <v>0</v>
      </c>
      <c r="O82">
        <v>0.20599999999999999</v>
      </c>
      <c r="P82">
        <v>0.70899999999999996</v>
      </c>
      <c r="Q82">
        <v>96.305999999999997</v>
      </c>
      <c r="R82" t="s">
        <v>52</v>
      </c>
    </row>
    <row r="83" spans="1:18" x14ac:dyDescent="0.35">
      <c r="A83" t="s">
        <v>189</v>
      </c>
      <c r="B83" t="s">
        <v>190</v>
      </c>
      <c r="C83">
        <v>220973</v>
      </c>
      <c r="D83" t="b">
        <v>0</v>
      </c>
      <c r="E83">
        <v>2001</v>
      </c>
      <c r="F83">
        <v>65</v>
      </c>
      <c r="G83">
        <v>0.64300000000000002</v>
      </c>
      <c r="H83">
        <v>0.98099999999999998</v>
      </c>
      <c r="I83">
        <v>7</v>
      </c>
      <c r="J83">
        <v>-6.6440000000000001</v>
      </c>
      <c r="K83">
        <v>0</v>
      </c>
      <c r="L83">
        <v>4.3900000000000002E-2</v>
      </c>
      <c r="M83">
        <v>2.7099999999999999E-2</v>
      </c>
      <c r="N83">
        <v>8.9300000000000002E-5</v>
      </c>
      <c r="O83">
        <v>0.11</v>
      </c>
      <c r="P83">
        <v>0.38</v>
      </c>
      <c r="Q83">
        <v>140.01</v>
      </c>
      <c r="R83" t="s">
        <v>20</v>
      </c>
    </row>
    <row r="84" spans="1:18" x14ac:dyDescent="0.35">
      <c r="A84" t="s">
        <v>191</v>
      </c>
      <c r="B84" t="s">
        <v>192</v>
      </c>
      <c r="C84">
        <v>253586</v>
      </c>
      <c r="D84" t="b">
        <v>0</v>
      </c>
      <c r="E84">
        <v>2006</v>
      </c>
      <c r="F84">
        <v>54</v>
      </c>
      <c r="G84">
        <v>0.66100000000000003</v>
      </c>
      <c r="H84">
        <v>0.85499999999999998</v>
      </c>
      <c r="I84">
        <v>8</v>
      </c>
      <c r="J84">
        <v>-8.4030000000000005</v>
      </c>
      <c r="K84">
        <v>1</v>
      </c>
      <c r="L84">
        <v>3.7699999999999997E-2</v>
      </c>
      <c r="M84">
        <v>7.22E-2</v>
      </c>
      <c r="N84">
        <v>1.8499999999999999E-2</v>
      </c>
      <c r="O84">
        <v>0.19900000000000001</v>
      </c>
      <c r="P84">
        <v>0.60099999999999998</v>
      </c>
      <c r="Q84">
        <v>123.943</v>
      </c>
      <c r="R84" t="s">
        <v>34</v>
      </c>
    </row>
    <row r="85" spans="1:18" x14ac:dyDescent="0.35">
      <c r="A85" t="s">
        <v>193</v>
      </c>
      <c r="B85" t="s">
        <v>194</v>
      </c>
      <c r="C85">
        <v>241000</v>
      </c>
      <c r="D85" t="b">
        <v>0</v>
      </c>
      <c r="E85">
        <v>2001</v>
      </c>
      <c r="F85">
        <v>54</v>
      </c>
      <c r="G85">
        <v>0.66800000000000004</v>
      </c>
      <c r="H85">
        <v>0.77200000000000002</v>
      </c>
      <c r="I85">
        <v>9</v>
      </c>
      <c r="J85">
        <v>-5.4</v>
      </c>
      <c r="K85">
        <v>0</v>
      </c>
      <c r="L85">
        <v>3.0700000000000002E-2</v>
      </c>
      <c r="M85">
        <v>0.123</v>
      </c>
      <c r="N85">
        <v>0</v>
      </c>
      <c r="O85">
        <v>0.34100000000000003</v>
      </c>
      <c r="P85">
        <v>0.91100000000000003</v>
      </c>
      <c r="Q85">
        <v>118.011</v>
      </c>
      <c r="R85" t="s">
        <v>20</v>
      </c>
    </row>
    <row r="86" spans="1:18" x14ac:dyDescent="0.35">
      <c r="A86">
        <v>112</v>
      </c>
      <c r="B86" t="s">
        <v>195</v>
      </c>
      <c r="C86">
        <v>264933</v>
      </c>
      <c r="D86" t="b">
        <v>0</v>
      </c>
      <c r="E86">
        <v>2001</v>
      </c>
      <c r="F86">
        <v>57</v>
      </c>
      <c r="G86">
        <v>0.66</v>
      </c>
      <c r="H86">
        <v>0.71</v>
      </c>
      <c r="I86">
        <v>1</v>
      </c>
      <c r="J86">
        <v>-4.5410000000000004</v>
      </c>
      <c r="K86">
        <v>1</v>
      </c>
      <c r="L86">
        <v>4.0899999999999999E-2</v>
      </c>
      <c r="M86">
        <v>1.06E-2</v>
      </c>
      <c r="N86">
        <v>7.0099999999999998E-6</v>
      </c>
      <c r="O86">
        <v>7.3599999999999999E-2</v>
      </c>
      <c r="P86">
        <v>0.23300000000000001</v>
      </c>
      <c r="Q86">
        <v>97.988</v>
      </c>
      <c r="R86" t="s">
        <v>41</v>
      </c>
    </row>
    <row r="87" spans="1:18" x14ac:dyDescent="0.35">
      <c r="A87" t="s">
        <v>196</v>
      </c>
      <c r="B87" t="s">
        <v>197</v>
      </c>
      <c r="C87">
        <v>223546</v>
      </c>
      <c r="D87" t="b">
        <v>0</v>
      </c>
      <c r="E87">
        <v>2001</v>
      </c>
      <c r="F87">
        <v>63</v>
      </c>
      <c r="G87">
        <v>0.72099999999999997</v>
      </c>
      <c r="H87">
        <v>0.73699999999999999</v>
      </c>
      <c r="I87">
        <v>5</v>
      </c>
      <c r="J87">
        <v>-2.734</v>
      </c>
      <c r="K87">
        <v>0</v>
      </c>
      <c r="L87">
        <v>3.2399999999999998E-2</v>
      </c>
      <c r="M87">
        <v>0.121</v>
      </c>
      <c r="N87">
        <v>0</v>
      </c>
      <c r="O87">
        <v>0.16500000000000001</v>
      </c>
      <c r="P87">
        <v>0.93100000000000005</v>
      </c>
      <c r="Q87">
        <v>97.995999999999995</v>
      </c>
      <c r="R87" t="s">
        <v>20</v>
      </c>
    </row>
    <row r="88" spans="1:18" x14ac:dyDescent="0.35">
      <c r="A88" t="s">
        <v>198</v>
      </c>
      <c r="B88" t="s">
        <v>199</v>
      </c>
      <c r="C88">
        <v>194026</v>
      </c>
      <c r="D88" t="b">
        <v>0</v>
      </c>
      <c r="E88">
        <v>2001</v>
      </c>
      <c r="F88">
        <v>43</v>
      </c>
      <c r="G88">
        <v>0.65700000000000003</v>
      </c>
      <c r="H88">
        <v>0.96499999999999997</v>
      </c>
      <c r="I88">
        <v>8</v>
      </c>
      <c r="J88">
        <v>-2.7709999999999999</v>
      </c>
      <c r="K88">
        <v>0</v>
      </c>
      <c r="L88">
        <v>5.5599999999999997E-2</v>
      </c>
      <c r="M88">
        <v>2.8500000000000001E-2</v>
      </c>
      <c r="N88">
        <v>8.8399999999999994E-5</v>
      </c>
      <c r="O88">
        <v>5.5199999999999999E-2</v>
      </c>
      <c r="P88">
        <v>0.66900000000000004</v>
      </c>
      <c r="Q88">
        <v>93.013000000000005</v>
      </c>
      <c r="R88" t="s">
        <v>64</v>
      </c>
    </row>
    <row r="89" spans="1:18" x14ac:dyDescent="0.35">
      <c r="A89" t="s">
        <v>200</v>
      </c>
      <c r="B89" t="s">
        <v>201</v>
      </c>
      <c r="C89">
        <v>337733</v>
      </c>
      <c r="D89" t="b">
        <v>0</v>
      </c>
      <c r="E89">
        <v>2001</v>
      </c>
      <c r="F89">
        <v>64</v>
      </c>
      <c r="G89">
        <v>0.85399999999999998</v>
      </c>
      <c r="H89">
        <v>0.67300000000000004</v>
      </c>
      <c r="I89">
        <v>4</v>
      </c>
      <c r="J89">
        <v>-3.1320000000000001</v>
      </c>
      <c r="K89">
        <v>0</v>
      </c>
      <c r="L89">
        <v>0.185</v>
      </c>
      <c r="M89">
        <v>3.7999999999999999E-2</v>
      </c>
      <c r="N89">
        <v>2.2699999999999999E-4</v>
      </c>
      <c r="O89">
        <v>0.255</v>
      </c>
      <c r="P89">
        <v>0.95499999999999996</v>
      </c>
      <c r="Q89">
        <v>95</v>
      </c>
      <c r="R89" t="s">
        <v>64</v>
      </c>
    </row>
    <row r="90" spans="1:18" x14ac:dyDescent="0.35">
      <c r="A90" t="s">
        <v>202</v>
      </c>
      <c r="B90" t="s">
        <v>203</v>
      </c>
      <c r="C90">
        <v>230133</v>
      </c>
      <c r="D90" t="b">
        <v>1</v>
      </c>
      <c r="E90">
        <v>2001</v>
      </c>
      <c r="F90">
        <v>73</v>
      </c>
      <c r="G90">
        <v>0.90800000000000003</v>
      </c>
      <c r="H90">
        <v>0.55700000000000005</v>
      </c>
      <c r="I90">
        <v>8</v>
      </c>
      <c r="J90">
        <v>-4.2430000000000003</v>
      </c>
      <c r="K90">
        <v>0</v>
      </c>
      <c r="L90">
        <v>0.107</v>
      </c>
      <c r="M90">
        <v>0.24199999999999999</v>
      </c>
      <c r="N90">
        <v>0</v>
      </c>
      <c r="O90">
        <v>7.0900000000000005E-2</v>
      </c>
      <c r="P90">
        <v>0.89700000000000002</v>
      </c>
      <c r="Q90">
        <v>90.031999999999996</v>
      </c>
      <c r="R90" t="s">
        <v>41</v>
      </c>
    </row>
    <row r="91" spans="1:18" x14ac:dyDescent="0.35">
      <c r="A91" t="s">
        <v>204</v>
      </c>
      <c r="B91" t="s">
        <v>205</v>
      </c>
      <c r="C91">
        <v>246160</v>
      </c>
      <c r="D91" t="b">
        <v>0</v>
      </c>
      <c r="E91">
        <v>2001</v>
      </c>
      <c r="F91">
        <v>0</v>
      </c>
      <c r="G91">
        <v>0.70699999999999996</v>
      </c>
      <c r="H91">
        <v>0.86899999999999999</v>
      </c>
      <c r="I91">
        <v>5</v>
      </c>
      <c r="J91">
        <v>-4.5250000000000004</v>
      </c>
      <c r="K91">
        <v>0</v>
      </c>
      <c r="L91">
        <v>4.8099999999999997E-2</v>
      </c>
      <c r="M91">
        <v>0.104</v>
      </c>
      <c r="N91">
        <v>1.21E-4</v>
      </c>
      <c r="O91">
        <v>8.1299999999999997E-2</v>
      </c>
      <c r="P91">
        <v>0.621</v>
      </c>
      <c r="Q91">
        <v>99.825000000000003</v>
      </c>
      <c r="R91" t="s">
        <v>41</v>
      </c>
    </row>
    <row r="92" spans="1:18" x14ac:dyDescent="0.35">
      <c r="A92" t="s">
        <v>206</v>
      </c>
      <c r="B92" t="s">
        <v>207</v>
      </c>
      <c r="C92">
        <v>271626</v>
      </c>
      <c r="D92" t="b">
        <v>0</v>
      </c>
      <c r="E92">
        <v>2002</v>
      </c>
      <c r="F92">
        <v>50</v>
      </c>
      <c r="G92">
        <v>0.7</v>
      </c>
      <c r="H92">
        <v>0.78700000000000003</v>
      </c>
      <c r="I92">
        <v>6</v>
      </c>
      <c r="J92">
        <v>-5.1760000000000002</v>
      </c>
      <c r="K92">
        <v>0</v>
      </c>
      <c r="L92">
        <v>3.27E-2</v>
      </c>
      <c r="M92">
        <v>6.6600000000000001E-3</v>
      </c>
      <c r="N92">
        <v>3.68E-5</v>
      </c>
      <c r="O92">
        <v>7.2400000000000006E-2</v>
      </c>
      <c r="P92">
        <v>0.55600000000000005</v>
      </c>
      <c r="Q92">
        <v>102.04300000000001</v>
      </c>
      <c r="R92" t="s">
        <v>41</v>
      </c>
    </row>
    <row r="93" spans="1:18" x14ac:dyDescent="0.35">
      <c r="A93" t="s">
        <v>208</v>
      </c>
      <c r="B93" t="s">
        <v>209</v>
      </c>
      <c r="C93">
        <v>223840</v>
      </c>
      <c r="D93" t="b">
        <v>0</v>
      </c>
      <c r="E93">
        <v>2001</v>
      </c>
      <c r="F93">
        <v>78</v>
      </c>
      <c r="G93">
        <v>0.44600000000000001</v>
      </c>
      <c r="H93">
        <v>0.76400000000000001</v>
      </c>
      <c r="I93">
        <v>10</v>
      </c>
      <c r="J93">
        <v>-5.0419999999999998</v>
      </c>
      <c r="K93">
        <v>1</v>
      </c>
      <c r="L93">
        <v>3.3000000000000002E-2</v>
      </c>
      <c r="M93">
        <v>1.3500000000000001E-3</v>
      </c>
      <c r="N93">
        <v>0</v>
      </c>
      <c r="O93">
        <v>9.9000000000000005E-2</v>
      </c>
      <c r="P93">
        <v>0.54300000000000004</v>
      </c>
      <c r="Q93">
        <v>172.09399999999999</v>
      </c>
      <c r="R93" t="s">
        <v>23</v>
      </c>
    </row>
    <row r="94" spans="1:18" x14ac:dyDescent="0.35">
      <c r="A94" t="s">
        <v>210</v>
      </c>
      <c r="B94" t="s">
        <v>211</v>
      </c>
      <c r="C94">
        <v>320357</v>
      </c>
      <c r="D94" t="b">
        <v>0</v>
      </c>
      <c r="E94">
        <v>2001</v>
      </c>
      <c r="F94">
        <v>76</v>
      </c>
      <c r="G94">
        <v>0.61299999999999999</v>
      </c>
      <c r="H94">
        <v>0.69699999999999995</v>
      </c>
      <c r="I94">
        <v>2</v>
      </c>
      <c r="J94">
        <v>-8.6180000000000003</v>
      </c>
      <c r="K94">
        <v>1</v>
      </c>
      <c r="L94">
        <v>0.13300000000000001</v>
      </c>
      <c r="M94">
        <v>1.9400000000000001E-2</v>
      </c>
      <c r="N94">
        <v>0</v>
      </c>
      <c r="O94">
        <v>0.33200000000000002</v>
      </c>
      <c r="P94">
        <v>0.47599999999999998</v>
      </c>
      <c r="Q94">
        <v>122.746</v>
      </c>
      <c r="R94" t="s">
        <v>212</v>
      </c>
    </row>
    <row r="95" spans="1:18" x14ac:dyDescent="0.35">
      <c r="A95" t="s">
        <v>213</v>
      </c>
      <c r="B95" t="s">
        <v>214</v>
      </c>
      <c r="C95">
        <v>270506</v>
      </c>
      <c r="D95" t="b">
        <v>1</v>
      </c>
      <c r="E95">
        <v>2000</v>
      </c>
      <c r="F95">
        <v>82</v>
      </c>
      <c r="G95">
        <v>0.84299999999999997</v>
      </c>
      <c r="H95">
        <v>0.80600000000000005</v>
      </c>
      <c r="I95">
        <v>4</v>
      </c>
      <c r="J95">
        <v>-5.9459999999999997</v>
      </c>
      <c r="K95">
        <v>0</v>
      </c>
      <c r="L95">
        <v>0.26900000000000002</v>
      </c>
      <c r="M95">
        <v>0.14299999999999999</v>
      </c>
      <c r="N95">
        <v>0</v>
      </c>
      <c r="O95">
        <v>7.7100000000000002E-2</v>
      </c>
      <c r="P95">
        <v>0.61299999999999999</v>
      </c>
      <c r="Q95">
        <v>94.947999999999993</v>
      </c>
      <c r="R95" t="s">
        <v>131</v>
      </c>
    </row>
    <row r="96" spans="1:18" x14ac:dyDescent="0.35">
      <c r="A96" t="s">
        <v>215</v>
      </c>
      <c r="B96" t="s">
        <v>216</v>
      </c>
      <c r="C96">
        <v>213346</v>
      </c>
      <c r="D96" t="b">
        <v>0</v>
      </c>
      <c r="E96">
        <v>2001</v>
      </c>
      <c r="F96">
        <v>50</v>
      </c>
      <c r="G96">
        <v>0.68200000000000005</v>
      </c>
      <c r="H96">
        <v>0.91700000000000004</v>
      </c>
      <c r="I96">
        <v>11</v>
      </c>
      <c r="J96">
        <v>-5.4589999999999996</v>
      </c>
      <c r="K96">
        <v>0</v>
      </c>
      <c r="L96">
        <v>3.1800000000000002E-2</v>
      </c>
      <c r="M96">
        <v>0.15</v>
      </c>
      <c r="N96">
        <v>6.7599999999999993E-2</v>
      </c>
      <c r="O96">
        <v>0.34</v>
      </c>
      <c r="P96">
        <v>0.79</v>
      </c>
      <c r="Q96">
        <v>137.029</v>
      </c>
      <c r="R96" t="s">
        <v>55</v>
      </c>
    </row>
    <row r="97" spans="1:18" x14ac:dyDescent="0.35">
      <c r="A97" t="s">
        <v>109</v>
      </c>
      <c r="B97" t="s">
        <v>217</v>
      </c>
      <c r="C97">
        <v>229173</v>
      </c>
      <c r="D97" t="b">
        <v>0</v>
      </c>
      <c r="E97">
        <v>2001</v>
      </c>
      <c r="F97">
        <v>42</v>
      </c>
      <c r="G97">
        <v>0.72099999999999997</v>
      </c>
      <c r="H97">
        <v>0.79</v>
      </c>
      <c r="I97">
        <v>1</v>
      </c>
      <c r="J97">
        <v>-4.125</v>
      </c>
      <c r="K97">
        <v>1</v>
      </c>
      <c r="L97">
        <v>0.124</v>
      </c>
      <c r="M97">
        <v>0.183</v>
      </c>
      <c r="N97">
        <v>0</v>
      </c>
      <c r="O97">
        <v>0.1</v>
      </c>
      <c r="P97">
        <v>0.82099999999999995</v>
      </c>
      <c r="Q97">
        <v>103.14100000000001</v>
      </c>
      <c r="R97" t="s">
        <v>64</v>
      </c>
    </row>
    <row r="98" spans="1:18" x14ac:dyDescent="0.35">
      <c r="A98" t="s">
        <v>154</v>
      </c>
      <c r="B98" t="s">
        <v>218</v>
      </c>
      <c r="C98">
        <v>213026</v>
      </c>
      <c r="D98" t="b">
        <v>0</v>
      </c>
      <c r="E98">
        <v>2000</v>
      </c>
      <c r="F98">
        <v>57</v>
      </c>
      <c r="G98">
        <v>0.76700000000000002</v>
      </c>
      <c r="H98">
        <v>0.75900000000000001</v>
      </c>
      <c r="I98">
        <v>6</v>
      </c>
      <c r="J98">
        <v>-6.516</v>
      </c>
      <c r="K98">
        <v>1</v>
      </c>
      <c r="L98">
        <v>0.11700000000000001</v>
      </c>
      <c r="M98">
        <v>5.1299999999999998E-2</v>
      </c>
      <c r="N98">
        <v>0</v>
      </c>
      <c r="O98">
        <v>0.31</v>
      </c>
      <c r="P98">
        <v>0.67700000000000005</v>
      </c>
      <c r="Q98">
        <v>89.989000000000004</v>
      </c>
      <c r="R98" t="s">
        <v>64</v>
      </c>
    </row>
    <row r="99" spans="1:18" x14ac:dyDescent="0.35">
      <c r="A99" t="s">
        <v>219</v>
      </c>
      <c r="B99" t="s">
        <v>220</v>
      </c>
      <c r="C99">
        <v>256240</v>
      </c>
      <c r="D99" t="b">
        <v>0</v>
      </c>
      <c r="E99">
        <v>2001</v>
      </c>
      <c r="F99">
        <v>69</v>
      </c>
      <c r="G99">
        <v>0.56299999999999994</v>
      </c>
      <c r="H99">
        <v>0.86</v>
      </c>
      <c r="I99">
        <v>8</v>
      </c>
      <c r="J99">
        <v>-7.5330000000000004</v>
      </c>
      <c r="K99">
        <v>1</v>
      </c>
      <c r="L99">
        <v>6.2100000000000002E-2</v>
      </c>
      <c r="M99">
        <v>8.3400000000000002E-3</v>
      </c>
      <c r="N99">
        <v>1.06E-2</v>
      </c>
      <c r="O99">
        <v>0.39</v>
      </c>
      <c r="P99">
        <v>0.51700000000000002</v>
      </c>
      <c r="Q99">
        <v>97.867000000000004</v>
      </c>
      <c r="R99" t="s">
        <v>23</v>
      </c>
    </row>
    <row r="100" spans="1:18" x14ac:dyDescent="0.35">
      <c r="A100" t="s">
        <v>204</v>
      </c>
      <c r="B100" t="s">
        <v>221</v>
      </c>
      <c r="C100">
        <v>211493</v>
      </c>
      <c r="D100" t="b">
        <v>1</v>
      </c>
      <c r="E100">
        <v>2001</v>
      </c>
      <c r="F100">
        <v>57</v>
      </c>
      <c r="G100">
        <v>0.77500000000000002</v>
      </c>
      <c r="H100">
        <v>0.72899999999999998</v>
      </c>
      <c r="I100">
        <v>1</v>
      </c>
      <c r="J100">
        <v>-4.2290000000000001</v>
      </c>
      <c r="K100">
        <v>0</v>
      </c>
      <c r="L100">
        <v>0.16200000000000001</v>
      </c>
      <c r="M100">
        <v>3.0300000000000001E-2</v>
      </c>
      <c r="N100">
        <v>2.47E-3</v>
      </c>
      <c r="O100">
        <v>3.61E-2</v>
      </c>
      <c r="P100">
        <v>0.89500000000000002</v>
      </c>
      <c r="Q100">
        <v>104.71899999999999</v>
      </c>
      <c r="R100" t="s">
        <v>41</v>
      </c>
    </row>
    <row r="101" spans="1:18" x14ac:dyDescent="0.35">
      <c r="A101" t="s">
        <v>182</v>
      </c>
      <c r="B101" t="s">
        <v>222</v>
      </c>
      <c r="C101">
        <v>211120</v>
      </c>
      <c r="D101" t="b">
        <v>1</v>
      </c>
      <c r="E101">
        <v>2001</v>
      </c>
      <c r="F101">
        <v>68</v>
      </c>
      <c r="G101">
        <v>0.79700000000000004</v>
      </c>
      <c r="H101">
        <v>0.75</v>
      </c>
      <c r="I101">
        <v>0</v>
      </c>
      <c r="J101">
        <v>-9.3689999999999998</v>
      </c>
      <c r="K101">
        <v>1</v>
      </c>
      <c r="L101">
        <v>0.247</v>
      </c>
      <c r="M101">
        <v>0.53300000000000003</v>
      </c>
      <c r="N101">
        <v>0.108</v>
      </c>
      <c r="O101">
        <v>9.5000000000000001E-2</v>
      </c>
      <c r="P101">
        <v>0.74</v>
      </c>
      <c r="Q101">
        <v>177.87</v>
      </c>
      <c r="R101" t="s">
        <v>41</v>
      </c>
    </row>
    <row r="102" spans="1:18" x14ac:dyDescent="0.35">
      <c r="A102" t="s">
        <v>91</v>
      </c>
      <c r="B102" t="s">
        <v>223</v>
      </c>
      <c r="C102">
        <v>252706</v>
      </c>
      <c r="D102" t="b">
        <v>0</v>
      </c>
      <c r="E102">
        <v>2008</v>
      </c>
      <c r="F102">
        <v>52</v>
      </c>
      <c r="G102">
        <v>0.63500000000000001</v>
      </c>
      <c r="H102">
        <v>0.85399999999999998</v>
      </c>
      <c r="I102">
        <v>10</v>
      </c>
      <c r="J102">
        <v>-5.0199999999999996</v>
      </c>
      <c r="K102">
        <v>0</v>
      </c>
      <c r="L102">
        <v>6.1199999999999997E-2</v>
      </c>
      <c r="M102">
        <v>5.79E-3</v>
      </c>
      <c r="N102">
        <v>8.3000000000000001E-3</v>
      </c>
      <c r="O102">
        <v>6.2300000000000001E-2</v>
      </c>
      <c r="P102">
        <v>0.59</v>
      </c>
      <c r="Q102">
        <v>100.851</v>
      </c>
      <c r="R102" t="s">
        <v>93</v>
      </c>
    </row>
    <row r="103" spans="1:18" x14ac:dyDescent="0.35">
      <c r="A103" t="s">
        <v>224</v>
      </c>
      <c r="B103" t="s">
        <v>225</v>
      </c>
      <c r="C103">
        <v>231213</v>
      </c>
      <c r="D103" t="b">
        <v>0</v>
      </c>
      <c r="E103">
        <v>2001</v>
      </c>
      <c r="F103">
        <v>60</v>
      </c>
      <c r="G103">
        <v>0.872</v>
      </c>
      <c r="H103">
        <v>0.86799999999999999</v>
      </c>
      <c r="I103">
        <v>10</v>
      </c>
      <c r="J103">
        <v>-3.036</v>
      </c>
      <c r="K103">
        <v>0</v>
      </c>
      <c r="L103">
        <v>0.12</v>
      </c>
      <c r="M103">
        <v>0.153</v>
      </c>
      <c r="N103">
        <v>2.26E-5</v>
      </c>
      <c r="O103">
        <v>0.84299999999999997</v>
      </c>
      <c r="P103">
        <v>0.82199999999999995</v>
      </c>
      <c r="Q103">
        <v>105.005</v>
      </c>
      <c r="R103" t="s">
        <v>41</v>
      </c>
    </row>
    <row r="104" spans="1:18" x14ac:dyDescent="0.35">
      <c r="A104" t="s">
        <v>226</v>
      </c>
      <c r="B104" t="s">
        <v>227</v>
      </c>
      <c r="C104">
        <v>452906</v>
      </c>
      <c r="D104" t="b">
        <v>0</v>
      </c>
      <c r="E104">
        <v>2000</v>
      </c>
      <c r="F104">
        <v>50</v>
      </c>
      <c r="G104">
        <v>0.61</v>
      </c>
      <c r="H104">
        <v>0.82</v>
      </c>
      <c r="I104">
        <v>3</v>
      </c>
      <c r="J104">
        <v>-10.029</v>
      </c>
      <c r="K104">
        <v>1</v>
      </c>
      <c r="L104">
        <v>3.1199999999999999E-2</v>
      </c>
      <c r="M104">
        <v>2.1100000000000001E-4</v>
      </c>
      <c r="N104">
        <v>0.14599999999999999</v>
      </c>
      <c r="O104">
        <v>0.13800000000000001</v>
      </c>
      <c r="P104">
        <v>0.45</v>
      </c>
      <c r="Q104">
        <v>127.99299999999999</v>
      </c>
      <c r="R104" t="s">
        <v>34</v>
      </c>
    </row>
    <row r="105" spans="1:18" x14ac:dyDescent="0.35">
      <c r="A105" t="s">
        <v>228</v>
      </c>
      <c r="B105" t="s">
        <v>229</v>
      </c>
      <c r="C105">
        <v>340920</v>
      </c>
      <c r="D105" t="b">
        <v>1</v>
      </c>
      <c r="E105">
        <v>2001</v>
      </c>
      <c r="F105">
        <v>74</v>
      </c>
      <c r="G105">
        <v>0.66300000000000003</v>
      </c>
      <c r="H105">
        <v>0.69399999999999995</v>
      </c>
      <c r="I105">
        <v>10</v>
      </c>
      <c r="J105">
        <v>-8.6270000000000007</v>
      </c>
      <c r="K105">
        <v>0</v>
      </c>
      <c r="L105">
        <v>0.17100000000000001</v>
      </c>
      <c r="M105">
        <v>2.53E-2</v>
      </c>
      <c r="N105">
        <v>0</v>
      </c>
      <c r="O105">
        <v>6.9800000000000001E-2</v>
      </c>
      <c r="P105">
        <v>0.52500000000000002</v>
      </c>
      <c r="Q105">
        <v>167.953</v>
      </c>
      <c r="R105" t="s">
        <v>28</v>
      </c>
    </row>
    <row r="106" spans="1:18" x14ac:dyDescent="0.35">
      <c r="A106" t="s">
        <v>230</v>
      </c>
      <c r="B106" t="s">
        <v>231</v>
      </c>
      <c r="C106">
        <v>266506</v>
      </c>
      <c r="D106" t="b">
        <v>1</v>
      </c>
      <c r="E106">
        <v>2001</v>
      </c>
      <c r="F106">
        <v>57</v>
      </c>
      <c r="G106">
        <v>0.75700000000000001</v>
      </c>
      <c r="H106">
        <v>0.70599999999999996</v>
      </c>
      <c r="I106">
        <v>8</v>
      </c>
      <c r="J106">
        <v>-6.665</v>
      </c>
      <c r="K106">
        <v>1</v>
      </c>
      <c r="L106">
        <v>0.20300000000000001</v>
      </c>
      <c r="M106">
        <v>2.6700000000000002E-2</v>
      </c>
      <c r="N106">
        <v>0</v>
      </c>
      <c r="O106">
        <v>0.19700000000000001</v>
      </c>
      <c r="P106">
        <v>0.375</v>
      </c>
      <c r="Q106">
        <v>96.975999999999999</v>
      </c>
      <c r="R106" t="s">
        <v>28</v>
      </c>
    </row>
    <row r="107" spans="1:18" x14ac:dyDescent="0.35">
      <c r="A107" t="s">
        <v>232</v>
      </c>
      <c r="B107" t="s">
        <v>233</v>
      </c>
      <c r="C107">
        <v>285386</v>
      </c>
      <c r="D107" t="b">
        <v>0</v>
      </c>
      <c r="E107">
        <v>2000</v>
      </c>
      <c r="F107">
        <v>48</v>
      </c>
      <c r="G107">
        <v>0.67600000000000005</v>
      </c>
      <c r="H107">
        <v>0.60099999999999998</v>
      </c>
      <c r="I107">
        <v>0</v>
      </c>
      <c r="J107">
        <v>-4.9050000000000002</v>
      </c>
      <c r="K107">
        <v>1</v>
      </c>
      <c r="L107">
        <v>2.9700000000000001E-2</v>
      </c>
      <c r="M107">
        <v>0.10299999999999999</v>
      </c>
      <c r="N107">
        <v>0</v>
      </c>
      <c r="O107">
        <v>0.14699999999999999</v>
      </c>
      <c r="P107">
        <v>0.20599999999999999</v>
      </c>
      <c r="Q107">
        <v>119.94</v>
      </c>
      <c r="R107" t="s">
        <v>64</v>
      </c>
    </row>
    <row r="108" spans="1:18" x14ac:dyDescent="0.35">
      <c r="A108" t="s">
        <v>184</v>
      </c>
      <c r="B108" t="s">
        <v>234</v>
      </c>
      <c r="C108">
        <v>326240</v>
      </c>
      <c r="D108" t="b">
        <v>0</v>
      </c>
      <c r="E108">
        <v>2001</v>
      </c>
      <c r="F108">
        <v>61</v>
      </c>
      <c r="G108">
        <v>0.65300000000000002</v>
      </c>
      <c r="H108">
        <v>0.83699999999999997</v>
      </c>
      <c r="I108">
        <v>6</v>
      </c>
      <c r="J108">
        <v>-6.8179999999999996</v>
      </c>
      <c r="K108">
        <v>0</v>
      </c>
      <c r="L108">
        <v>0.124</v>
      </c>
      <c r="M108">
        <v>0.53400000000000003</v>
      </c>
      <c r="N108">
        <v>7.1199999999999996E-5</v>
      </c>
      <c r="O108">
        <v>7.8399999999999997E-2</v>
      </c>
      <c r="P108">
        <v>0.64</v>
      </c>
      <c r="Q108">
        <v>97.914000000000001</v>
      </c>
      <c r="R108" t="s">
        <v>64</v>
      </c>
    </row>
    <row r="109" spans="1:18" x14ac:dyDescent="0.35">
      <c r="A109" t="s">
        <v>204</v>
      </c>
      <c r="B109" t="s">
        <v>235</v>
      </c>
      <c r="C109">
        <v>221226</v>
      </c>
      <c r="D109" t="b">
        <v>0</v>
      </c>
      <c r="E109">
        <v>2001</v>
      </c>
      <c r="F109">
        <v>67</v>
      </c>
      <c r="G109">
        <v>0.78600000000000003</v>
      </c>
      <c r="H109">
        <v>0.84199999999999997</v>
      </c>
      <c r="I109">
        <v>4</v>
      </c>
      <c r="J109">
        <v>-5.1150000000000002</v>
      </c>
      <c r="K109">
        <v>0</v>
      </c>
      <c r="L109">
        <v>7.0699999999999999E-2</v>
      </c>
      <c r="M109">
        <v>3.0500000000000002E-3</v>
      </c>
      <c r="N109">
        <v>3.54E-6</v>
      </c>
      <c r="O109">
        <v>0.47299999999999998</v>
      </c>
      <c r="P109">
        <v>0.68500000000000005</v>
      </c>
      <c r="Q109">
        <v>97.576999999999998</v>
      </c>
      <c r="R109" t="s">
        <v>41</v>
      </c>
    </row>
    <row r="110" spans="1:18" x14ac:dyDescent="0.35">
      <c r="A110" t="s">
        <v>236</v>
      </c>
      <c r="B110" t="s">
        <v>237</v>
      </c>
      <c r="C110">
        <v>295400</v>
      </c>
      <c r="D110" t="b">
        <v>0</v>
      </c>
      <c r="E110">
        <v>2001</v>
      </c>
      <c r="F110">
        <v>65</v>
      </c>
      <c r="G110">
        <v>0.878</v>
      </c>
      <c r="H110">
        <v>0.72399999999999998</v>
      </c>
      <c r="I110">
        <v>10</v>
      </c>
      <c r="J110">
        <v>-5.3730000000000002</v>
      </c>
      <c r="K110">
        <v>0</v>
      </c>
      <c r="L110">
        <v>0.129</v>
      </c>
      <c r="M110">
        <v>0.16800000000000001</v>
      </c>
      <c r="N110">
        <v>1.1599999999999999E-2</v>
      </c>
      <c r="O110">
        <v>0.13300000000000001</v>
      </c>
      <c r="P110">
        <v>0.90400000000000003</v>
      </c>
      <c r="Q110">
        <v>121.90600000000001</v>
      </c>
      <c r="R110" t="s">
        <v>20</v>
      </c>
    </row>
    <row r="111" spans="1:18" x14ac:dyDescent="0.35">
      <c r="A111" t="s">
        <v>238</v>
      </c>
      <c r="B111" t="s">
        <v>239</v>
      </c>
      <c r="C111">
        <v>284666</v>
      </c>
      <c r="D111" t="b">
        <v>0</v>
      </c>
      <c r="E111">
        <v>2001</v>
      </c>
      <c r="F111">
        <v>55</v>
      </c>
      <c r="G111">
        <v>0.61199999999999999</v>
      </c>
      <c r="H111">
        <v>0.57899999999999996</v>
      </c>
      <c r="I111">
        <v>1</v>
      </c>
      <c r="J111">
        <v>-6.4169999999999998</v>
      </c>
      <c r="K111">
        <v>0</v>
      </c>
      <c r="L111">
        <v>5.5300000000000002E-2</v>
      </c>
      <c r="M111">
        <v>0.28499999999999998</v>
      </c>
      <c r="N111">
        <v>0</v>
      </c>
      <c r="O111">
        <v>5.5599999999999997E-2</v>
      </c>
      <c r="P111">
        <v>0.71599999999999997</v>
      </c>
      <c r="Q111">
        <v>86.31</v>
      </c>
      <c r="R111" t="s">
        <v>41</v>
      </c>
    </row>
    <row r="112" spans="1:18" x14ac:dyDescent="0.35">
      <c r="A112">
        <v>112</v>
      </c>
      <c r="B112" t="s">
        <v>240</v>
      </c>
      <c r="C112">
        <v>193093</v>
      </c>
      <c r="D112" t="b">
        <v>0</v>
      </c>
      <c r="E112">
        <v>2001</v>
      </c>
      <c r="F112">
        <v>63</v>
      </c>
      <c r="G112">
        <v>0.67700000000000005</v>
      </c>
      <c r="H112">
        <v>0.52</v>
      </c>
      <c r="I112">
        <v>4</v>
      </c>
      <c r="J112">
        <v>-6.2549999999999999</v>
      </c>
      <c r="K112">
        <v>0</v>
      </c>
      <c r="L112">
        <v>0.33400000000000002</v>
      </c>
      <c r="M112">
        <v>2.7699999999999999E-3</v>
      </c>
      <c r="N112">
        <v>0</v>
      </c>
      <c r="O112">
        <v>5.3199999999999997E-2</v>
      </c>
      <c r="P112">
        <v>0.76800000000000002</v>
      </c>
      <c r="Q112">
        <v>203.86199999999999</v>
      </c>
      <c r="R112" t="s">
        <v>41</v>
      </c>
    </row>
    <row r="113" spans="1:18" x14ac:dyDescent="0.35">
      <c r="A113" t="s">
        <v>241</v>
      </c>
      <c r="B113" t="s">
        <v>242</v>
      </c>
      <c r="C113">
        <v>218626</v>
      </c>
      <c r="D113" t="b">
        <v>0</v>
      </c>
      <c r="E113">
        <v>2001</v>
      </c>
      <c r="F113">
        <v>47</v>
      </c>
      <c r="G113">
        <v>0.63100000000000001</v>
      </c>
      <c r="H113">
        <v>0.82099999999999995</v>
      </c>
      <c r="I113">
        <v>4</v>
      </c>
      <c r="J113">
        <v>-7.8529999999999998</v>
      </c>
      <c r="K113">
        <v>0</v>
      </c>
      <c r="L113">
        <v>8.6699999999999999E-2</v>
      </c>
      <c r="M113">
        <v>8.7600000000000004E-3</v>
      </c>
      <c r="N113">
        <v>2.4699999999999999E-4</v>
      </c>
      <c r="O113">
        <v>0.29299999999999998</v>
      </c>
      <c r="P113">
        <v>0.54700000000000004</v>
      </c>
      <c r="Q113">
        <v>118.00700000000001</v>
      </c>
      <c r="R113" t="s">
        <v>20</v>
      </c>
    </row>
    <row r="114" spans="1:18" x14ac:dyDescent="0.35">
      <c r="A114" t="s">
        <v>243</v>
      </c>
      <c r="B114" t="s">
        <v>244</v>
      </c>
      <c r="C114">
        <v>213133</v>
      </c>
      <c r="D114" t="b">
        <v>0</v>
      </c>
      <c r="E114">
        <v>2001</v>
      </c>
      <c r="F114">
        <v>54</v>
      </c>
      <c r="G114">
        <v>0.46400000000000002</v>
      </c>
      <c r="H114">
        <v>0.92200000000000004</v>
      </c>
      <c r="I114">
        <v>0</v>
      </c>
      <c r="J114">
        <v>-8.3989999999999991</v>
      </c>
      <c r="K114">
        <v>1</v>
      </c>
      <c r="L114">
        <v>6.3799999999999996E-2</v>
      </c>
      <c r="M114">
        <v>0.124</v>
      </c>
      <c r="N114">
        <v>0.22700000000000001</v>
      </c>
      <c r="O114">
        <v>5.4600000000000003E-2</v>
      </c>
      <c r="P114">
        <v>0.69499999999999995</v>
      </c>
      <c r="Q114">
        <v>129.078</v>
      </c>
      <c r="R114" t="s">
        <v>34</v>
      </c>
    </row>
    <row r="115" spans="1:18" x14ac:dyDescent="0.35">
      <c r="A115" t="s">
        <v>245</v>
      </c>
      <c r="B115" t="s">
        <v>246</v>
      </c>
      <c r="C115">
        <v>209266</v>
      </c>
      <c r="D115" t="b">
        <v>0</v>
      </c>
      <c r="E115">
        <v>2001</v>
      </c>
      <c r="F115">
        <v>75</v>
      </c>
      <c r="G115">
        <v>0.65300000000000002</v>
      </c>
      <c r="H115">
        <v>0.96399999999999997</v>
      </c>
      <c r="I115">
        <v>9</v>
      </c>
      <c r="J115">
        <v>-4.2610000000000001</v>
      </c>
      <c r="K115">
        <v>0</v>
      </c>
      <c r="L115">
        <v>5.8200000000000002E-2</v>
      </c>
      <c r="M115">
        <v>3.16E-3</v>
      </c>
      <c r="N115">
        <v>5.1200000000000004E-3</v>
      </c>
      <c r="O115">
        <v>0.14399999999999999</v>
      </c>
      <c r="P115">
        <v>0.87</v>
      </c>
      <c r="Q115">
        <v>126.928</v>
      </c>
      <c r="R115" t="s">
        <v>23</v>
      </c>
    </row>
    <row r="116" spans="1:18" x14ac:dyDescent="0.35">
      <c r="A116" t="s">
        <v>247</v>
      </c>
      <c r="B116" t="s">
        <v>248</v>
      </c>
      <c r="C116">
        <v>223133</v>
      </c>
      <c r="D116" t="b">
        <v>1</v>
      </c>
      <c r="E116">
        <v>2001</v>
      </c>
      <c r="F116">
        <v>57</v>
      </c>
      <c r="G116">
        <v>0.89700000000000002</v>
      </c>
      <c r="H116">
        <v>0.46600000000000003</v>
      </c>
      <c r="I116">
        <v>10</v>
      </c>
      <c r="J116">
        <v>-9.0530000000000008</v>
      </c>
      <c r="K116">
        <v>0</v>
      </c>
      <c r="L116">
        <v>0.20300000000000001</v>
      </c>
      <c r="M116">
        <v>0.187</v>
      </c>
      <c r="N116">
        <v>1.35E-6</v>
      </c>
      <c r="O116">
        <v>7.5700000000000003E-2</v>
      </c>
      <c r="P116">
        <v>0.88400000000000001</v>
      </c>
      <c r="Q116">
        <v>100.01</v>
      </c>
      <c r="R116" t="s">
        <v>131</v>
      </c>
    </row>
    <row r="117" spans="1:18" x14ac:dyDescent="0.35">
      <c r="A117" t="s">
        <v>249</v>
      </c>
      <c r="B117" t="s">
        <v>250</v>
      </c>
      <c r="C117">
        <v>304506</v>
      </c>
      <c r="D117" t="b">
        <v>1</v>
      </c>
      <c r="E117">
        <v>2001</v>
      </c>
      <c r="F117">
        <v>68</v>
      </c>
      <c r="G117">
        <v>0.78</v>
      </c>
      <c r="H117">
        <v>0.63400000000000001</v>
      </c>
      <c r="I117">
        <v>1</v>
      </c>
      <c r="J117">
        <v>-5.9409999999999998</v>
      </c>
      <c r="K117">
        <v>1</v>
      </c>
      <c r="L117">
        <v>0.16</v>
      </c>
      <c r="M117">
        <v>1.9900000000000001E-2</v>
      </c>
      <c r="N117">
        <v>2.9799999999999999E-5</v>
      </c>
      <c r="O117">
        <v>0.28999999999999998</v>
      </c>
      <c r="P117">
        <v>0.754</v>
      </c>
      <c r="Q117">
        <v>125.25</v>
      </c>
      <c r="R117" t="s">
        <v>251</v>
      </c>
    </row>
    <row r="118" spans="1:18" x14ac:dyDescent="0.35">
      <c r="A118" t="s">
        <v>252</v>
      </c>
      <c r="B118" t="s">
        <v>253</v>
      </c>
      <c r="C118">
        <v>210813</v>
      </c>
      <c r="D118" t="b">
        <v>0</v>
      </c>
      <c r="E118">
        <v>2016</v>
      </c>
      <c r="F118">
        <v>26</v>
      </c>
      <c r="G118">
        <v>0.88800000000000001</v>
      </c>
      <c r="H118">
        <v>0.8</v>
      </c>
      <c r="I118">
        <v>5</v>
      </c>
      <c r="J118">
        <v>-3.944</v>
      </c>
      <c r="K118">
        <v>0</v>
      </c>
      <c r="L118">
        <v>9.4600000000000004E-2</v>
      </c>
      <c r="M118">
        <v>9.01E-2</v>
      </c>
      <c r="N118">
        <v>2.12E-5</v>
      </c>
      <c r="O118">
        <v>0.22900000000000001</v>
      </c>
      <c r="P118">
        <v>0.86599999999999999</v>
      </c>
      <c r="Q118">
        <v>106.95699999999999</v>
      </c>
      <c r="R118" t="s">
        <v>41</v>
      </c>
    </row>
    <row r="119" spans="1:18" x14ac:dyDescent="0.35">
      <c r="A119" t="s">
        <v>65</v>
      </c>
      <c r="B119" t="s">
        <v>254</v>
      </c>
      <c r="C119">
        <v>280973</v>
      </c>
      <c r="D119" t="b">
        <v>0</v>
      </c>
      <c r="E119">
        <v>2000</v>
      </c>
      <c r="F119">
        <v>53</v>
      </c>
      <c r="G119">
        <v>0.69899999999999995</v>
      </c>
      <c r="H119">
        <v>0.61799999999999999</v>
      </c>
      <c r="I119">
        <v>7</v>
      </c>
      <c r="J119">
        <v>-7.3380000000000001</v>
      </c>
      <c r="K119">
        <v>1</v>
      </c>
      <c r="L119">
        <v>5.9400000000000001E-2</v>
      </c>
      <c r="M119">
        <v>5.0200000000000002E-2</v>
      </c>
      <c r="N119">
        <v>9.2500000000000004E-4</v>
      </c>
      <c r="O119">
        <v>9.1399999999999995E-2</v>
      </c>
      <c r="P119">
        <v>0.67900000000000005</v>
      </c>
      <c r="Q119">
        <v>99.965000000000003</v>
      </c>
      <c r="R119" t="s">
        <v>20</v>
      </c>
    </row>
    <row r="120" spans="1:18" x14ac:dyDescent="0.35">
      <c r="A120" t="s">
        <v>196</v>
      </c>
      <c r="B120" t="s">
        <v>255</v>
      </c>
      <c r="C120">
        <v>207560</v>
      </c>
      <c r="D120" t="b">
        <v>0</v>
      </c>
      <c r="E120">
        <v>2001</v>
      </c>
      <c r="F120">
        <v>58</v>
      </c>
      <c r="G120">
        <v>0.58199999999999996</v>
      </c>
      <c r="H120">
        <v>0.70699999999999996</v>
      </c>
      <c r="I120">
        <v>10</v>
      </c>
      <c r="J120">
        <v>-4.4870000000000001</v>
      </c>
      <c r="K120">
        <v>1</v>
      </c>
      <c r="L120">
        <v>3.1899999999999998E-2</v>
      </c>
      <c r="M120">
        <v>8.2199999999999995E-2</v>
      </c>
      <c r="N120">
        <v>0</v>
      </c>
      <c r="O120">
        <v>4.6699999999999998E-2</v>
      </c>
      <c r="P120">
        <v>0.70099999999999996</v>
      </c>
      <c r="Q120">
        <v>78.375</v>
      </c>
      <c r="R120" t="s">
        <v>20</v>
      </c>
    </row>
    <row r="121" spans="1:18" x14ac:dyDescent="0.35">
      <c r="A121" t="s">
        <v>256</v>
      </c>
      <c r="B121" t="s">
        <v>257</v>
      </c>
      <c r="C121">
        <v>195506</v>
      </c>
      <c r="D121" t="b">
        <v>0</v>
      </c>
      <c r="E121">
        <v>2001</v>
      </c>
      <c r="F121">
        <v>58</v>
      </c>
      <c r="G121">
        <v>0.57799999999999996</v>
      </c>
      <c r="H121">
        <v>0.58099999999999996</v>
      </c>
      <c r="I121">
        <v>0</v>
      </c>
      <c r="J121">
        <v>-6.867</v>
      </c>
      <c r="K121">
        <v>1</v>
      </c>
      <c r="L121">
        <v>3.1800000000000002E-2</v>
      </c>
      <c r="M121">
        <v>6.5799999999999997E-2</v>
      </c>
      <c r="N121">
        <v>4.1999999999999997E-3</v>
      </c>
      <c r="O121">
        <v>6.7400000000000002E-2</v>
      </c>
      <c r="P121">
        <v>0.40799999999999997</v>
      </c>
      <c r="Q121">
        <v>83.293000000000006</v>
      </c>
      <c r="R121" t="s">
        <v>20</v>
      </c>
    </row>
    <row r="122" spans="1:18" x14ac:dyDescent="0.35">
      <c r="A122" t="s">
        <v>94</v>
      </c>
      <c r="B122" t="s">
        <v>258</v>
      </c>
      <c r="C122">
        <v>232573</v>
      </c>
      <c r="D122" t="b">
        <v>0</v>
      </c>
      <c r="E122">
        <v>2001</v>
      </c>
      <c r="F122">
        <v>67</v>
      </c>
      <c r="G122">
        <v>0.59599999999999997</v>
      </c>
      <c r="H122">
        <v>0.66100000000000003</v>
      </c>
      <c r="I122">
        <v>5</v>
      </c>
      <c r="J122">
        <v>-6.2389999999999999</v>
      </c>
      <c r="K122">
        <v>0</v>
      </c>
      <c r="L122">
        <v>0.22600000000000001</v>
      </c>
      <c r="M122">
        <v>0.31</v>
      </c>
      <c r="N122">
        <v>0</v>
      </c>
      <c r="O122">
        <v>8.4699999999999998E-2</v>
      </c>
      <c r="P122">
        <v>0.86</v>
      </c>
      <c r="Q122">
        <v>129.49100000000001</v>
      </c>
      <c r="R122" t="s">
        <v>41</v>
      </c>
    </row>
    <row r="123" spans="1:18" x14ac:dyDescent="0.35">
      <c r="A123" t="s">
        <v>259</v>
      </c>
      <c r="B123" t="s">
        <v>260</v>
      </c>
      <c r="C123">
        <v>197760</v>
      </c>
      <c r="D123" t="b">
        <v>1</v>
      </c>
      <c r="E123">
        <v>2001</v>
      </c>
      <c r="F123">
        <v>68</v>
      </c>
      <c r="G123">
        <v>0.80200000000000005</v>
      </c>
      <c r="H123">
        <v>0.34100000000000003</v>
      </c>
      <c r="I123">
        <v>7</v>
      </c>
      <c r="J123">
        <v>-8.56</v>
      </c>
      <c r="K123">
        <v>1</v>
      </c>
      <c r="L123">
        <v>0.48799999999999999</v>
      </c>
      <c r="M123">
        <v>0.16900000000000001</v>
      </c>
      <c r="N123">
        <v>0</v>
      </c>
      <c r="O123">
        <v>7.8299999999999995E-2</v>
      </c>
      <c r="P123">
        <v>0.84899999999999998</v>
      </c>
      <c r="Q123">
        <v>166.01</v>
      </c>
      <c r="R123" t="s">
        <v>28</v>
      </c>
    </row>
    <row r="124" spans="1:18" x14ac:dyDescent="0.35">
      <c r="A124" t="s">
        <v>261</v>
      </c>
      <c r="B124" t="s">
        <v>262</v>
      </c>
      <c r="C124">
        <v>233626</v>
      </c>
      <c r="D124" t="b">
        <v>0</v>
      </c>
      <c r="E124">
        <v>2001</v>
      </c>
      <c r="F124">
        <v>63</v>
      </c>
      <c r="G124">
        <v>0.82199999999999995</v>
      </c>
      <c r="H124">
        <v>0.67200000000000004</v>
      </c>
      <c r="I124">
        <v>7</v>
      </c>
      <c r="J124">
        <v>-6.133</v>
      </c>
      <c r="K124">
        <v>1</v>
      </c>
      <c r="L124">
        <v>3.2899999999999999E-2</v>
      </c>
      <c r="M124">
        <v>2.8500000000000001E-2</v>
      </c>
      <c r="N124">
        <v>0</v>
      </c>
      <c r="O124">
        <v>0.21299999999999999</v>
      </c>
      <c r="P124">
        <v>0.91</v>
      </c>
      <c r="Q124">
        <v>117.033</v>
      </c>
      <c r="R124" t="s">
        <v>20</v>
      </c>
    </row>
    <row r="125" spans="1:18" x14ac:dyDescent="0.35">
      <c r="A125" t="s">
        <v>166</v>
      </c>
      <c r="B125" t="s">
        <v>263</v>
      </c>
      <c r="C125">
        <v>276106</v>
      </c>
      <c r="D125" t="b">
        <v>0</v>
      </c>
      <c r="E125">
        <v>2000</v>
      </c>
      <c r="F125">
        <v>1</v>
      </c>
      <c r="G125">
        <v>0.58699999999999997</v>
      </c>
      <c r="H125">
        <v>0.67900000000000005</v>
      </c>
      <c r="I125">
        <v>2</v>
      </c>
      <c r="J125">
        <v>-6.26</v>
      </c>
      <c r="K125">
        <v>1</v>
      </c>
      <c r="L125">
        <v>9.2700000000000005E-2</v>
      </c>
      <c r="M125">
        <v>8.3900000000000002E-2</v>
      </c>
      <c r="N125">
        <v>3.1599999999999998E-4</v>
      </c>
      <c r="O125">
        <v>0.41299999999999998</v>
      </c>
      <c r="P125">
        <v>0.65</v>
      </c>
      <c r="Q125">
        <v>180.184</v>
      </c>
      <c r="R125" t="s">
        <v>168</v>
      </c>
    </row>
    <row r="126" spans="1:18" x14ac:dyDescent="0.35">
      <c r="A126" t="s">
        <v>264</v>
      </c>
      <c r="B126" t="s">
        <v>265</v>
      </c>
      <c r="C126">
        <v>234400</v>
      </c>
      <c r="D126" t="b">
        <v>0</v>
      </c>
      <c r="E126">
        <v>2001</v>
      </c>
      <c r="F126">
        <v>61</v>
      </c>
      <c r="G126">
        <v>0.73899999999999999</v>
      </c>
      <c r="H126">
        <v>0.67900000000000005</v>
      </c>
      <c r="I126">
        <v>0</v>
      </c>
      <c r="J126">
        <v>-5.0789999999999997</v>
      </c>
      <c r="K126">
        <v>1</v>
      </c>
      <c r="L126">
        <v>3.73E-2</v>
      </c>
      <c r="M126">
        <v>4.2400000000000001E-4</v>
      </c>
      <c r="N126">
        <v>1.8700000000000001E-2</v>
      </c>
      <c r="O126">
        <v>0.38900000000000001</v>
      </c>
      <c r="P126">
        <v>0.78600000000000003</v>
      </c>
      <c r="Q126">
        <v>127.48699999999999</v>
      </c>
      <c r="R126" t="s">
        <v>34</v>
      </c>
    </row>
    <row r="127" spans="1:18" x14ac:dyDescent="0.35">
      <c r="A127" t="s">
        <v>266</v>
      </c>
      <c r="B127" t="s">
        <v>267</v>
      </c>
      <c r="C127">
        <v>207400</v>
      </c>
      <c r="D127" t="b">
        <v>0</v>
      </c>
      <c r="E127">
        <v>2004</v>
      </c>
      <c r="F127">
        <v>46</v>
      </c>
      <c r="G127">
        <v>0.79500000000000004</v>
      </c>
      <c r="H127">
        <v>0.91900000000000004</v>
      </c>
      <c r="I127">
        <v>9</v>
      </c>
      <c r="J127">
        <v>-3.07</v>
      </c>
      <c r="K127">
        <v>0</v>
      </c>
      <c r="L127">
        <v>8.3500000000000005E-2</v>
      </c>
      <c r="M127">
        <v>0.37</v>
      </c>
      <c r="N127">
        <v>8.6300000000000005E-3</v>
      </c>
      <c r="O127">
        <v>0.189</v>
      </c>
      <c r="P127">
        <v>0.96</v>
      </c>
      <c r="Q127">
        <v>134.07900000000001</v>
      </c>
      <c r="R127" t="s">
        <v>55</v>
      </c>
    </row>
    <row r="128" spans="1:18" x14ac:dyDescent="0.35">
      <c r="A128" t="s">
        <v>94</v>
      </c>
      <c r="B128" t="s">
        <v>268</v>
      </c>
      <c r="C128">
        <v>246720</v>
      </c>
      <c r="D128" t="b">
        <v>0</v>
      </c>
      <c r="E128">
        <v>2000</v>
      </c>
      <c r="F128">
        <v>56</v>
      </c>
      <c r="G128">
        <v>0.751</v>
      </c>
      <c r="H128">
        <v>0.56799999999999995</v>
      </c>
      <c r="I128">
        <v>5</v>
      </c>
      <c r="J128">
        <v>-5.431</v>
      </c>
      <c r="K128">
        <v>0</v>
      </c>
      <c r="L128">
        <v>8.72E-2</v>
      </c>
      <c r="M128">
        <v>0.13600000000000001</v>
      </c>
      <c r="N128">
        <v>0</v>
      </c>
      <c r="O128">
        <v>2.8799999999999999E-2</v>
      </c>
      <c r="P128">
        <v>0.64600000000000002</v>
      </c>
      <c r="Q128">
        <v>128.00200000000001</v>
      </c>
      <c r="R128" t="s">
        <v>41</v>
      </c>
    </row>
    <row r="129" spans="1:18" x14ac:dyDescent="0.35">
      <c r="A129" t="s">
        <v>261</v>
      </c>
      <c r="B129" t="s">
        <v>269</v>
      </c>
      <c r="C129">
        <v>201533</v>
      </c>
      <c r="D129" t="b">
        <v>0</v>
      </c>
      <c r="E129">
        <v>2001</v>
      </c>
      <c r="F129">
        <v>60</v>
      </c>
      <c r="G129">
        <v>0.58499999999999996</v>
      </c>
      <c r="H129">
        <v>0.70199999999999996</v>
      </c>
      <c r="I129">
        <v>0</v>
      </c>
      <c r="J129">
        <v>-5.734</v>
      </c>
      <c r="K129">
        <v>1</v>
      </c>
      <c r="L129">
        <v>3.2500000000000001E-2</v>
      </c>
      <c r="M129">
        <v>0.53800000000000003</v>
      </c>
      <c r="N129">
        <v>0</v>
      </c>
      <c r="O129">
        <v>0.216</v>
      </c>
      <c r="P129">
        <v>0.51</v>
      </c>
      <c r="Q129">
        <v>139.90899999999999</v>
      </c>
      <c r="R129" t="s">
        <v>20</v>
      </c>
    </row>
    <row r="130" spans="1:18" x14ac:dyDescent="0.35">
      <c r="A130" t="s">
        <v>270</v>
      </c>
      <c r="B130" t="s">
        <v>271</v>
      </c>
      <c r="C130">
        <v>218546</v>
      </c>
      <c r="D130" t="b">
        <v>0</v>
      </c>
      <c r="E130">
        <v>2000</v>
      </c>
      <c r="F130">
        <v>69</v>
      </c>
      <c r="G130">
        <v>0.41799999999999998</v>
      </c>
      <c r="H130">
        <v>0.249</v>
      </c>
      <c r="I130">
        <v>3</v>
      </c>
      <c r="J130">
        <v>-13.744</v>
      </c>
      <c r="K130">
        <v>1</v>
      </c>
      <c r="L130">
        <v>3.0099999999999998E-2</v>
      </c>
      <c r="M130">
        <v>0.84099999999999997</v>
      </c>
      <c r="N130">
        <v>0.66100000000000003</v>
      </c>
      <c r="O130">
        <v>0.112</v>
      </c>
      <c r="P130">
        <v>0.21299999999999999</v>
      </c>
      <c r="Q130">
        <v>82.802999999999997</v>
      </c>
      <c r="R130" t="s">
        <v>272</v>
      </c>
    </row>
    <row r="131" spans="1:18" x14ac:dyDescent="0.35">
      <c r="A131" t="s">
        <v>273</v>
      </c>
      <c r="B131" t="s">
        <v>274</v>
      </c>
      <c r="C131">
        <v>222120</v>
      </c>
      <c r="D131" t="b">
        <v>0</v>
      </c>
      <c r="E131">
        <v>2001</v>
      </c>
      <c r="F131">
        <v>60</v>
      </c>
      <c r="G131">
        <v>0.32100000000000001</v>
      </c>
      <c r="H131">
        <v>0.51100000000000001</v>
      </c>
      <c r="I131">
        <v>8</v>
      </c>
      <c r="J131">
        <v>-7.77</v>
      </c>
      <c r="K131">
        <v>1</v>
      </c>
      <c r="L131">
        <v>3.0599999999999999E-2</v>
      </c>
      <c r="M131">
        <v>0.51300000000000001</v>
      </c>
      <c r="N131">
        <v>0</v>
      </c>
      <c r="O131">
        <v>0.127</v>
      </c>
      <c r="P131">
        <v>0.17</v>
      </c>
      <c r="Q131">
        <v>128.97999999999999</v>
      </c>
      <c r="R131" t="s">
        <v>74</v>
      </c>
    </row>
    <row r="132" spans="1:18" x14ac:dyDescent="0.35">
      <c r="A132" t="s">
        <v>122</v>
      </c>
      <c r="B132" t="s">
        <v>275</v>
      </c>
      <c r="C132">
        <v>212973</v>
      </c>
      <c r="D132" t="b">
        <v>0</v>
      </c>
      <c r="E132">
        <v>2000</v>
      </c>
      <c r="F132">
        <v>58</v>
      </c>
      <c r="G132">
        <v>0.54100000000000004</v>
      </c>
      <c r="H132">
        <v>0.89900000000000002</v>
      </c>
      <c r="I132">
        <v>1</v>
      </c>
      <c r="J132">
        <v>-6.2610000000000001</v>
      </c>
      <c r="K132">
        <v>1</v>
      </c>
      <c r="L132">
        <v>6.3299999999999995E-2</v>
      </c>
      <c r="M132">
        <v>1.78E-2</v>
      </c>
      <c r="N132">
        <v>2.9500000000000001E-6</v>
      </c>
      <c r="O132">
        <v>0.28599999999999998</v>
      </c>
      <c r="P132">
        <v>0.82899999999999996</v>
      </c>
      <c r="Q132">
        <v>106.676</v>
      </c>
      <c r="R132" t="s">
        <v>31</v>
      </c>
    </row>
    <row r="133" spans="1:18" x14ac:dyDescent="0.35">
      <c r="A133" t="s">
        <v>139</v>
      </c>
      <c r="B133" t="s">
        <v>276</v>
      </c>
      <c r="C133">
        <v>207906</v>
      </c>
      <c r="D133" t="b">
        <v>0</v>
      </c>
      <c r="E133">
        <v>2001</v>
      </c>
      <c r="F133">
        <v>64</v>
      </c>
      <c r="G133">
        <v>0.84</v>
      </c>
      <c r="H133">
        <v>0.83499999999999996</v>
      </c>
      <c r="I133">
        <v>1</v>
      </c>
      <c r="J133">
        <v>-4.3860000000000001</v>
      </c>
      <c r="K133">
        <v>0</v>
      </c>
      <c r="L133">
        <v>0.27500000000000002</v>
      </c>
      <c r="M133">
        <v>2.81E-3</v>
      </c>
      <c r="N133">
        <v>1.11E-6</v>
      </c>
      <c r="O133">
        <v>0.152</v>
      </c>
      <c r="P133">
        <v>0.63700000000000001</v>
      </c>
      <c r="Q133">
        <v>103.376</v>
      </c>
      <c r="R133" t="s">
        <v>64</v>
      </c>
    </row>
    <row r="134" spans="1:18" x14ac:dyDescent="0.35">
      <c r="A134" t="s">
        <v>277</v>
      </c>
      <c r="B134" t="s">
        <v>278</v>
      </c>
      <c r="C134">
        <v>197360</v>
      </c>
      <c r="D134" t="b">
        <v>0</v>
      </c>
      <c r="E134">
        <v>2000</v>
      </c>
      <c r="F134">
        <v>53</v>
      </c>
      <c r="G134">
        <v>0.57299999999999995</v>
      </c>
      <c r="H134">
        <v>0.66500000000000004</v>
      </c>
      <c r="I134">
        <v>8</v>
      </c>
      <c r="J134">
        <v>-5.0810000000000004</v>
      </c>
      <c r="K134">
        <v>1</v>
      </c>
      <c r="L134">
        <v>2.3900000000000001E-2</v>
      </c>
      <c r="M134">
        <v>0.108</v>
      </c>
      <c r="N134">
        <v>2.0899999999999999E-6</v>
      </c>
      <c r="O134">
        <v>9.5000000000000001E-2</v>
      </c>
      <c r="P134">
        <v>0.34699999999999998</v>
      </c>
      <c r="Q134">
        <v>105.006</v>
      </c>
      <c r="R134" t="s">
        <v>55</v>
      </c>
    </row>
    <row r="135" spans="1:18" x14ac:dyDescent="0.35">
      <c r="A135" t="s">
        <v>279</v>
      </c>
      <c r="B135" t="s">
        <v>280</v>
      </c>
      <c r="C135">
        <v>295826</v>
      </c>
      <c r="D135" t="b">
        <v>0</v>
      </c>
      <c r="E135">
        <v>2001</v>
      </c>
      <c r="F135">
        <v>56</v>
      </c>
      <c r="G135">
        <v>0.69699999999999995</v>
      </c>
      <c r="H135">
        <v>0.92500000000000004</v>
      </c>
      <c r="I135">
        <v>3</v>
      </c>
      <c r="J135">
        <v>-4.2089999999999996</v>
      </c>
      <c r="K135">
        <v>0</v>
      </c>
      <c r="L135">
        <v>0.216</v>
      </c>
      <c r="M135">
        <v>6.1400000000000003E-2</v>
      </c>
      <c r="N135">
        <v>0</v>
      </c>
      <c r="O135">
        <v>9.5000000000000001E-2</v>
      </c>
      <c r="P135">
        <v>0.67800000000000005</v>
      </c>
      <c r="Q135">
        <v>96.950999999999993</v>
      </c>
      <c r="R135" t="s">
        <v>64</v>
      </c>
    </row>
    <row r="136" spans="1:18" x14ac:dyDescent="0.35">
      <c r="A136" t="s">
        <v>281</v>
      </c>
      <c r="B136" t="s">
        <v>282</v>
      </c>
      <c r="C136">
        <v>231666</v>
      </c>
      <c r="D136" t="b">
        <v>0</v>
      </c>
      <c r="E136">
        <v>2000</v>
      </c>
      <c r="F136">
        <v>68</v>
      </c>
      <c r="G136">
        <v>0.55000000000000004</v>
      </c>
      <c r="H136">
        <v>0.80400000000000005</v>
      </c>
      <c r="I136">
        <v>2</v>
      </c>
      <c r="J136">
        <v>-5.218</v>
      </c>
      <c r="K136">
        <v>1</v>
      </c>
      <c r="L136">
        <v>2.7099999999999999E-2</v>
      </c>
      <c r="M136">
        <v>1.4800000000000001E-2</v>
      </c>
      <c r="N136">
        <v>4.3300000000000002E-5</v>
      </c>
      <c r="O136">
        <v>0.105</v>
      </c>
      <c r="P136">
        <v>0.78900000000000003</v>
      </c>
      <c r="Q136">
        <v>79.165999999999997</v>
      </c>
      <c r="R136" t="s">
        <v>173</v>
      </c>
    </row>
    <row r="137" spans="1:18" x14ac:dyDescent="0.35">
      <c r="A137" t="s">
        <v>283</v>
      </c>
      <c r="B137" t="s">
        <v>284</v>
      </c>
      <c r="C137">
        <v>162333</v>
      </c>
      <c r="D137" t="b">
        <v>0</v>
      </c>
      <c r="E137">
        <v>2002</v>
      </c>
      <c r="F137">
        <v>46</v>
      </c>
      <c r="G137">
        <v>0.83599999999999997</v>
      </c>
      <c r="H137">
        <v>0.76200000000000001</v>
      </c>
      <c r="I137">
        <v>7</v>
      </c>
      <c r="J137">
        <v>-5.0439999999999996</v>
      </c>
      <c r="K137">
        <v>0</v>
      </c>
      <c r="L137">
        <v>5.9799999999999999E-2</v>
      </c>
      <c r="M137">
        <v>8.2600000000000007E-2</v>
      </c>
      <c r="N137">
        <v>5.4799999999999997E-5</v>
      </c>
      <c r="O137">
        <v>0.10199999999999999</v>
      </c>
      <c r="P137">
        <v>0.94099999999999995</v>
      </c>
      <c r="Q137">
        <v>133.59200000000001</v>
      </c>
      <c r="R137" t="s">
        <v>20</v>
      </c>
    </row>
    <row r="138" spans="1:18" x14ac:dyDescent="0.35">
      <c r="A138" t="s">
        <v>285</v>
      </c>
      <c r="B138" t="s">
        <v>286</v>
      </c>
      <c r="C138">
        <v>231166</v>
      </c>
      <c r="D138" t="b">
        <v>0</v>
      </c>
      <c r="E138">
        <v>2018</v>
      </c>
      <c r="F138">
        <v>0</v>
      </c>
      <c r="G138">
        <v>0.67600000000000005</v>
      </c>
      <c r="H138">
        <v>0.71499999999999997</v>
      </c>
      <c r="I138">
        <v>6</v>
      </c>
      <c r="J138">
        <v>-6.8540000000000001</v>
      </c>
      <c r="K138">
        <v>1</v>
      </c>
      <c r="L138">
        <v>2.87E-2</v>
      </c>
      <c r="M138">
        <v>2.8400000000000001E-3</v>
      </c>
      <c r="N138">
        <v>7.46E-2</v>
      </c>
      <c r="O138">
        <v>6.8500000000000005E-2</v>
      </c>
      <c r="P138">
        <v>0.27500000000000002</v>
      </c>
      <c r="Q138">
        <v>129.006</v>
      </c>
      <c r="R138" t="s">
        <v>34</v>
      </c>
    </row>
    <row r="139" spans="1:18" x14ac:dyDescent="0.35">
      <c r="A139" t="s">
        <v>89</v>
      </c>
      <c r="B139" t="s">
        <v>287</v>
      </c>
      <c r="C139">
        <v>329933</v>
      </c>
      <c r="D139" t="b">
        <v>0</v>
      </c>
      <c r="E139">
        <v>2001</v>
      </c>
      <c r="F139">
        <v>65</v>
      </c>
      <c r="G139">
        <v>0.753</v>
      </c>
      <c r="H139">
        <v>0.93400000000000005</v>
      </c>
      <c r="I139">
        <v>2</v>
      </c>
      <c r="J139">
        <v>-3.0110000000000001</v>
      </c>
      <c r="K139">
        <v>1</v>
      </c>
      <c r="L139">
        <v>7.3599999999999999E-2</v>
      </c>
      <c r="M139">
        <v>1.7399999999999999E-2</v>
      </c>
      <c r="N139">
        <v>6.5000000000000002E-2</v>
      </c>
      <c r="O139">
        <v>0.128</v>
      </c>
      <c r="P139">
        <v>0.73</v>
      </c>
      <c r="Q139">
        <v>113.52500000000001</v>
      </c>
      <c r="R139" t="s">
        <v>64</v>
      </c>
    </row>
    <row r="140" spans="1:18" x14ac:dyDescent="0.35">
      <c r="A140" t="s">
        <v>256</v>
      </c>
      <c r="B140" t="s">
        <v>288</v>
      </c>
      <c r="C140">
        <v>185013</v>
      </c>
      <c r="D140" t="b">
        <v>0</v>
      </c>
      <c r="E140">
        <v>2001</v>
      </c>
      <c r="F140">
        <v>66</v>
      </c>
      <c r="G140">
        <v>0.747</v>
      </c>
      <c r="H140">
        <v>0.70599999999999996</v>
      </c>
      <c r="I140">
        <v>4</v>
      </c>
      <c r="J140">
        <v>-4.6529999999999996</v>
      </c>
      <c r="K140">
        <v>1</v>
      </c>
      <c r="L140">
        <v>4.1300000000000003E-2</v>
      </c>
      <c r="M140">
        <v>8.4400000000000003E-2</v>
      </c>
      <c r="N140">
        <v>3.5500000000000002E-3</v>
      </c>
      <c r="O140">
        <v>0.17399999999999999</v>
      </c>
      <c r="P140">
        <v>0.56699999999999995</v>
      </c>
      <c r="Q140">
        <v>94.019000000000005</v>
      </c>
      <c r="R140" t="s">
        <v>20</v>
      </c>
    </row>
    <row r="141" spans="1:18" x14ac:dyDescent="0.35">
      <c r="A141" t="s">
        <v>289</v>
      </c>
      <c r="B141" t="s">
        <v>290</v>
      </c>
      <c r="C141">
        <v>257066</v>
      </c>
      <c r="D141" t="b">
        <v>0</v>
      </c>
      <c r="E141">
        <v>2001</v>
      </c>
      <c r="F141">
        <v>64</v>
      </c>
      <c r="G141">
        <v>0.874</v>
      </c>
      <c r="H141">
        <v>0.76800000000000002</v>
      </c>
      <c r="I141">
        <v>6</v>
      </c>
      <c r="J141">
        <v>-4.0860000000000003</v>
      </c>
      <c r="K141">
        <v>1</v>
      </c>
      <c r="L141">
        <v>0.311</v>
      </c>
      <c r="M141">
        <v>5.5399999999999998E-2</v>
      </c>
      <c r="N141">
        <v>0</v>
      </c>
      <c r="O141">
        <v>4.1000000000000002E-2</v>
      </c>
      <c r="P141">
        <v>0.63600000000000001</v>
      </c>
      <c r="Q141">
        <v>106.095</v>
      </c>
      <c r="R141" t="s">
        <v>41</v>
      </c>
    </row>
    <row r="142" spans="1:18" x14ac:dyDescent="0.35">
      <c r="A142" t="s">
        <v>291</v>
      </c>
      <c r="B142" t="s">
        <v>292</v>
      </c>
      <c r="C142">
        <v>217120</v>
      </c>
      <c r="D142" t="b">
        <v>0</v>
      </c>
      <c r="E142">
        <v>2001</v>
      </c>
      <c r="F142">
        <v>54</v>
      </c>
      <c r="G142">
        <v>0.84699999999999998</v>
      </c>
      <c r="H142">
        <v>0.877</v>
      </c>
      <c r="I142">
        <v>2</v>
      </c>
      <c r="J142">
        <v>-5.4240000000000004</v>
      </c>
      <c r="K142">
        <v>1</v>
      </c>
      <c r="L142">
        <v>4.9299999999999997E-2</v>
      </c>
      <c r="M142">
        <v>0.124</v>
      </c>
      <c r="N142">
        <v>0</v>
      </c>
      <c r="O142">
        <v>0.14799999999999999</v>
      </c>
      <c r="P142">
        <v>0.76400000000000001</v>
      </c>
      <c r="Q142">
        <v>131.04400000000001</v>
      </c>
      <c r="R142" t="s">
        <v>34</v>
      </c>
    </row>
    <row r="143" spans="1:18" x14ac:dyDescent="0.35">
      <c r="A143" t="s">
        <v>204</v>
      </c>
      <c r="B143" t="s">
        <v>293</v>
      </c>
      <c r="C143">
        <v>262133</v>
      </c>
      <c r="D143" t="b">
        <v>1</v>
      </c>
      <c r="E143">
        <v>2001</v>
      </c>
      <c r="F143">
        <v>66</v>
      </c>
      <c r="G143">
        <v>0.70799999999999996</v>
      </c>
      <c r="H143">
        <v>0.58699999999999997</v>
      </c>
      <c r="I143">
        <v>11</v>
      </c>
      <c r="J143">
        <v>-7.93</v>
      </c>
      <c r="K143">
        <v>0</v>
      </c>
      <c r="L143">
        <v>0.151</v>
      </c>
      <c r="M143">
        <v>0.27300000000000002</v>
      </c>
      <c r="N143">
        <v>0</v>
      </c>
      <c r="O143">
        <v>7.1800000000000003E-2</v>
      </c>
      <c r="P143">
        <v>0.55400000000000005</v>
      </c>
      <c r="Q143">
        <v>83.46</v>
      </c>
      <c r="R143" t="s">
        <v>41</v>
      </c>
    </row>
    <row r="144" spans="1:18" x14ac:dyDescent="0.35">
      <c r="A144" t="s">
        <v>294</v>
      </c>
      <c r="B144" t="s">
        <v>295</v>
      </c>
      <c r="C144">
        <v>304666</v>
      </c>
      <c r="D144" t="b">
        <v>0</v>
      </c>
      <c r="E144">
        <v>2000</v>
      </c>
      <c r="F144">
        <v>0</v>
      </c>
      <c r="G144">
        <v>0.56899999999999995</v>
      </c>
      <c r="H144">
        <v>0.38500000000000001</v>
      </c>
      <c r="I144">
        <v>1</v>
      </c>
      <c r="J144">
        <v>-9.9190000000000005</v>
      </c>
      <c r="K144">
        <v>0</v>
      </c>
      <c r="L144">
        <v>4.99E-2</v>
      </c>
      <c r="M144">
        <v>0.34200000000000003</v>
      </c>
      <c r="N144">
        <v>0</v>
      </c>
      <c r="O144">
        <v>8.7599999999999997E-2</v>
      </c>
      <c r="P144">
        <v>0.33900000000000002</v>
      </c>
      <c r="Q144">
        <v>99.738</v>
      </c>
      <c r="R144" t="s">
        <v>64</v>
      </c>
    </row>
    <row r="145" spans="1:18" x14ac:dyDescent="0.35">
      <c r="A145" t="s">
        <v>296</v>
      </c>
      <c r="B145" t="s">
        <v>297</v>
      </c>
      <c r="C145">
        <v>302826</v>
      </c>
      <c r="D145" t="b">
        <v>1</v>
      </c>
      <c r="E145">
        <v>2001</v>
      </c>
      <c r="F145">
        <v>51</v>
      </c>
      <c r="G145">
        <v>0.60699999999999998</v>
      </c>
      <c r="H145">
        <v>0.63700000000000001</v>
      </c>
      <c r="I145">
        <v>1</v>
      </c>
      <c r="J145">
        <v>-11.071999999999999</v>
      </c>
      <c r="K145">
        <v>1</v>
      </c>
      <c r="L145">
        <v>0.24099999999999999</v>
      </c>
      <c r="M145">
        <v>1.9099999999999999E-2</v>
      </c>
      <c r="N145">
        <v>0</v>
      </c>
      <c r="O145">
        <v>0.124</v>
      </c>
      <c r="P145">
        <v>0.81799999999999995</v>
      </c>
      <c r="Q145">
        <v>137.03</v>
      </c>
      <c r="R145" t="s">
        <v>34</v>
      </c>
    </row>
    <row r="146" spans="1:18" x14ac:dyDescent="0.35">
      <c r="A146" t="s">
        <v>29</v>
      </c>
      <c r="B146" t="s">
        <v>298</v>
      </c>
      <c r="C146">
        <v>302760</v>
      </c>
      <c r="D146" t="b">
        <v>0</v>
      </c>
      <c r="E146">
        <v>2001</v>
      </c>
      <c r="F146">
        <v>48</v>
      </c>
      <c r="G146">
        <v>0.46899999999999997</v>
      </c>
      <c r="H146">
        <v>0.316</v>
      </c>
      <c r="I146">
        <v>10</v>
      </c>
      <c r="J146">
        <v>-8.1059999999999999</v>
      </c>
      <c r="K146">
        <v>1</v>
      </c>
      <c r="L146">
        <v>2.6499999999999999E-2</v>
      </c>
      <c r="M146">
        <v>0.504</v>
      </c>
      <c r="N146">
        <v>6.0399999999999998E-6</v>
      </c>
      <c r="O146">
        <v>9.1899999999999996E-2</v>
      </c>
      <c r="P146">
        <v>0.19900000000000001</v>
      </c>
      <c r="Q146">
        <v>77.966999999999999</v>
      </c>
      <c r="R146" t="s">
        <v>31</v>
      </c>
    </row>
    <row r="147" spans="1:18" x14ac:dyDescent="0.35">
      <c r="A147" t="s">
        <v>299</v>
      </c>
      <c r="B147" t="s">
        <v>300</v>
      </c>
      <c r="C147">
        <v>217493</v>
      </c>
      <c r="D147" t="b">
        <v>0</v>
      </c>
      <c r="E147">
        <v>2001</v>
      </c>
      <c r="F147">
        <v>0</v>
      </c>
      <c r="G147">
        <v>0.71299999999999997</v>
      </c>
      <c r="H147">
        <v>0.82899999999999996</v>
      </c>
      <c r="I147">
        <v>2</v>
      </c>
      <c r="J147">
        <v>-4.1710000000000003</v>
      </c>
      <c r="K147">
        <v>1</v>
      </c>
      <c r="L147">
        <v>4.9099999999999998E-2</v>
      </c>
      <c r="M147">
        <v>7.6899999999999998E-3</v>
      </c>
      <c r="N147">
        <v>2.0300000000000001E-3</v>
      </c>
      <c r="O147">
        <v>0.13900000000000001</v>
      </c>
      <c r="P147">
        <v>0.84399999999999997</v>
      </c>
      <c r="Q147">
        <v>126.85299999999999</v>
      </c>
      <c r="R147" t="s">
        <v>55</v>
      </c>
    </row>
    <row r="148" spans="1:18" x14ac:dyDescent="0.35">
      <c r="A148" t="s">
        <v>301</v>
      </c>
      <c r="B148" t="s">
        <v>302</v>
      </c>
      <c r="C148">
        <v>300933</v>
      </c>
      <c r="D148" t="b">
        <v>1</v>
      </c>
      <c r="E148">
        <v>2000</v>
      </c>
      <c r="F148">
        <v>54</v>
      </c>
      <c r="G148">
        <v>0.623</v>
      </c>
      <c r="H148">
        <v>0.89600000000000002</v>
      </c>
      <c r="I148">
        <v>0</v>
      </c>
      <c r="J148">
        <v>-4.7190000000000003</v>
      </c>
      <c r="K148">
        <v>1</v>
      </c>
      <c r="L148">
        <v>0.247</v>
      </c>
      <c r="M148">
        <v>3.5000000000000003E-2</v>
      </c>
      <c r="N148">
        <v>0</v>
      </c>
      <c r="O148">
        <v>9.4100000000000003E-2</v>
      </c>
      <c r="P148">
        <v>0.61299999999999999</v>
      </c>
      <c r="Q148">
        <v>95.158000000000001</v>
      </c>
      <c r="R148" t="s">
        <v>131</v>
      </c>
    </row>
    <row r="149" spans="1:18" x14ac:dyDescent="0.35">
      <c r="A149" t="s">
        <v>157</v>
      </c>
      <c r="B149" t="s">
        <v>303</v>
      </c>
      <c r="C149">
        <v>291781</v>
      </c>
      <c r="D149" t="b">
        <v>1</v>
      </c>
      <c r="E149">
        <v>2000</v>
      </c>
      <c r="F149">
        <v>75</v>
      </c>
      <c r="G149">
        <v>0.85</v>
      </c>
      <c r="H149">
        <v>0.7</v>
      </c>
      <c r="I149">
        <v>7</v>
      </c>
      <c r="J149">
        <v>-6.49</v>
      </c>
      <c r="K149">
        <v>1</v>
      </c>
      <c r="L149">
        <v>4.7800000000000002E-2</v>
      </c>
      <c r="M149">
        <v>6.1600000000000002E-2</v>
      </c>
      <c r="N149">
        <v>1.7999999999999999E-6</v>
      </c>
      <c r="O149">
        <v>0.24399999999999999</v>
      </c>
      <c r="P149">
        <v>0.72199999999999998</v>
      </c>
      <c r="Q149">
        <v>101.875</v>
      </c>
      <c r="R149" t="s">
        <v>41</v>
      </c>
    </row>
    <row r="150" spans="1:18" x14ac:dyDescent="0.35">
      <c r="A150" t="s">
        <v>304</v>
      </c>
      <c r="B150" t="s">
        <v>305</v>
      </c>
      <c r="C150">
        <v>254400</v>
      </c>
      <c r="D150" t="b">
        <v>1</v>
      </c>
      <c r="E150">
        <v>2001</v>
      </c>
      <c r="F150">
        <v>59</v>
      </c>
      <c r="G150">
        <v>0.93300000000000005</v>
      </c>
      <c r="H150">
        <v>0.56100000000000005</v>
      </c>
      <c r="I150">
        <v>11</v>
      </c>
      <c r="J150">
        <v>-5.9610000000000003</v>
      </c>
      <c r="K150">
        <v>1</v>
      </c>
      <c r="L150">
        <v>0.122</v>
      </c>
      <c r="M150">
        <v>2.75E-2</v>
      </c>
      <c r="N150">
        <v>0</v>
      </c>
      <c r="O150">
        <v>0.10199999999999999</v>
      </c>
      <c r="P150">
        <v>0.58599999999999997</v>
      </c>
      <c r="Q150">
        <v>139.976</v>
      </c>
      <c r="R150" t="s">
        <v>131</v>
      </c>
    </row>
    <row r="151" spans="1:18" x14ac:dyDescent="0.35">
      <c r="A151" t="s">
        <v>306</v>
      </c>
      <c r="B151" t="s">
        <v>307</v>
      </c>
      <c r="C151">
        <v>228800</v>
      </c>
      <c r="D151" t="b">
        <v>0</v>
      </c>
      <c r="E151">
        <v>2001</v>
      </c>
      <c r="F151">
        <v>68</v>
      </c>
      <c r="G151">
        <v>0.33</v>
      </c>
      <c r="H151">
        <v>0.90500000000000003</v>
      </c>
      <c r="I151">
        <v>4</v>
      </c>
      <c r="J151">
        <v>-5.0469999999999997</v>
      </c>
      <c r="K151">
        <v>1</v>
      </c>
      <c r="L151">
        <v>4.9700000000000001E-2</v>
      </c>
      <c r="M151">
        <v>2.33E-4</v>
      </c>
      <c r="N151">
        <v>8.14E-6</v>
      </c>
      <c r="O151">
        <v>7.1199999999999999E-2</v>
      </c>
      <c r="P151">
        <v>0.25900000000000001</v>
      </c>
      <c r="Q151">
        <v>163.142</v>
      </c>
      <c r="R151" t="s">
        <v>173</v>
      </c>
    </row>
    <row r="152" spans="1:18" x14ac:dyDescent="0.35">
      <c r="A152" t="s">
        <v>96</v>
      </c>
      <c r="B152" t="s">
        <v>308</v>
      </c>
      <c r="C152">
        <v>240626</v>
      </c>
      <c r="D152" t="b">
        <v>1</v>
      </c>
      <c r="E152">
        <v>2001</v>
      </c>
      <c r="F152">
        <v>63</v>
      </c>
      <c r="G152">
        <v>0.61799999999999999</v>
      </c>
      <c r="H152">
        <v>0.84399999999999997</v>
      </c>
      <c r="I152">
        <v>1</v>
      </c>
      <c r="J152">
        <v>-4.0510000000000002</v>
      </c>
      <c r="K152">
        <v>0</v>
      </c>
      <c r="L152">
        <v>0.34200000000000003</v>
      </c>
      <c r="M152">
        <v>1.78E-2</v>
      </c>
      <c r="N152">
        <v>1.26E-4</v>
      </c>
      <c r="O152">
        <v>6.3399999999999998E-2</v>
      </c>
      <c r="P152">
        <v>0.69699999999999995</v>
      </c>
      <c r="Q152">
        <v>84.411000000000001</v>
      </c>
      <c r="R152" t="s">
        <v>28</v>
      </c>
    </row>
    <row r="153" spans="1:18" x14ac:dyDescent="0.35">
      <c r="A153" t="s">
        <v>147</v>
      </c>
      <c r="B153" t="s">
        <v>309</v>
      </c>
      <c r="C153">
        <v>196986</v>
      </c>
      <c r="D153" t="b">
        <v>0</v>
      </c>
      <c r="E153">
        <v>2001</v>
      </c>
      <c r="F153">
        <v>69</v>
      </c>
      <c r="G153">
        <v>0.51</v>
      </c>
      <c r="H153">
        <v>0.48</v>
      </c>
      <c r="I153">
        <v>11</v>
      </c>
      <c r="J153">
        <v>-6.5670000000000002</v>
      </c>
      <c r="K153">
        <v>1</v>
      </c>
      <c r="L153">
        <v>4.5199999999999997E-2</v>
      </c>
      <c r="M153">
        <v>0.503</v>
      </c>
      <c r="N153">
        <v>0</v>
      </c>
      <c r="O153">
        <v>0.106</v>
      </c>
      <c r="P153">
        <v>0.496</v>
      </c>
      <c r="Q153">
        <v>182.86199999999999</v>
      </c>
      <c r="R153" t="s">
        <v>64</v>
      </c>
    </row>
    <row r="154" spans="1:18" x14ac:dyDescent="0.35">
      <c r="A154" t="s">
        <v>310</v>
      </c>
      <c r="B154" t="s">
        <v>311</v>
      </c>
      <c r="C154">
        <v>257426</v>
      </c>
      <c r="D154" t="b">
        <v>1</v>
      </c>
      <c r="E154">
        <v>2000</v>
      </c>
      <c r="F154">
        <v>56</v>
      </c>
      <c r="G154">
        <v>0.74299999999999999</v>
      </c>
      <c r="H154">
        <v>0.89400000000000002</v>
      </c>
      <c r="I154">
        <v>8</v>
      </c>
      <c r="J154">
        <v>-6.8860000000000001</v>
      </c>
      <c r="K154">
        <v>1</v>
      </c>
      <c r="L154">
        <v>3.49E-2</v>
      </c>
      <c r="M154">
        <v>7.5499999999999998E-2</v>
      </c>
      <c r="N154">
        <v>2.8300000000000001E-3</v>
      </c>
      <c r="O154">
        <v>0.36699999999999999</v>
      </c>
      <c r="P154">
        <v>0.77</v>
      </c>
      <c r="Q154">
        <v>95.9</v>
      </c>
      <c r="R154" t="s">
        <v>312</v>
      </c>
    </row>
    <row r="155" spans="1:18" x14ac:dyDescent="0.35">
      <c r="A155" t="s">
        <v>313</v>
      </c>
      <c r="B155" t="s">
        <v>314</v>
      </c>
      <c r="C155">
        <v>262773</v>
      </c>
      <c r="D155" t="b">
        <v>0</v>
      </c>
      <c r="E155">
        <v>2019</v>
      </c>
      <c r="F155">
        <v>30</v>
      </c>
      <c r="G155">
        <v>0.68</v>
      </c>
      <c r="H155">
        <v>0.64400000000000002</v>
      </c>
      <c r="I155">
        <v>0</v>
      </c>
      <c r="J155">
        <v>-4.5069999999999997</v>
      </c>
      <c r="K155">
        <v>1</v>
      </c>
      <c r="L155">
        <v>2.58E-2</v>
      </c>
      <c r="M155">
        <v>8.4000000000000005E-2</v>
      </c>
      <c r="N155">
        <v>0</v>
      </c>
      <c r="O155">
        <v>0.54900000000000004</v>
      </c>
      <c r="P155">
        <v>0.48399999999999999</v>
      </c>
      <c r="Q155">
        <v>116.09699999999999</v>
      </c>
      <c r="R155" t="s">
        <v>64</v>
      </c>
    </row>
    <row r="156" spans="1:18" x14ac:dyDescent="0.35">
      <c r="A156" t="s">
        <v>315</v>
      </c>
      <c r="B156" t="s">
        <v>316</v>
      </c>
      <c r="C156">
        <v>264706</v>
      </c>
      <c r="D156" t="b">
        <v>1</v>
      </c>
      <c r="E156">
        <v>2001</v>
      </c>
      <c r="F156">
        <v>64</v>
      </c>
      <c r="G156">
        <v>0.50900000000000001</v>
      </c>
      <c r="H156">
        <v>0.77400000000000002</v>
      </c>
      <c r="I156">
        <v>6</v>
      </c>
      <c r="J156">
        <v>-4.0540000000000003</v>
      </c>
      <c r="K156">
        <v>1</v>
      </c>
      <c r="L156">
        <v>3.3799999999999997E-2</v>
      </c>
      <c r="M156">
        <v>1.89E-3</v>
      </c>
      <c r="N156">
        <v>5.4900000000000001E-4</v>
      </c>
      <c r="O156">
        <v>0.14299999999999999</v>
      </c>
      <c r="P156">
        <v>8.2400000000000001E-2</v>
      </c>
      <c r="Q156">
        <v>116.529</v>
      </c>
      <c r="R156" t="s">
        <v>23</v>
      </c>
    </row>
    <row r="157" spans="1:18" x14ac:dyDescent="0.35">
      <c r="A157" t="s">
        <v>317</v>
      </c>
      <c r="B157" t="s">
        <v>318</v>
      </c>
      <c r="C157">
        <v>263440</v>
      </c>
      <c r="D157" t="b">
        <v>0</v>
      </c>
      <c r="E157">
        <v>2000</v>
      </c>
      <c r="F157">
        <v>56</v>
      </c>
      <c r="G157">
        <v>0.72099999999999997</v>
      </c>
      <c r="H157">
        <v>0.72299999999999998</v>
      </c>
      <c r="I157">
        <v>2</v>
      </c>
      <c r="J157">
        <v>-7.08</v>
      </c>
      <c r="K157">
        <v>0</v>
      </c>
      <c r="L157">
        <v>6.3100000000000003E-2</v>
      </c>
      <c r="M157">
        <v>0.10199999999999999</v>
      </c>
      <c r="N157">
        <v>4.4000000000000002E-6</v>
      </c>
      <c r="O157">
        <v>6.5100000000000005E-2</v>
      </c>
      <c r="P157">
        <v>0.76100000000000001</v>
      </c>
      <c r="Q157">
        <v>88.933000000000007</v>
      </c>
      <c r="R157" t="s">
        <v>64</v>
      </c>
    </row>
    <row r="158" spans="1:18" x14ac:dyDescent="0.35">
      <c r="A158" t="s">
        <v>319</v>
      </c>
      <c r="B158" t="s">
        <v>320</v>
      </c>
      <c r="C158">
        <v>265533</v>
      </c>
      <c r="D158" t="b">
        <v>0</v>
      </c>
      <c r="E158">
        <v>2001</v>
      </c>
      <c r="F158">
        <v>65</v>
      </c>
      <c r="G158">
        <v>0.56200000000000006</v>
      </c>
      <c r="H158">
        <v>0.59399999999999997</v>
      </c>
      <c r="I158">
        <v>3</v>
      </c>
      <c r="J158">
        <v>-4.5780000000000003</v>
      </c>
      <c r="K158">
        <v>0</v>
      </c>
      <c r="L158">
        <v>5.5800000000000002E-2</v>
      </c>
      <c r="M158">
        <v>0.318</v>
      </c>
      <c r="N158">
        <v>0</v>
      </c>
      <c r="O158">
        <v>0.311</v>
      </c>
      <c r="P158">
        <v>0.42299999999999999</v>
      </c>
      <c r="Q158">
        <v>62.875999999999998</v>
      </c>
      <c r="R158" t="s">
        <v>41</v>
      </c>
    </row>
    <row r="159" spans="1:18" x14ac:dyDescent="0.35">
      <c r="A159" t="s">
        <v>24</v>
      </c>
      <c r="B159" t="s">
        <v>321</v>
      </c>
      <c r="C159">
        <v>292000</v>
      </c>
      <c r="D159" t="b">
        <v>0</v>
      </c>
      <c r="E159">
        <v>2001</v>
      </c>
      <c r="F159">
        <v>45</v>
      </c>
      <c r="G159">
        <v>0.69899999999999995</v>
      </c>
      <c r="H159">
        <v>0.40300000000000002</v>
      </c>
      <c r="I159">
        <v>11</v>
      </c>
      <c r="J159">
        <v>-8.5640000000000001</v>
      </c>
      <c r="K159">
        <v>0</v>
      </c>
      <c r="L159">
        <v>6.1400000000000003E-2</v>
      </c>
      <c r="M159">
        <v>0.42099999999999999</v>
      </c>
      <c r="N159">
        <v>0</v>
      </c>
      <c r="O159">
        <v>0.126</v>
      </c>
      <c r="P159">
        <v>0.5</v>
      </c>
      <c r="Q159">
        <v>113.922</v>
      </c>
      <c r="R159" t="s">
        <v>20</v>
      </c>
    </row>
    <row r="160" spans="1:18" x14ac:dyDescent="0.35">
      <c r="A160" t="s">
        <v>322</v>
      </c>
      <c r="B160" t="s">
        <v>323</v>
      </c>
      <c r="C160">
        <v>216360</v>
      </c>
      <c r="D160" t="b">
        <v>0</v>
      </c>
      <c r="E160">
        <v>2000</v>
      </c>
      <c r="F160">
        <v>61</v>
      </c>
      <c r="G160">
        <v>0.53700000000000003</v>
      </c>
      <c r="H160">
        <v>0.85799999999999998</v>
      </c>
      <c r="I160">
        <v>1</v>
      </c>
      <c r="J160">
        <v>-4.9029999999999996</v>
      </c>
      <c r="K160">
        <v>1</v>
      </c>
      <c r="L160">
        <v>3.49E-2</v>
      </c>
      <c r="M160">
        <v>9.6599999999999995E-4</v>
      </c>
      <c r="N160">
        <v>0</v>
      </c>
      <c r="O160">
        <v>8.1199999999999994E-2</v>
      </c>
      <c r="P160">
        <v>0.502</v>
      </c>
      <c r="Q160">
        <v>124.599</v>
      </c>
      <c r="R160" t="s">
        <v>126</v>
      </c>
    </row>
    <row r="161" spans="1:18" x14ac:dyDescent="0.35">
      <c r="A161" t="s">
        <v>157</v>
      </c>
      <c r="B161" t="s">
        <v>324</v>
      </c>
      <c r="C161">
        <v>289160</v>
      </c>
      <c r="D161" t="b">
        <v>1</v>
      </c>
      <c r="E161">
        <v>2002</v>
      </c>
      <c r="F161">
        <v>77</v>
      </c>
      <c r="G161">
        <v>0.72699999999999998</v>
      </c>
      <c r="H161">
        <v>0.55200000000000005</v>
      </c>
      <c r="I161">
        <v>2</v>
      </c>
      <c r="J161">
        <v>-8.0739999999999998</v>
      </c>
      <c r="K161">
        <v>0</v>
      </c>
      <c r="L161">
        <v>0.14000000000000001</v>
      </c>
      <c r="M161">
        <v>0.22700000000000001</v>
      </c>
      <c r="N161">
        <v>1.64E-4</v>
      </c>
      <c r="O161">
        <v>0.19800000000000001</v>
      </c>
      <c r="P161">
        <v>0.60699999999999998</v>
      </c>
      <c r="Q161">
        <v>168.18899999999999</v>
      </c>
      <c r="R161" t="s">
        <v>41</v>
      </c>
    </row>
    <row r="162" spans="1:18" x14ac:dyDescent="0.35">
      <c r="A162" t="s">
        <v>26</v>
      </c>
      <c r="B162" t="s">
        <v>325</v>
      </c>
      <c r="C162">
        <v>290320</v>
      </c>
      <c r="D162" t="b">
        <v>1</v>
      </c>
      <c r="E162">
        <v>2002</v>
      </c>
      <c r="F162">
        <v>87</v>
      </c>
      <c r="G162">
        <v>0.90800000000000003</v>
      </c>
      <c r="H162">
        <v>0.66900000000000004</v>
      </c>
      <c r="I162">
        <v>7</v>
      </c>
      <c r="J162">
        <v>-2.827</v>
      </c>
      <c r="K162">
        <v>1</v>
      </c>
      <c r="L162">
        <v>7.3800000000000004E-2</v>
      </c>
      <c r="M162">
        <v>2.8600000000000001E-3</v>
      </c>
      <c r="N162">
        <v>0</v>
      </c>
      <c r="O162">
        <v>0.23699999999999999</v>
      </c>
      <c r="P162">
        <v>0.66200000000000003</v>
      </c>
      <c r="Q162">
        <v>112.238</v>
      </c>
      <c r="R162" t="s">
        <v>28</v>
      </c>
    </row>
    <row r="163" spans="1:18" x14ac:dyDescent="0.35">
      <c r="A163" t="s">
        <v>326</v>
      </c>
      <c r="B163" t="s">
        <v>327</v>
      </c>
      <c r="C163">
        <v>244506</v>
      </c>
      <c r="D163" t="b">
        <v>0</v>
      </c>
      <c r="E163">
        <v>2002</v>
      </c>
      <c r="F163">
        <v>78</v>
      </c>
      <c r="G163">
        <v>0.58499999999999996</v>
      </c>
      <c r="H163">
        <v>0.77600000000000002</v>
      </c>
      <c r="I163">
        <v>5</v>
      </c>
      <c r="J163">
        <v>-5.8979999999999997</v>
      </c>
      <c r="K163">
        <v>1</v>
      </c>
      <c r="L163">
        <v>4.5900000000000003E-2</v>
      </c>
      <c r="M163">
        <v>5.7200000000000001E-2</v>
      </c>
      <c r="N163">
        <v>7.7400000000000004E-6</v>
      </c>
      <c r="O163">
        <v>0.3</v>
      </c>
      <c r="P163">
        <v>0.42699999999999999</v>
      </c>
      <c r="Q163">
        <v>77.986999999999995</v>
      </c>
      <c r="R163" t="s">
        <v>20</v>
      </c>
    </row>
    <row r="164" spans="1:18" x14ac:dyDescent="0.35">
      <c r="A164" t="s">
        <v>328</v>
      </c>
      <c r="B164" t="s">
        <v>329</v>
      </c>
      <c r="C164">
        <v>237493</v>
      </c>
      <c r="D164" t="b">
        <v>0</v>
      </c>
      <c r="E164">
        <v>2002</v>
      </c>
      <c r="F164">
        <v>75</v>
      </c>
      <c r="G164">
        <v>0.56000000000000005</v>
      </c>
      <c r="H164">
        <v>0.82499999999999996</v>
      </c>
      <c r="I164">
        <v>11</v>
      </c>
      <c r="J164">
        <v>-3.8620000000000001</v>
      </c>
      <c r="K164">
        <v>1</v>
      </c>
      <c r="L164">
        <v>3.7900000000000003E-2</v>
      </c>
      <c r="M164">
        <v>0.32300000000000001</v>
      </c>
      <c r="N164">
        <v>0</v>
      </c>
      <c r="O164">
        <v>0.161</v>
      </c>
      <c r="P164">
        <v>0.26800000000000002</v>
      </c>
      <c r="Q164">
        <v>94.930999999999997</v>
      </c>
      <c r="R164" t="s">
        <v>330</v>
      </c>
    </row>
    <row r="165" spans="1:18" x14ac:dyDescent="0.35">
      <c r="A165" t="s">
        <v>331</v>
      </c>
      <c r="B165" t="s">
        <v>332</v>
      </c>
      <c r="C165">
        <v>208600</v>
      </c>
      <c r="D165" t="b">
        <v>0</v>
      </c>
      <c r="E165">
        <v>2001</v>
      </c>
      <c r="F165">
        <v>72</v>
      </c>
      <c r="G165">
        <v>0.55800000000000005</v>
      </c>
      <c r="H165">
        <v>0.71899999999999997</v>
      </c>
      <c r="I165">
        <v>2</v>
      </c>
      <c r="J165">
        <v>-5.1130000000000004</v>
      </c>
      <c r="K165">
        <v>1</v>
      </c>
      <c r="L165">
        <v>2.6700000000000002E-2</v>
      </c>
      <c r="M165">
        <v>3.6700000000000003E-2</v>
      </c>
      <c r="N165">
        <v>0</v>
      </c>
      <c r="O165">
        <v>0.115</v>
      </c>
      <c r="P165">
        <v>0.371</v>
      </c>
      <c r="Q165">
        <v>112.027</v>
      </c>
      <c r="R165" t="s">
        <v>20</v>
      </c>
    </row>
    <row r="166" spans="1:18" x14ac:dyDescent="0.35">
      <c r="A166" t="s">
        <v>169</v>
      </c>
      <c r="B166" t="s">
        <v>333</v>
      </c>
      <c r="C166">
        <v>224066</v>
      </c>
      <c r="D166" t="b">
        <v>0</v>
      </c>
      <c r="E166">
        <v>2001</v>
      </c>
      <c r="F166">
        <v>64</v>
      </c>
      <c r="G166">
        <v>0.61599999999999999</v>
      </c>
      <c r="H166">
        <v>0.59699999999999998</v>
      </c>
      <c r="I166">
        <v>8</v>
      </c>
      <c r="J166">
        <v>-5.3280000000000003</v>
      </c>
      <c r="K166">
        <v>1</v>
      </c>
      <c r="L166">
        <v>4.1500000000000002E-2</v>
      </c>
      <c r="M166">
        <v>0.69099999999999995</v>
      </c>
      <c r="N166">
        <v>0</v>
      </c>
      <c r="O166">
        <v>0.104</v>
      </c>
      <c r="P166">
        <v>0.36199999999999999</v>
      </c>
      <c r="Q166">
        <v>165.50800000000001</v>
      </c>
      <c r="R166" t="s">
        <v>93</v>
      </c>
    </row>
    <row r="167" spans="1:18" x14ac:dyDescent="0.35">
      <c r="A167" t="s">
        <v>334</v>
      </c>
      <c r="B167" t="s">
        <v>335</v>
      </c>
      <c r="C167">
        <v>302720</v>
      </c>
      <c r="D167" t="b">
        <v>0</v>
      </c>
      <c r="E167">
        <v>2001</v>
      </c>
      <c r="F167">
        <v>27</v>
      </c>
      <c r="G167">
        <v>0.72899999999999998</v>
      </c>
      <c r="H167">
        <v>0.73099999999999998</v>
      </c>
      <c r="I167">
        <v>4</v>
      </c>
      <c r="J167">
        <v>-4.8220000000000001</v>
      </c>
      <c r="K167">
        <v>1</v>
      </c>
      <c r="L167">
        <v>6.8400000000000002E-2</v>
      </c>
      <c r="M167">
        <v>0.23200000000000001</v>
      </c>
      <c r="N167">
        <v>1.57E-6</v>
      </c>
      <c r="O167">
        <v>0.39100000000000001</v>
      </c>
      <c r="P167">
        <v>0.83899999999999997</v>
      </c>
      <c r="Q167">
        <v>138.202</v>
      </c>
      <c r="R167" t="s">
        <v>173</v>
      </c>
    </row>
    <row r="168" spans="1:18" x14ac:dyDescent="0.35">
      <c r="A168" t="s">
        <v>336</v>
      </c>
      <c r="B168" t="s">
        <v>337</v>
      </c>
      <c r="C168">
        <v>226440</v>
      </c>
      <c r="D168" t="b">
        <v>1</v>
      </c>
      <c r="E168">
        <v>2002</v>
      </c>
      <c r="F168">
        <v>58</v>
      </c>
      <c r="G168">
        <v>0.70099999999999996</v>
      </c>
      <c r="H168">
        <v>0.67700000000000005</v>
      </c>
      <c r="I168">
        <v>11</v>
      </c>
      <c r="J168">
        <v>-6.5910000000000002</v>
      </c>
      <c r="K168">
        <v>0</v>
      </c>
      <c r="L168">
        <v>0.14699999999999999</v>
      </c>
      <c r="M168">
        <v>7.3700000000000002E-2</v>
      </c>
      <c r="N168">
        <v>1.6200000000000001E-4</v>
      </c>
      <c r="O168">
        <v>0.187</v>
      </c>
      <c r="P168">
        <v>0.36699999999999999</v>
      </c>
      <c r="Q168">
        <v>99.271000000000001</v>
      </c>
      <c r="R168" t="s">
        <v>64</v>
      </c>
    </row>
    <row r="169" spans="1:18" x14ac:dyDescent="0.35">
      <c r="A169" t="s">
        <v>338</v>
      </c>
      <c r="B169" t="s">
        <v>339</v>
      </c>
      <c r="C169">
        <v>324306</v>
      </c>
      <c r="D169" t="b">
        <v>1</v>
      </c>
      <c r="E169">
        <v>2002</v>
      </c>
      <c r="F169">
        <v>68</v>
      </c>
      <c r="G169">
        <v>0.64800000000000002</v>
      </c>
      <c r="H169">
        <v>0.75900000000000001</v>
      </c>
      <c r="I169">
        <v>6</v>
      </c>
      <c r="J169">
        <v>-4.3150000000000004</v>
      </c>
      <c r="K169">
        <v>1</v>
      </c>
      <c r="L169">
        <v>0.30599999999999999</v>
      </c>
      <c r="M169">
        <v>1.4200000000000001E-2</v>
      </c>
      <c r="N169">
        <v>0</v>
      </c>
      <c r="O169">
        <v>0.64800000000000002</v>
      </c>
      <c r="P169">
        <v>0.51800000000000002</v>
      </c>
      <c r="Q169">
        <v>85.995999999999995</v>
      </c>
      <c r="R169" t="s">
        <v>131</v>
      </c>
    </row>
    <row r="170" spans="1:18" x14ac:dyDescent="0.35">
      <c r="A170" t="s">
        <v>26</v>
      </c>
      <c r="B170" t="s">
        <v>340</v>
      </c>
      <c r="C170">
        <v>297786</v>
      </c>
      <c r="D170" t="b">
        <v>1</v>
      </c>
      <c r="E170">
        <v>2002</v>
      </c>
      <c r="F170">
        <v>85</v>
      </c>
      <c r="G170">
        <v>0.54800000000000004</v>
      </c>
      <c r="H170">
        <v>0.84699999999999998</v>
      </c>
      <c r="I170">
        <v>1</v>
      </c>
      <c r="J170">
        <v>-3.2370000000000001</v>
      </c>
      <c r="K170">
        <v>1</v>
      </c>
      <c r="L170">
        <v>0.186</v>
      </c>
      <c r="M170">
        <v>6.2199999999999998E-2</v>
      </c>
      <c r="N170">
        <v>0</v>
      </c>
      <c r="O170">
        <v>8.1600000000000006E-2</v>
      </c>
      <c r="P170">
        <v>0.1</v>
      </c>
      <c r="Q170">
        <v>171.447</v>
      </c>
      <c r="R170" t="s">
        <v>28</v>
      </c>
    </row>
    <row r="171" spans="1:18" x14ac:dyDescent="0.35">
      <c r="A171" t="s">
        <v>341</v>
      </c>
      <c r="B171" t="s">
        <v>342</v>
      </c>
      <c r="C171">
        <v>285586</v>
      </c>
      <c r="D171" t="b">
        <v>0</v>
      </c>
      <c r="E171">
        <v>2004</v>
      </c>
      <c r="F171">
        <v>69</v>
      </c>
      <c r="G171">
        <v>0.71299999999999997</v>
      </c>
      <c r="H171">
        <v>0.47099999999999997</v>
      </c>
      <c r="I171">
        <v>1</v>
      </c>
      <c r="J171">
        <v>-7.3920000000000003</v>
      </c>
      <c r="K171">
        <v>0</v>
      </c>
      <c r="L171">
        <v>0.48299999999999998</v>
      </c>
      <c r="M171">
        <v>0.42099999999999999</v>
      </c>
      <c r="N171">
        <v>0</v>
      </c>
      <c r="O171">
        <v>3.0800000000000001E-2</v>
      </c>
      <c r="P171">
        <v>0.77900000000000003</v>
      </c>
      <c r="Q171">
        <v>199.76400000000001</v>
      </c>
      <c r="R171" t="s">
        <v>131</v>
      </c>
    </row>
    <row r="172" spans="1:18" x14ac:dyDescent="0.35">
      <c r="A172" t="s">
        <v>224</v>
      </c>
      <c r="B172" t="s">
        <v>343</v>
      </c>
      <c r="C172">
        <v>222546</v>
      </c>
      <c r="D172" t="b">
        <v>0</v>
      </c>
      <c r="E172">
        <v>2001</v>
      </c>
      <c r="F172">
        <v>60</v>
      </c>
      <c r="G172">
        <v>0.95499999999999996</v>
      </c>
      <c r="H172">
        <v>0.83899999999999997</v>
      </c>
      <c r="I172">
        <v>3</v>
      </c>
      <c r="J172">
        <v>-3.399</v>
      </c>
      <c r="K172">
        <v>0</v>
      </c>
      <c r="L172">
        <v>0.127</v>
      </c>
      <c r="M172">
        <v>9.3399999999999997E-2</v>
      </c>
      <c r="N172">
        <v>1.75E-4</v>
      </c>
      <c r="O172">
        <v>9.9000000000000005E-2</v>
      </c>
      <c r="P172">
        <v>0.82499999999999996</v>
      </c>
      <c r="Q172">
        <v>108.955</v>
      </c>
      <c r="R172" t="s">
        <v>41</v>
      </c>
    </row>
    <row r="173" spans="1:18" x14ac:dyDescent="0.35">
      <c r="A173" t="s">
        <v>65</v>
      </c>
      <c r="B173" t="s">
        <v>344</v>
      </c>
      <c r="C173">
        <v>276360</v>
      </c>
      <c r="D173" t="b">
        <v>0</v>
      </c>
      <c r="E173">
        <v>2003</v>
      </c>
      <c r="F173">
        <v>53</v>
      </c>
      <c r="G173">
        <v>0.79200000000000004</v>
      </c>
      <c r="H173">
        <v>0.79700000000000004</v>
      </c>
      <c r="I173">
        <v>0</v>
      </c>
      <c r="J173">
        <v>-5.1660000000000004</v>
      </c>
      <c r="K173">
        <v>0</v>
      </c>
      <c r="L173">
        <v>9.01E-2</v>
      </c>
      <c r="M173">
        <v>6.2E-2</v>
      </c>
      <c r="N173">
        <v>3.2499999999999999E-3</v>
      </c>
      <c r="O173">
        <v>8.9599999999999999E-2</v>
      </c>
      <c r="P173">
        <v>0.49099999999999999</v>
      </c>
      <c r="Q173">
        <v>123.99299999999999</v>
      </c>
      <c r="R173" t="s">
        <v>20</v>
      </c>
    </row>
    <row r="174" spans="1:18" x14ac:dyDescent="0.35">
      <c r="A174" t="s">
        <v>204</v>
      </c>
      <c r="B174" t="s">
        <v>345</v>
      </c>
      <c r="C174">
        <v>172240</v>
      </c>
      <c r="D174" t="b">
        <v>0</v>
      </c>
      <c r="E174">
        <v>2002</v>
      </c>
      <c r="F174">
        <v>53</v>
      </c>
      <c r="G174">
        <v>0.71799999999999997</v>
      </c>
      <c r="H174">
        <v>0.69</v>
      </c>
      <c r="I174">
        <v>10</v>
      </c>
      <c r="J174">
        <v>-4.3819999999999997</v>
      </c>
      <c r="K174">
        <v>0</v>
      </c>
      <c r="L174">
        <v>0.26500000000000001</v>
      </c>
      <c r="M174">
        <v>0.106</v>
      </c>
      <c r="N174">
        <v>0</v>
      </c>
      <c r="O174">
        <v>0.27100000000000002</v>
      </c>
      <c r="P174">
        <v>0.77400000000000002</v>
      </c>
      <c r="Q174">
        <v>93.400999999999996</v>
      </c>
      <c r="R174" t="s">
        <v>41</v>
      </c>
    </row>
    <row r="175" spans="1:18" x14ac:dyDescent="0.35">
      <c r="A175" t="s">
        <v>346</v>
      </c>
      <c r="B175" t="s">
        <v>347</v>
      </c>
      <c r="C175">
        <v>244466</v>
      </c>
      <c r="D175" t="b">
        <v>0</v>
      </c>
      <c r="E175">
        <v>2019</v>
      </c>
      <c r="F175">
        <v>40</v>
      </c>
      <c r="G175">
        <v>0.58299999999999996</v>
      </c>
      <c r="H175">
        <v>0.64300000000000002</v>
      </c>
      <c r="I175">
        <v>9</v>
      </c>
      <c r="J175">
        <v>-7.4859999999999998</v>
      </c>
      <c r="K175">
        <v>0</v>
      </c>
      <c r="L175">
        <v>0.35499999999999998</v>
      </c>
      <c r="M175">
        <v>0.17100000000000001</v>
      </c>
      <c r="N175">
        <v>0</v>
      </c>
      <c r="O175">
        <v>3.95E-2</v>
      </c>
      <c r="P175">
        <v>0.7</v>
      </c>
      <c r="Q175">
        <v>195.685</v>
      </c>
      <c r="R175" t="s">
        <v>20</v>
      </c>
    </row>
    <row r="176" spans="1:18" x14ac:dyDescent="0.35">
      <c r="A176" t="s">
        <v>348</v>
      </c>
      <c r="B176" t="s">
        <v>349</v>
      </c>
      <c r="C176">
        <v>213973</v>
      </c>
      <c r="D176" t="b">
        <v>0</v>
      </c>
      <c r="E176">
        <v>2002</v>
      </c>
      <c r="F176">
        <v>66</v>
      </c>
      <c r="G176">
        <v>0.60699999999999998</v>
      </c>
      <c r="H176">
        <v>0.92300000000000004</v>
      </c>
      <c r="I176">
        <v>1</v>
      </c>
      <c r="J176">
        <v>-6.7770000000000001</v>
      </c>
      <c r="K176">
        <v>1</v>
      </c>
      <c r="L176">
        <v>9.4799999999999995E-2</v>
      </c>
      <c r="M176">
        <v>1.9300000000000001E-2</v>
      </c>
      <c r="N176">
        <v>1.1000000000000001E-6</v>
      </c>
      <c r="O176">
        <v>9.2399999999999996E-2</v>
      </c>
      <c r="P176">
        <v>0.86799999999999999</v>
      </c>
      <c r="Q176">
        <v>184.81899999999999</v>
      </c>
      <c r="R176" t="s">
        <v>350</v>
      </c>
    </row>
    <row r="177" spans="1:18" x14ac:dyDescent="0.35">
      <c r="A177" t="s">
        <v>39</v>
      </c>
      <c r="B177" t="s">
        <v>351</v>
      </c>
      <c r="C177">
        <v>275026</v>
      </c>
      <c r="D177" t="b">
        <v>0</v>
      </c>
      <c r="E177">
        <v>2019</v>
      </c>
      <c r="F177">
        <v>0</v>
      </c>
      <c r="G177">
        <v>0.64100000000000001</v>
      </c>
      <c r="H177">
        <v>0.72</v>
      </c>
      <c r="I177">
        <v>5</v>
      </c>
      <c r="J177">
        <v>-5.2089999999999996</v>
      </c>
      <c r="K177">
        <v>1</v>
      </c>
      <c r="L177">
        <v>3.3599999999999998E-2</v>
      </c>
      <c r="M177">
        <v>6.88E-2</v>
      </c>
      <c r="N177">
        <v>2.8600000000000001E-3</v>
      </c>
      <c r="O177">
        <v>0.193</v>
      </c>
      <c r="P177">
        <v>0.41799999999999998</v>
      </c>
      <c r="Q177">
        <v>92.988</v>
      </c>
      <c r="R177" t="s">
        <v>41</v>
      </c>
    </row>
    <row r="178" spans="1:18" x14ac:dyDescent="0.35">
      <c r="A178" t="s">
        <v>352</v>
      </c>
      <c r="B178" t="s">
        <v>353</v>
      </c>
      <c r="C178">
        <v>204400</v>
      </c>
      <c r="D178" t="b">
        <v>0</v>
      </c>
      <c r="E178">
        <v>2002</v>
      </c>
      <c r="F178">
        <v>54</v>
      </c>
      <c r="G178">
        <v>0.70499999999999996</v>
      </c>
      <c r="H178">
        <v>0.71699999999999997</v>
      </c>
      <c r="I178">
        <v>4</v>
      </c>
      <c r="J178">
        <v>-4.944</v>
      </c>
      <c r="K178">
        <v>0</v>
      </c>
      <c r="L178">
        <v>0.125</v>
      </c>
      <c r="M178">
        <v>3.6900000000000001E-3</v>
      </c>
      <c r="N178">
        <v>0.46100000000000002</v>
      </c>
      <c r="O178">
        <v>7.0099999999999996E-2</v>
      </c>
      <c r="P178">
        <v>0.55400000000000005</v>
      </c>
      <c r="Q178">
        <v>97.036000000000001</v>
      </c>
      <c r="R178" t="s">
        <v>55</v>
      </c>
    </row>
    <row r="179" spans="1:18" x14ac:dyDescent="0.35">
      <c r="A179" t="s">
        <v>354</v>
      </c>
      <c r="B179" t="s">
        <v>355</v>
      </c>
      <c r="C179">
        <v>236426</v>
      </c>
      <c r="D179" t="b">
        <v>0</v>
      </c>
      <c r="E179">
        <v>2002</v>
      </c>
      <c r="F179">
        <v>59</v>
      </c>
      <c r="G179">
        <v>0.74</v>
      </c>
      <c r="H179">
        <v>0.84499999999999997</v>
      </c>
      <c r="I179">
        <v>6</v>
      </c>
      <c r="J179">
        <v>-3.802</v>
      </c>
      <c r="K179">
        <v>0</v>
      </c>
      <c r="L179">
        <v>3.3799999999999997E-2</v>
      </c>
      <c r="M179">
        <v>2.8700000000000002E-3</v>
      </c>
      <c r="N179">
        <v>6.2299999999999996E-6</v>
      </c>
      <c r="O179">
        <v>0.115</v>
      </c>
      <c r="P179">
        <v>0.749</v>
      </c>
      <c r="Q179">
        <v>126.607</v>
      </c>
      <c r="R179" t="s">
        <v>64</v>
      </c>
    </row>
    <row r="180" spans="1:18" x14ac:dyDescent="0.35">
      <c r="A180" t="s">
        <v>356</v>
      </c>
      <c r="B180" t="s">
        <v>357</v>
      </c>
      <c r="C180">
        <v>200426</v>
      </c>
      <c r="D180" t="b">
        <v>0</v>
      </c>
      <c r="E180">
        <v>2003</v>
      </c>
      <c r="F180">
        <v>60</v>
      </c>
      <c r="G180">
        <v>0.622</v>
      </c>
      <c r="H180">
        <v>0.876</v>
      </c>
      <c r="I180">
        <v>8</v>
      </c>
      <c r="J180">
        <v>-7.7789999999999999</v>
      </c>
      <c r="K180">
        <v>1</v>
      </c>
      <c r="L180">
        <v>7.2800000000000004E-2</v>
      </c>
      <c r="M180">
        <v>1.07E-3</v>
      </c>
      <c r="N180">
        <v>1.8300000000000001E-6</v>
      </c>
      <c r="O180">
        <v>0.29199999999999998</v>
      </c>
      <c r="P180">
        <v>0.53700000000000003</v>
      </c>
      <c r="Q180">
        <v>142.017</v>
      </c>
      <c r="R180" t="s">
        <v>23</v>
      </c>
    </row>
    <row r="181" spans="1:18" x14ac:dyDescent="0.35">
      <c r="A181" t="s">
        <v>206</v>
      </c>
      <c r="B181" t="s">
        <v>358</v>
      </c>
      <c r="C181">
        <v>253200</v>
      </c>
      <c r="D181" t="b">
        <v>0</v>
      </c>
      <c r="E181">
        <v>2002</v>
      </c>
      <c r="F181">
        <v>43</v>
      </c>
      <c r="G181">
        <v>0.68600000000000005</v>
      </c>
      <c r="H181">
        <v>0.69799999999999995</v>
      </c>
      <c r="I181">
        <v>5</v>
      </c>
      <c r="J181">
        <v>-2.9420000000000002</v>
      </c>
      <c r="K181">
        <v>0</v>
      </c>
      <c r="L181">
        <v>0.223</v>
      </c>
      <c r="M181">
        <v>0.26300000000000001</v>
      </c>
      <c r="N181">
        <v>0</v>
      </c>
      <c r="O181">
        <v>0.39</v>
      </c>
      <c r="P181">
        <v>0.748</v>
      </c>
      <c r="Q181">
        <v>93.117999999999995</v>
      </c>
      <c r="R181" t="s">
        <v>41</v>
      </c>
    </row>
    <row r="182" spans="1:18" x14ac:dyDescent="0.35">
      <c r="A182" t="s">
        <v>359</v>
      </c>
      <c r="B182" t="s">
        <v>360</v>
      </c>
      <c r="C182">
        <v>200480</v>
      </c>
      <c r="D182" t="b">
        <v>0</v>
      </c>
      <c r="E182">
        <v>2003</v>
      </c>
      <c r="F182">
        <v>66</v>
      </c>
      <c r="G182">
        <v>0.42699999999999999</v>
      </c>
      <c r="H182">
        <v>0.84299999999999997</v>
      </c>
      <c r="I182">
        <v>4</v>
      </c>
      <c r="J182">
        <v>-4.54</v>
      </c>
      <c r="K182">
        <v>1</v>
      </c>
      <c r="L182">
        <v>3.6400000000000002E-2</v>
      </c>
      <c r="M182">
        <v>2.16E-3</v>
      </c>
      <c r="N182">
        <v>0</v>
      </c>
      <c r="O182">
        <v>0.17899999999999999</v>
      </c>
      <c r="P182">
        <v>0.30399999999999999</v>
      </c>
      <c r="Q182">
        <v>147.387</v>
      </c>
      <c r="R182" t="s">
        <v>52</v>
      </c>
    </row>
    <row r="183" spans="1:18" x14ac:dyDescent="0.35">
      <c r="A183" t="s">
        <v>18</v>
      </c>
      <c r="B183" t="s">
        <v>361</v>
      </c>
      <c r="C183">
        <v>198600</v>
      </c>
      <c r="D183" t="b">
        <v>0</v>
      </c>
      <c r="E183">
        <v>2001</v>
      </c>
      <c r="F183">
        <v>61</v>
      </c>
      <c r="G183">
        <v>0.68200000000000005</v>
      </c>
      <c r="H183">
        <v>0.89400000000000002</v>
      </c>
      <c r="I183">
        <v>0</v>
      </c>
      <c r="J183">
        <v>-1.73</v>
      </c>
      <c r="K183">
        <v>0</v>
      </c>
      <c r="L183">
        <v>7.2700000000000001E-2</v>
      </c>
      <c r="M183">
        <v>3.8100000000000002E-2</v>
      </c>
      <c r="N183">
        <v>0</v>
      </c>
      <c r="O183">
        <v>0.41599999999999998</v>
      </c>
      <c r="P183">
        <v>0.84499999999999997</v>
      </c>
      <c r="Q183">
        <v>95.992000000000004</v>
      </c>
      <c r="R183" t="s">
        <v>20</v>
      </c>
    </row>
    <row r="184" spans="1:18" x14ac:dyDescent="0.35">
      <c r="A184" t="s">
        <v>362</v>
      </c>
      <c r="B184" t="s">
        <v>363</v>
      </c>
      <c r="C184">
        <v>234116</v>
      </c>
      <c r="D184" t="b">
        <v>0</v>
      </c>
      <c r="E184">
        <v>2013</v>
      </c>
      <c r="F184">
        <v>46</v>
      </c>
      <c r="G184">
        <v>0.52700000000000002</v>
      </c>
      <c r="H184">
        <v>0.93300000000000005</v>
      </c>
      <c r="I184">
        <v>6</v>
      </c>
      <c r="J184">
        <v>-6.2770000000000001</v>
      </c>
      <c r="K184">
        <v>0</v>
      </c>
      <c r="L184">
        <v>3.8199999999999998E-2</v>
      </c>
      <c r="M184">
        <v>1.1199999999999999E-3</v>
      </c>
      <c r="N184">
        <v>3.6200000000000003E-2</v>
      </c>
      <c r="O184">
        <v>0.42499999999999999</v>
      </c>
      <c r="P184">
        <v>0.49299999999999999</v>
      </c>
      <c r="Q184">
        <v>144.04300000000001</v>
      </c>
      <c r="R184" t="s">
        <v>55</v>
      </c>
    </row>
    <row r="185" spans="1:18" x14ac:dyDescent="0.35">
      <c r="A185" t="s">
        <v>182</v>
      </c>
      <c r="B185" t="s">
        <v>364</v>
      </c>
      <c r="C185">
        <v>289373</v>
      </c>
      <c r="D185" t="b">
        <v>1</v>
      </c>
      <c r="E185">
        <v>2001</v>
      </c>
      <c r="F185">
        <v>49</v>
      </c>
      <c r="G185">
        <v>0.96899999999999997</v>
      </c>
      <c r="H185">
        <v>0.70099999999999996</v>
      </c>
      <c r="I185">
        <v>1</v>
      </c>
      <c r="J185">
        <v>-7.5030000000000001</v>
      </c>
      <c r="K185">
        <v>1</v>
      </c>
      <c r="L185">
        <v>0.156</v>
      </c>
      <c r="M185">
        <v>0.14000000000000001</v>
      </c>
      <c r="N185">
        <v>1.6100000000000001E-3</v>
      </c>
      <c r="O185">
        <v>0.20100000000000001</v>
      </c>
      <c r="P185">
        <v>0.90500000000000003</v>
      </c>
      <c r="Q185">
        <v>121.392</v>
      </c>
      <c r="R185" t="s">
        <v>41</v>
      </c>
    </row>
    <row r="186" spans="1:18" x14ac:dyDescent="0.35">
      <c r="A186" t="s">
        <v>39</v>
      </c>
      <c r="B186" t="s">
        <v>365</v>
      </c>
      <c r="C186">
        <v>230346</v>
      </c>
      <c r="D186" t="b">
        <v>0</v>
      </c>
      <c r="E186">
        <v>2002</v>
      </c>
      <c r="F186">
        <v>42</v>
      </c>
      <c r="G186">
        <v>0.64600000000000002</v>
      </c>
      <c r="H186">
        <v>0.63800000000000001</v>
      </c>
      <c r="I186">
        <v>11</v>
      </c>
      <c r="J186">
        <v>-5.8029999999999999</v>
      </c>
      <c r="K186">
        <v>1</v>
      </c>
      <c r="L186">
        <v>7.8700000000000006E-2</v>
      </c>
      <c r="M186">
        <v>5.5599999999999997E-2</v>
      </c>
      <c r="N186">
        <v>1.4E-3</v>
      </c>
      <c r="O186">
        <v>0.182</v>
      </c>
      <c r="P186">
        <v>0.74</v>
      </c>
      <c r="Q186">
        <v>86.994</v>
      </c>
      <c r="R186" t="s">
        <v>41</v>
      </c>
    </row>
    <row r="187" spans="1:18" x14ac:dyDescent="0.35">
      <c r="A187" t="s">
        <v>206</v>
      </c>
      <c r="B187" t="s">
        <v>366</v>
      </c>
      <c r="C187">
        <v>248933</v>
      </c>
      <c r="D187" t="b">
        <v>0</v>
      </c>
      <c r="E187">
        <v>2002</v>
      </c>
      <c r="F187">
        <v>52</v>
      </c>
      <c r="G187">
        <v>0.61099999999999999</v>
      </c>
      <c r="H187">
        <v>0.65400000000000003</v>
      </c>
      <c r="I187">
        <v>10</v>
      </c>
      <c r="J187">
        <v>-4.8230000000000004</v>
      </c>
      <c r="K187">
        <v>0</v>
      </c>
      <c r="L187">
        <v>0.13900000000000001</v>
      </c>
      <c r="M187">
        <v>0.372</v>
      </c>
      <c r="N187">
        <v>4.3200000000000001E-3</v>
      </c>
      <c r="O187">
        <v>9.2600000000000002E-2</v>
      </c>
      <c r="P187">
        <v>0.60899999999999999</v>
      </c>
      <c r="Q187">
        <v>105.922</v>
      </c>
      <c r="R187" t="s">
        <v>41</v>
      </c>
    </row>
    <row r="188" spans="1:18" x14ac:dyDescent="0.35">
      <c r="A188" t="s">
        <v>196</v>
      </c>
      <c r="B188" t="s">
        <v>367</v>
      </c>
      <c r="C188">
        <v>207186</v>
      </c>
      <c r="D188" t="b">
        <v>0</v>
      </c>
      <c r="E188">
        <v>2002</v>
      </c>
      <c r="F188">
        <v>60</v>
      </c>
      <c r="G188">
        <v>0.68300000000000005</v>
      </c>
      <c r="H188">
        <v>0.72199999999999998</v>
      </c>
      <c r="I188">
        <v>8</v>
      </c>
      <c r="J188">
        <v>-4.0389999999999997</v>
      </c>
      <c r="K188">
        <v>0</v>
      </c>
      <c r="L188">
        <v>3.5799999999999998E-2</v>
      </c>
      <c r="M188">
        <v>2.4299999999999999E-2</v>
      </c>
      <c r="N188">
        <v>4.1999999999999998E-5</v>
      </c>
      <c r="O188">
        <v>0.35</v>
      </c>
      <c r="P188">
        <v>0.85399999999999998</v>
      </c>
      <c r="Q188">
        <v>95.012</v>
      </c>
      <c r="R188" t="s">
        <v>20</v>
      </c>
    </row>
    <row r="189" spans="1:18" x14ac:dyDescent="0.35">
      <c r="A189" t="s">
        <v>338</v>
      </c>
      <c r="B189" t="s">
        <v>368</v>
      </c>
      <c r="C189">
        <v>238600</v>
      </c>
      <c r="D189" t="b">
        <v>1</v>
      </c>
      <c r="E189">
        <v>2001</v>
      </c>
      <c r="F189">
        <v>55</v>
      </c>
      <c r="G189">
        <v>0.69699999999999995</v>
      </c>
      <c r="H189">
        <v>0.79300000000000004</v>
      </c>
      <c r="I189">
        <v>6</v>
      </c>
      <c r="J189">
        <v>-4.6989999999999998</v>
      </c>
      <c r="K189">
        <v>0</v>
      </c>
      <c r="L189">
        <v>0.32300000000000001</v>
      </c>
      <c r="M189">
        <v>8.4400000000000003E-2</v>
      </c>
      <c r="N189">
        <v>0</v>
      </c>
      <c r="O189">
        <v>6.1899999999999997E-2</v>
      </c>
      <c r="P189">
        <v>0.56000000000000005</v>
      </c>
      <c r="Q189">
        <v>89.766999999999996</v>
      </c>
      <c r="R189" t="s">
        <v>131</v>
      </c>
    </row>
    <row r="190" spans="1:18" x14ac:dyDescent="0.35">
      <c r="A190" t="s">
        <v>369</v>
      </c>
      <c r="B190" t="s">
        <v>370</v>
      </c>
      <c r="C190">
        <v>259773</v>
      </c>
      <c r="D190" t="b">
        <v>0</v>
      </c>
      <c r="E190">
        <v>2001</v>
      </c>
      <c r="F190">
        <v>59</v>
      </c>
      <c r="G190">
        <v>0.57399999999999995</v>
      </c>
      <c r="H190">
        <v>0.69099999999999995</v>
      </c>
      <c r="I190">
        <v>6</v>
      </c>
      <c r="J190">
        <v>-5.1029999999999998</v>
      </c>
      <c r="K190">
        <v>1</v>
      </c>
      <c r="L190">
        <v>3.5000000000000003E-2</v>
      </c>
      <c r="M190">
        <v>8.2600000000000007E-2</v>
      </c>
      <c r="N190">
        <v>1.6500000000000001E-5</v>
      </c>
      <c r="O190">
        <v>0.14899999999999999</v>
      </c>
      <c r="P190">
        <v>0.19500000000000001</v>
      </c>
      <c r="Q190">
        <v>91.968999999999994</v>
      </c>
      <c r="R190" t="s">
        <v>20</v>
      </c>
    </row>
    <row r="191" spans="1:18" x14ac:dyDescent="0.35">
      <c r="A191" t="s">
        <v>362</v>
      </c>
      <c r="B191" t="s">
        <v>371</v>
      </c>
      <c r="C191">
        <v>208449</v>
      </c>
      <c r="D191" t="b">
        <v>0</v>
      </c>
      <c r="E191">
        <v>2013</v>
      </c>
      <c r="F191">
        <v>47</v>
      </c>
      <c r="G191">
        <v>0.48599999999999999</v>
      </c>
      <c r="H191">
        <v>0.90400000000000003</v>
      </c>
      <c r="I191">
        <v>2</v>
      </c>
      <c r="J191">
        <v>-6.6420000000000003</v>
      </c>
      <c r="K191">
        <v>1</v>
      </c>
      <c r="L191">
        <v>3.6400000000000002E-2</v>
      </c>
      <c r="M191">
        <v>7.4799999999999997E-4</v>
      </c>
      <c r="N191">
        <v>9.8400000000000001E-2</v>
      </c>
      <c r="O191">
        <v>0.187</v>
      </c>
      <c r="P191">
        <v>0.11799999999999999</v>
      </c>
      <c r="Q191">
        <v>143.048</v>
      </c>
      <c r="R191" t="s">
        <v>55</v>
      </c>
    </row>
    <row r="192" spans="1:18" x14ac:dyDescent="0.35">
      <c r="A192" t="s">
        <v>202</v>
      </c>
      <c r="B192" t="s">
        <v>372</v>
      </c>
      <c r="C192">
        <v>239266</v>
      </c>
      <c r="D192" t="b">
        <v>1</v>
      </c>
      <c r="E192">
        <v>2002</v>
      </c>
      <c r="F192">
        <v>58</v>
      </c>
      <c r="G192">
        <v>0.72299999999999998</v>
      </c>
      <c r="H192">
        <v>0.84</v>
      </c>
      <c r="I192">
        <v>1</v>
      </c>
      <c r="J192">
        <v>-3.5230000000000001</v>
      </c>
      <c r="K192">
        <v>0</v>
      </c>
      <c r="L192">
        <v>6.08E-2</v>
      </c>
      <c r="M192">
        <v>6.1899999999999997E-2</v>
      </c>
      <c r="N192">
        <v>0</v>
      </c>
      <c r="O192">
        <v>9.4500000000000001E-2</v>
      </c>
      <c r="P192">
        <v>0.82699999999999996</v>
      </c>
      <c r="Q192">
        <v>94.331999999999994</v>
      </c>
      <c r="R192" t="s">
        <v>41</v>
      </c>
    </row>
    <row r="193" spans="1:18" x14ac:dyDescent="0.35">
      <c r="A193" t="s">
        <v>373</v>
      </c>
      <c r="B193" t="s">
        <v>374</v>
      </c>
      <c r="C193">
        <v>272293</v>
      </c>
      <c r="D193" t="b">
        <v>1</v>
      </c>
      <c r="E193">
        <v>2002</v>
      </c>
      <c r="F193">
        <v>59</v>
      </c>
      <c r="G193">
        <v>0.77700000000000002</v>
      </c>
      <c r="H193">
        <v>0.751</v>
      </c>
      <c r="I193">
        <v>1</v>
      </c>
      <c r="J193">
        <v>-5.6920000000000002</v>
      </c>
      <c r="K193">
        <v>1</v>
      </c>
      <c r="L193">
        <v>0.13300000000000001</v>
      </c>
      <c r="M193">
        <v>0.245</v>
      </c>
      <c r="N193">
        <v>0</v>
      </c>
      <c r="O193">
        <v>0.1</v>
      </c>
      <c r="P193">
        <v>0.191</v>
      </c>
      <c r="Q193">
        <v>177.89400000000001</v>
      </c>
      <c r="R193" t="s">
        <v>131</v>
      </c>
    </row>
    <row r="194" spans="1:18" x14ac:dyDescent="0.35">
      <c r="A194" t="s">
        <v>375</v>
      </c>
      <c r="B194" t="s">
        <v>376</v>
      </c>
      <c r="C194">
        <v>222560</v>
      </c>
      <c r="D194" t="b">
        <v>1</v>
      </c>
      <c r="E194">
        <v>2015</v>
      </c>
      <c r="F194">
        <v>59</v>
      </c>
      <c r="G194">
        <v>0.85899999999999999</v>
      </c>
      <c r="H194">
        <v>0.625</v>
      </c>
      <c r="I194">
        <v>9</v>
      </c>
      <c r="J194">
        <v>-4.234</v>
      </c>
      <c r="K194">
        <v>0</v>
      </c>
      <c r="L194">
        <v>0.13</v>
      </c>
      <c r="M194">
        <v>2.9600000000000001E-2</v>
      </c>
      <c r="N194">
        <v>0</v>
      </c>
      <c r="O194">
        <v>5.3699999999999998E-2</v>
      </c>
      <c r="P194">
        <v>0.71</v>
      </c>
      <c r="Q194">
        <v>102.072</v>
      </c>
      <c r="R194" t="s">
        <v>64</v>
      </c>
    </row>
    <row r="195" spans="1:18" x14ac:dyDescent="0.35">
      <c r="A195" t="s">
        <v>377</v>
      </c>
      <c r="B195" t="s">
        <v>378</v>
      </c>
      <c r="C195">
        <v>237800</v>
      </c>
      <c r="D195" t="b">
        <v>1</v>
      </c>
      <c r="E195">
        <v>2002</v>
      </c>
      <c r="F195">
        <v>64</v>
      </c>
      <c r="G195">
        <v>0.66</v>
      </c>
      <c r="H195">
        <v>0.53600000000000003</v>
      </c>
      <c r="I195">
        <v>10</v>
      </c>
      <c r="J195">
        <v>-8.7859999999999996</v>
      </c>
      <c r="K195">
        <v>0</v>
      </c>
      <c r="L195">
        <v>0.28999999999999998</v>
      </c>
      <c r="M195">
        <v>0.23300000000000001</v>
      </c>
      <c r="N195">
        <v>6.6899999999999998E-3</v>
      </c>
      <c r="O195">
        <v>0.111</v>
      </c>
      <c r="P195">
        <v>0.77500000000000002</v>
      </c>
      <c r="Q195">
        <v>159.96299999999999</v>
      </c>
      <c r="R195" t="s">
        <v>41</v>
      </c>
    </row>
    <row r="196" spans="1:18" x14ac:dyDescent="0.35">
      <c r="A196" t="s">
        <v>157</v>
      </c>
      <c r="B196" t="s">
        <v>379</v>
      </c>
      <c r="C196">
        <v>228240</v>
      </c>
      <c r="D196" t="b">
        <v>1</v>
      </c>
      <c r="E196">
        <v>2002</v>
      </c>
      <c r="F196">
        <v>75</v>
      </c>
      <c r="G196">
        <v>0.95599999999999996</v>
      </c>
      <c r="H196">
        <v>0.745</v>
      </c>
      <c r="I196">
        <v>11</v>
      </c>
      <c r="J196">
        <v>-4.7530000000000001</v>
      </c>
      <c r="K196">
        <v>0</v>
      </c>
      <c r="L196">
        <v>0.12</v>
      </c>
      <c r="M196">
        <v>0.20599999999999999</v>
      </c>
      <c r="N196">
        <v>0</v>
      </c>
      <c r="O196">
        <v>6.1499999999999999E-2</v>
      </c>
      <c r="P196">
        <v>0.91200000000000003</v>
      </c>
      <c r="Q196">
        <v>107.075</v>
      </c>
      <c r="R196" t="s">
        <v>41</v>
      </c>
    </row>
    <row r="197" spans="1:18" x14ac:dyDescent="0.35">
      <c r="A197" t="s">
        <v>380</v>
      </c>
      <c r="B197" t="s">
        <v>381</v>
      </c>
      <c r="C197">
        <v>227866</v>
      </c>
      <c r="D197" t="b">
        <v>0</v>
      </c>
      <c r="E197">
        <v>2003</v>
      </c>
      <c r="F197">
        <v>53</v>
      </c>
      <c r="G197">
        <v>0.7</v>
      </c>
      <c r="H197">
        <v>0.72</v>
      </c>
      <c r="I197">
        <v>1</v>
      </c>
      <c r="J197">
        <v>-6.0609999999999999</v>
      </c>
      <c r="K197">
        <v>1</v>
      </c>
      <c r="L197">
        <v>2.6100000000000002E-2</v>
      </c>
      <c r="M197">
        <v>0.28499999999999998</v>
      </c>
      <c r="N197">
        <v>0</v>
      </c>
      <c r="O197">
        <v>8.4500000000000006E-2</v>
      </c>
      <c r="P197">
        <v>0.65400000000000003</v>
      </c>
      <c r="Q197">
        <v>106.986</v>
      </c>
      <c r="R197" t="s">
        <v>20</v>
      </c>
    </row>
    <row r="198" spans="1:18" x14ac:dyDescent="0.35">
      <c r="A198" t="s">
        <v>164</v>
      </c>
      <c r="B198" t="s">
        <v>382</v>
      </c>
      <c r="C198">
        <v>298853</v>
      </c>
      <c r="D198" t="b">
        <v>0</v>
      </c>
      <c r="E198">
        <v>2002</v>
      </c>
      <c r="F198">
        <v>68</v>
      </c>
      <c r="G198">
        <v>0.64</v>
      </c>
      <c r="H198">
        <v>0.88900000000000001</v>
      </c>
      <c r="I198">
        <v>2</v>
      </c>
      <c r="J198">
        <v>-3.073</v>
      </c>
      <c r="K198">
        <v>1</v>
      </c>
      <c r="L198">
        <v>0.32200000000000001</v>
      </c>
      <c r="M198">
        <v>0.107</v>
      </c>
      <c r="N198">
        <v>0</v>
      </c>
      <c r="O198">
        <v>0.33900000000000002</v>
      </c>
      <c r="P198">
        <v>0.436</v>
      </c>
      <c r="Q198">
        <v>99.930999999999997</v>
      </c>
      <c r="R198" t="s">
        <v>20</v>
      </c>
    </row>
    <row r="199" spans="1:18" x14ac:dyDescent="0.35">
      <c r="A199" t="s">
        <v>383</v>
      </c>
      <c r="B199" t="s">
        <v>384</v>
      </c>
      <c r="C199">
        <v>223293</v>
      </c>
      <c r="D199" t="b">
        <v>0</v>
      </c>
      <c r="E199">
        <v>2002</v>
      </c>
      <c r="F199">
        <v>49</v>
      </c>
      <c r="G199">
        <v>0.85499999999999998</v>
      </c>
      <c r="H199">
        <v>0.68100000000000005</v>
      </c>
      <c r="I199">
        <v>2</v>
      </c>
      <c r="J199">
        <v>-4.9550000000000001</v>
      </c>
      <c r="K199">
        <v>1</v>
      </c>
      <c r="L199">
        <v>6.88E-2</v>
      </c>
      <c r="M199">
        <v>8.8099999999999998E-2</v>
      </c>
      <c r="N199">
        <v>3.7000000000000002E-6</v>
      </c>
      <c r="O199">
        <v>5.9200000000000003E-2</v>
      </c>
      <c r="P199">
        <v>0.90800000000000003</v>
      </c>
      <c r="Q199">
        <v>99.698999999999998</v>
      </c>
      <c r="R199" t="s">
        <v>41</v>
      </c>
    </row>
    <row r="200" spans="1:18" x14ac:dyDescent="0.35">
      <c r="A200" t="s">
        <v>354</v>
      </c>
      <c r="B200" t="s">
        <v>385</v>
      </c>
      <c r="C200">
        <v>195866</v>
      </c>
      <c r="D200" t="b">
        <v>0</v>
      </c>
      <c r="E200">
        <v>2002</v>
      </c>
      <c r="F200">
        <v>45</v>
      </c>
      <c r="G200">
        <v>0.51700000000000002</v>
      </c>
      <c r="H200">
        <v>0.91900000000000004</v>
      </c>
      <c r="I200">
        <v>5</v>
      </c>
      <c r="J200">
        <v>-3.4510000000000001</v>
      </c>
      <c r="K200">
        <v>1</v>
      </c>
      <c r="L200">
        <v>9.2499999999999999E-2</v>
      </c>
      <c r="M200">
        <v>9.9599999999999994E-2</v>
      </c>
      <c r="N200">
        <v>1.81E-6</v>
      </c>
      <c r="O200">
        <v>0.55700000000000005</v>
      </c>
      <c r="P200">
        <v>0.38700000000000001</v>
      </c>
      <c r="Q200">
        <v>91.867999999999995</v>
      </c>
      <c r="R200" t="s">
        <v>64</v>
      </c>
    </row>
    <row r="201" spans="1:18" x14ac:dyDescent="0.35">
      <c r="A201" t="s">
        <v>386</v>
      </c>
      <c r="B201" t="s">
        <v>387</v>
      </c>
      <c r="C201">
        <v>432146</v>
      </c>
      <c r="D201" t="b">
        <v>0</v>
      </c>
      <c r="E201">
        <v>2002</v>
      </c>
      <c r="F201">
        <v>48</v>
      </c>
      <c r="G201">
        <v>0.78600000000000003</v>
      </c>
      <c r="H201">
        <v>0.85299999999999998</v>
      </c>
      <c r="I201">
        <v>9</v>
      </c>
      <c r="J201">
        <v>-8.2739999999999991</v>
      </c>
      <c r="K201">
        <v>0</v>
      </c>
      <c r="L201">
        <v>6.88E-2</v>
      </c>
      <c r="M201">
        <v>4.99E-2</v>
      </c>
      <c r="N201">
        <v>8.72E-2</v>
      </c>
      <c r="O201">
        <v>0.35</v>
      </c>
      <c r="P201">
        <v>0.309</v>
      </c>
      <c r="Q201">
        <v>126.99</v>
      </c>
      <c r="R201" t="s">
        <v>34</v>
      </c>
    </row>
    <row r="202" spans="1:18" x14ac:dyDescent="0.35">
      <c r="A202" t="s">
        <v>388</v>
      </c>
      <c r="B202" t="s">
        <v>389</v>
      </c>
      <c r="C202">
        <v>267093</v>
      </c>
      <c r="D202" t="b">
        <v>1</v>
      </c>
      <c r="E202">
        <v>2001</v>
      </c>
      <c r="F202">
        <v>73</v>
      </c>
      <c r="G202">
        <v>0.83499999999999996</v>
      </c>
      <c r="H202">
        <v>0.70699999999999996</v>
      </c>
      <c r="I202">
        <v>8</v>
      </c>
      <c r="J202">
        <v>-5.0739999999999998</v>
      </c>
      <c r="K202">
        <v>1</v>
      </c>
      <c r="L202">
        <v>5.9799999999999999E-2</v>
      </c>
      <c r="M202">
        <v>2.1899999999999999E-2</v>
      </c>
      <c r="N202">
        <v>2.19E-5</v>
      </c>
      <c r="O202">
        <v>0.108</v>
      </c>
      <c r="P202">
        <v>0.91900000000000004</v>
      </c>
      <c r="Q202">
        <v>93.954999999999998</v>
      </c>
      <c r="R202" t="s">
        <v>131</v>
      </c>
    </row>
    <row r="203" spans="1:18" x14ac:dyDescent="0.35">
      <c r="A203" t="s">
        <v>390</v>
      </c>
      <c r="B203" t="s">
        <v>391</v>
      </c>
      <c r="C203">
        <v>237359</v>
      </c>
      <c r="D203" t="b">
        <v>0</v>
      </c>
      <c r="E203">
        <v>2019</v>
      </c>
      <c r="F203">
        <v>43</v>
      </c>
      <c r="G203">
        <v>0.78600000000000003</v>
      </c>
      <c r="H203">
        <v>0.61399999999999999</v>
      </c>
      <c r="I203">
        <v>5</v>
      </c>
      <c r="J203">
        <v>-6.5540000000000003</v>
      </c>
      <c r="K203">
        <v>0</v>
      </c>
      <c r="L203">
        <v>5.74E-2</v>
      </c>
      <c r="M203">
        <v>6.1599999999999997E-3</v>
      </c>
      <c r="N203">
        <v>0</v>
      </c>
      <c r="O203">
        <v>4.9000000000000002E-2</v>
      </c>
      <c r="P203">
        <v>0.74199999999999999</v>
      </c>
      <c r="Q203">
        <v>103.887</v>
      </c>
      <c r="R203" t="s">
        <v>20</v>
      </c>
    </row>
    <row r="204" spans="1:18" x14ac:dyDescent="0.35">
      <c r="A204" t="s">
        <v>334</v>
      </c>
      <c r="B204" t="s">
        <v>392</v>
      </c>
      <c r="C204">
        <v>242586</v>
      </c>
      <c r="D204" t="b">
        <v>0</v>
      </c>
      <c r="E204">
        <v>2001</v>
      </c>
      <c r="F204">
        <v>26</v>
      </c>
      <c r="G204">
        <v>0.77100000000000002</v>
      </c>
      <c r="H204">
        <v>0.66500000000000004</v>
      </c>
      <c r="I204">
        <v>8</v>
      </c>
      <c r="J204">
        <v>-3.9540000000000002</v>
      </c>
      <c r="K204">
        <v>1</v>
      </c>
      <c r="L204">
        <v>3.5000000000000003E-2</v>
      </c>
      <c r="M204">
        <v>1.35E-2</v>
      </c>
      <c r="N204">
        <v>1.23E-2</v>
      </c>
      <c r="O204">
        <v>9.0300000000000005E-2</v>
      </c>
      <c r="P204">
        <v>0.84399999999999997</v>
      </c>
      <c r="Q204">
        <v>115.142</v>
      </c>
      <c r="R204" t="s">
        <v>173</v>
      </c>
    </row>
    <row r="205" spans="1:18" x14ac:dyDescent="0.35">
      <c r="A205" t="s">
        <v>393</v>
      </c>
      <c r="B205" t="s">
        <v>394</v>
      </c>
      <c r="C205">
        <v>287000</v>
      </c>
      <c r="D205" t="b">
        <v>0</v>
      </c>
      <c r="E205">
        <v>2002</v>
      </c>
      <c r="F205">
        <v>2</v>
      </c>
      <c r="G205">
        <v>0.66800000000000004</v>
      </c>
      <c r="H205">
        <v>0.80600000000000005</v>
      </c>
      <c r="I205">
        <v>6</v>
      </c>
      <c r="J205">
        <v>-3.9</v>
      </c>
      <c r="K205">
        <v>1</v>
      </c>
      <c r="L205">
        <v>0.23899999999999999</v>
      </c>
      <c r="M205">
        <v>0.23200000000000001</v>
      </c>
      <c r="N205">
        <v>0</v>
      </c>
      <c r="O205">
        <v>0.18</v>
      </c>
      <c r="P205">
        <v>0.72099999999999997</v>
      </c>
      <c r="Q205">
        <v>95.022000000000006</v>
      </c>
      <c r="R205" t="s">
        <v>41</v>
      </c>
    </row>
    <row r="206" spans="1:18" x14ac:dyDescent="0.35">
      <c r="A206" t="s">
        <v>395</v>
      </c>
      <c r="B206" t="s">
        <v>396</v>
      </c>
      <c r="C206">
        <v>269000</v>
      </c>
      <c r="D206" t="b">
        <v>0</v>
      </c>
      <c r="E206">
        <v>2002</v>
      </c>
      <c r="F206">
        <v>80</v>
      </c>
      <c r="G206">
        <v>0.61799999999999999</v>
      </c>
      <c r="H206">
        <v>0.93799999999999994</v>
      </c>
      <c r="I206">
        <v>9</v>
      </c>
      <c r="J206">
        <v>-3.4420000000000002</v>
      </c>
      <c r="K206">
        <v>1</v>
      </c>
      <c r="L206">
        <v>4.5600000000000002E-2</v>
      </c>
      <c r="M206">
        <v>1.7899999999999999E-2</v>
      </c>
      <c r="N206">
        <v>0</v>
      </c>
      <c r="O206">
        <v>0.16700000000000001</v>
      </c>
      <c r="P206">
        <v>0.875</v>
      </c>
      <c r="Q206">
        <v>91.454999999999998</v>
      </c>
      <c r="R206" t="s">
        <v>312</v>
      </c>
    </row>
    <row r="207" spans="1:18" x14ac:dyDescent="0.35">
      <c r="A207" t="s">
        <v>294</v>
      </c>
      <c r="B207" t="s">
        <v>397</v>
      </c>
      <c r="C207">
        <v>254493</v>
      </c>
      <c r="D207" t="b">
        <v>0</v>
      </c>
      <c r="E207">
        <v>2002</v>
      </c>
      <c r="F207">
        <v>58</v>
      </c>
      <c r="G207">
        <v>0.41199999999999998</v>
      </c>
      <c r="H207">
        <v>0.77</v>
      </c>
      <c r="I207">
        <v>11</v>
      </c>
      <c r="J207">
        <v>-6.0570000000000004</v>
      </c>
      <c r="K207">
        <v>0</v>
      </c>
      <c r="L207">
        <v>0.18</v>
      </c>
      <c r="M207">
        <v>0.46200000000000002</v>
      </c>
      <c r="N207">
        <v>1.5E-6</v>
      </c>
      <c r="O207">
        <v>4.8500000000000001E-2</v>
      </c>
      <c r="P207">
        <v>0.41799999999999998</v>
      </c>
      <c r="Q207">
        <v>101.955</v>
      </c>
      <c r="R207" t="s">
        <v>64</v>
      </c>
    </row>
    <row r="208" spans="1:18" x14ac:dyDescent="0.35">
      <c r="A208" t="s">
        <v>398</v>
      </c>
      <c r="B208" t="s">
        <v>399</v>
      </c>
      <c r="C208">
        <v>228000</v>
      </c>
      <c r="D208" t="b">
        <v>1</v>
      </c>
      <c r="E208">
        <v>2002</v>
      </c>
      <c r="F208">
        <v>59</v>
      </c>
      <c r="G208">
        <v>0.77800000000000002</v>
      </c>
      <c r="H208">
        <v>0.76100000000000001</v>
      </c>
      <c r="I208">
        <v>2</v>
      </c>
      <c r="J208">
        <v>-5.5289999999999999</v>
      </c>
      <c r="K208">
        <v>1</v>
      </c>
      <c r="L208">
        <v>5.2499999999999998E-2</v>
      </c>
      <c r="M208">
        <v>0.14099999999999999</v>
      </c>
      <c r="N208">
        <v>4.6100000000000002E-5</v>
      </c>
      <c r="O208">
        <v>4.41E-2</v>
      </c>
      <c r="P208">
        <v>0.92300000000000004</v>
      </c>
      <c r="Q208">
        <v>107.288</v>
      </c>
      <c r="R208" t="s">
        <v>131</v>
      </c>
    </row>
    <row r="209" spans="1:18" x14ac:dyDescent="0.35">
      <c r="A209" t="s">
        <v>400</v>
      </c>
      <c r="B209" t="s">
        <v>401</v>
      </c>
      <c r="C209">
        <v>267160</v>
      </c>
      <c r="D209" t="b">
        <v>0</v>
      </c>
      <c r="E209">
        <v>2001</v>
      </c>
      <c r="F209">
        <v>53</v>
      </c>
      <c r="G209">
        <v>0.48899999999999999</v>
      </c>
      <c r="H209">
        <v>0.75700000000000001</v>
      </c>
      <c r="I209">
        <v>11</v>
      </c>
      <c r="J209">
        <v>-4.0620000000000003</v>
      </c>
      <c r="K209">
        <v>0</v>
      </c>
      <c r="L209">
        <v>9.2600000000000002E-2</v>
      </c>
      <c r="M209">
        <v>9.8099999999999993E-3</v>
      </c>
      <c r="N209">
        <v>0</v>
      </c>
      <c r="O209">
        <v>0.23400000000000001</v>
      </c>
      <c r="P209">
        <v>0.56699999999999995</v>
      </c>
      <c r="Q209">
        <v>168.00399999999999</v>
      </c>
      <c r="R209" t="s">
        <v>41</v>
      </c>
    </row>
    <row r="210" spans="1:18" x14ac:dyDescent="0.35">
      <c r="A210" t="s">
        <v>402</v>
      </c>
      <c r="B210" t="s">
        <v>403</v>
      </c>
      <c r="C210">
        <v>318213</v>
      </c>
      <c r="D210" t="b">
        <v>1</v>
      </c>
      <c r="E210">
        <v>2002</v>
      </c>
      <c r="F210">
        <v>47</v>
      </c>
      <c r="G210">
        <v>0.64</v>
      </c>
      <c r="H210">
        <v>0.59</v>
      </c>
      <c r="I210">
        <v>7</v>
      </c>
      <c r="J210">
        <v>-7.4420000000000002</v>
      </c>
      <c r="K210">
        <v>1</v>
      </c>
      <c r="L210">
        <v>0.32</v>
      </c>
      <c r="M210">
        <v>0.252</v>
      </c>
      <c r="N210">
        <v>0</v>
      </c>
      <c r="O210">
        <v>0.66500000000000004</v>
      </c>
      <c r="P210">
        <v>0.51900000000000002</v>
      </c>
      <c r="Q210">
        <v>83.132999999999996</v>
      </c>
      <c r="R210" t="s">
        <v>20</v>
      </c>
    </row>
    <row r="211" spans="1:18" x14ac:dyDescent="0.35">
      <c r="A211" t="s">
        <v>70</v>
      </c>
      <c r="B211" t="s">
        <v>404</v>
      </c>
      <c r="C211">
        <v>238266</v>
      </c>
      <c r="D211" t="b">
        <v>0</v>
      </c>
      <c r="E211">
        <v>2001</v>
      </c>
      <c r="F211">
        <v>55</v>
      </c>
      <c r="G211">
        <v>0.60299999999999998</v>
      </c>
      <c r="H211">
        <v>0.77400000000000002</v>
      </c>
      <c r="I211">
        <v>3</v>
      </c>
      <c r="J211">
        <v>-6.0659999999999998</v>
      </c>
      <c r="K211">
        <v>0</v>
      </c>
      <c r="L211">
        <v>4.2799999999999998E-2</v>
      </c>
      <c r="M211">
        <v>2.8799999999999999E-2</v>
      </c>
      <c r="N211">
        <v>5.0999999999999997E-2</v>
      </c>
      <c r="O211">
        <v>5.33E-2</v>
      </c>
      <c r="P211">
        <v>0.48</v>
      </c>
      <c r="Q211">
        <v>124.994</v>
      </c>
      <c r="R211" t="s">
        <v>55</v>
      </c>
    </row>
    <row r="212" spans="1:18" x14ac:dyDescent="0.35">
      <c r="A212" t="s">
        <v>405</v>
      </c>
      <c r="B212" t="s">
        <v>406</v>
      </c>
      <c r="C212">
        <v>264653</v>
      </c>
      <c r="D212" t="b">
        <v>1</v>
      </c>
      <c r="E212">
        <v>2002</v>
      </c>
      <c r="F212">
        <v>58</v>
      </c>
      <c r="G212">
        <v>0.79100000000000004</v>
      </c>
      <c r="H212">
        <v>0.86299999999999999</v>
      </c>
      <c r="I212">
        <v>3</v>
      </c>
      <c r="J212">
        <v>-6.1180000000000003</v>
      </c>
      <c r="K212">
        <v>0</v>
      </c>
      <c r="L212">
        <v>0.151</v>
      </c>
      <c r="M212">
        <v>0.317</v>
      </c>
      <c r="N212">
        <v>1.13E-6</v>
      </c>
      <c r="O212">
        <v>0.27</v>
      </c>
      <c r="P212">
        <v>0.74199999999999999</v>
      </c>
      <c r="Q212">
        <v>97.034999999999997</v>
      </c>
      <c r="R212" t="s">
        <v>131</v>
      </c>
    </row>
    <row r="213" spans="1:18" x14ac:dyDescent="0.35">
      <c r="A213" t="s">
        <v>380</v>
      </c>
      <c r="B213" t="s">
        <v>407</v>
      </c>
      <c r="C213">
        <v>233666</v>
      </c>
      <c r="D213" t="b">
        <v>0</v>
      </c>
      <c r="E213">
        <v>2003</v>
      </c>
      <c r="F213">
        <v>35</v>
      </c>
      <c r="G213">
        <v>0.36799999999999999</v>
      </c>
      <c r="H213">
        <v>0.42599999999999999</v>
      </c>
      <c r="I213">
        <v>10</v>
      </c>
      <c r="J213">
        <v>-8.0489999999999995</v>
      </c>
      <c r="K213">
        <v>1</v>
      </c>
      <c r="L213">
        <v>2.7699999999999999E-2</v>
      </c>
      <c r="M213">
        <v>0.255</v>
      </c>
      <c r="N213">
        <v>5.3900000000000001E-6</v>
      </c>
      <c r="O213">
        <v>0.108</v>
      </c>
      <c r="P213">
        <v>0.20799999999999999</v>
      </c>
      <c r="Q213">
        <v>106.52</v>
      </c>
      <c r="R213" t="s">
        <v>20</v>
      </c>
    </row>
    <row r="214" spans="1:18" x14ac:dyDescent="0.35">
      <c r="A214" t="s">
        <v>341</v>
      </c>
      <c r="B214" t="s">
        <v>408</v>
      </c>
      <c r="C214">
        <v>268800</v>
      </c>
      <c r="D214" t="b">
        <v>0</v>
      </c>
      <c r="E214">
        <v>2005</v>
      </c>
      <c r="F214">
        <v>63</v>
      </c>
      <c r="G214">
        <v>0.66</v>
      </c>
      <c r="H214">
        <v>0.70699999999999996</v>
      </c>
      <c r="I214">
        <v>6</v>
      </c>
      <c r="J214">
        <v>-5.758</v>
      </c>
      <c r="K214">
        <v>1</v>
      </c>
      <c r="L214">
        <v>0.20799999999999999</v>
      </c>
      <c r="M214">
        <v>0.39700000000000002</v>
      </c>
      <c r="N214">
        <v>0</v>
      </c>
      <c r="O214">
        <v>0.21099999999999999</v>
      </c>
      <c r="P214">
        <v>0.76100000000000001</v>
      </c>
      <c r="Q214">
        <v>89.278999999999996</v>
      </c>
      <c r="R214" t="s">
        <v>131</v>
      </c>
    </row>
    <row r="215" spans="1:18" x14ac:dyDescent="0.35">
      <c r="A215" t="s">
        <v>409</v>
      </c>
      <c r="B215" t="s">
        <v>410</v>
      </c>
      <c r="C215">
        <v>201480</v>
      </c>
      <c r="D215" t="b">
        <v>0</v>
      </c>
      <c r="E215">
        <v>2001</v>
      </c>
      <c r="F215">
        <v>45</v>
      </c>
      <c r="G215">
        <v>0.78300000000000003</v>
      </c>
      <c r="H215">
        <v>0.72599999999999998</v>
      </c>
      <c r="I215">
        <v>7</v>
      </c>
      <c r="J215">
        <v>-8.718</v>
      </c>
      <c r="K215">
        <v>1</v>
      </c>
      <c r="L215">
        <v>0.106</v>
      </c>
      <c r="M215">
        <v>9.0300000000000005E-2</v>
      </c>
      <c r="N215">
        <v>2.5299999999999999E-6</v>
      </c>
      <c r="O215">
        <v>0.36299999999999999</v>
      </c>
      <c r="P215">
        <v>0.78400000000000003</v>
      </c>
      <c r="Q215">
        <v>148.06200000000001</v>
      </c>
      <c r="R215" t="s">
        <v>20</v>
      </c>
    </row>
    <row r="216" spans="1:18" x14ac:dyDescent="0.35">
      <c r="A216" t="s">
        <v>334</v>
      </c>
      <c r="B216" t="s">
        <v>411</v>
      </c>
      <c r="C216">
        <v>207040</v>
      </c>
      <c r="D216" t="b">
        <v>0</v>
      </c>
      <c r="E216">
        <v>2001</v>
      </c>
      <c r="F216">
        <v>24</v>
      </c>
      <c r="G216">
        <v>0.70499999999999996</v>
      </c>
      <c r="H216">
        <v>0.872</v>
      </c>
      <c r="I216">
        <v>11</v>
      </c>
      <c r="J216">
        <v>-3.5569999999999999</v>
      </c>
      <c r="K216">
        <v>0</v>
      </c>
      <c r="L216">
        <v>0.125</v>
      </c>
      <c r="M216">
        <v>6.0199999999999997E-2</v>
      </c>
      <c r="N216">
        <v>0</v>
      </c>
      <c r="O216">
        <v>0.22800000000000001</v>
      </c>
      <c r="P216">
        <v>0.746</v>
      </c>
      <c r="Q216">
        <v>93.63</v>
      </c>
      <c r="R216" t="s">
        <v>173</v>
      </c>
    </row>
    <row r="217" spans="1:18" x14ac:dyDescent="0.35">
      <c r="A217" t="s">
        <v>412</v>
      </c>
      <c r="B217" t="s">
        <v>413</v>
      </c>
      <c r="C217">
        <v>265706</v>
      </c>
      <c r="D217" t="b">
        <v>1</v>
      </c>
      <c r="E217">
        <v>2002</v>
      </c>
      <c r="F217">
        <v>55</v>
      </c>
      <c r="G217">
        <v>0.56699999999999995</v>
      </c>
      <c r="H217">
        <v>0.57999999999999996</v>
      </c>
      <c r="I217">
        <v>4</v>
      </c>
      <c r="J217">
        <v>-5.7569999999999997</v>
      </c>
      <c r="K217">
        <v>0</v>
      </c>
      <c r="L217">
        <v>0.223</v>
      </c>
      <c r="M217">
        <v>8.3999999999999995E-3</v>
      </c>
      <c r="N217">
        <v>5.3700000000000003E-6</v>
      </c>
      <c r="O217">
        <v>3.4200000000000001E-2</v>
      </c>
      <c r="P217">
        <v>0.46</v>
      </c>
      <c r="Q217">
        <v>157.596</v>
      </c>
      <c r="R217" t="s">
        <v>41</v>
      </c>
    </row>
    <row r="218" spans="1:18" x14ac:dyDescent="0.35">
      <c r="A218" t="s">
        <v>414</v>
      </c>
      <c r="B218" t="s">
        <v>415</v>
      </c>
      <c r="C218">
        <v>230013</v>
      </c>
      <c r="D218" t="b">
        <v>0</v>
      </c>
      <c r="E218">
        <v>2002</v>
      </c>
      <c r="F218">
        <v>62</v>
      </c>
      <c r="G218">
        <v>0.73399999999999999</v>
      </c>
      <c r="H218">
        <v>0.84799999999999998</v>
      </c>
      <c r="I218">
        <v>1</v>
      </c>
      <c r="J218">
        <v>-5.2850000000000001</v>
      </c>
      <c r="K218">
        <v>0</v>
      </c>
      <c r="L218">
        <v>3.09E-2</v>
      </c>
      <c r="M218">
        <v>3.1199999999999999E-3</v>
      </c>
      <c r="N218">
        <v>1.1600000000000001E-5</v>
      </c>
      <c r="O218">
        <v>0.313</v>
      </c>
      <c r="P218">
        <v>0.86299999999999999</v>
      </c>
      <c r="Q218">
        <v>117.31</v>
      </c>
      <c r="R218" t="s">
        <v>55</v>
      </c>
    </row>
    <row r="219" spans="1:18" x14ac:dyDescent="0.35">
      <c r="A219" t="s">
        <v>416</v>
      </c>
      <c r="B219" t="s">
        <v>417</v>
      </c>
      <c r="C219">
        <v>283626</v>
      </c>
      <c r="D219" t="b">
        <v>0</v>
      </c>
      <c r="E219">
        <v>2002</v>
      </c>
      <c r="F219">
        <v>62</v>
      </c>
      <c r="G219">
        <v>0.85299999999999998</v>
      </c>
      <c r="H219">
        <v>0.81100000000000005</v>
      </c>
      <c r="I219">
        <v>6</v>
      </c>
      <c r="J219">
        <v>-4.9269999999999996</v>
      </c>
      <c r="K219">
        <v>0</v>
      </c>
      <c r="L219">
        <v>6.4600000000000005E-2</v>
      </c>
      <c r="M219">
        <v>4.3900000000000002E-2</v>
      </c>
      <c r="N219">
        <v>3.0699999999999998E-4</v>
      </c>
      <c r="O219">
        <v>7.0300000000000001E-2</v>
      </c>
      <c r="P219">
        <v>0.9</v>
      </c>
      <c r="Q219">
        <v>114.964</v>
      </c>
      <c r="R219" t="s">
        <v>20</v>
      </c>
    </row>
    <row r="220" spans="1:18" x14ac:dyDescent="0.35">
      <c r="A220" t="s">
        <v>184</v>
      </c>
      <c r="B220" t="s">
        <v>418</v>
      </c>
      <c r="C220">
        <v>276373</v>
      </c>
      <c r="D220" t="b">
        <v>0</v>
      </c>
      <c r="E220">
        <v>2001</v>
      </c>
      <c r="F220">
        <v>32</v>
      </c>
      <c r="G220">
        <v>0.41199999999999998</v>
      </c>
      <c r="H220">
        <v>0.66700000000000004</v>
      </c>
      <c r="I220">
        <v>6</v>
      </c>
      <c r="J220">
        <v>-6.9969999999999999</v>
      </c>
      <c r="K220">
        <v>1</v>
      </c>
      <c r="L220">
        <v>0.22900000000000001</v>
      </c>
      <c r="M220">
        <v>0.19500000000000001</v>
      </c>
      <c r="N220">
        <v>0</v>
      </c>
      <c r="O220">
        <v>0.30499999999999999</v>
      </c>
      <c r="P220">
        <v>0.53300000000000003</v>
      </c>
      <c r="Q220">
        <v>68.941999999999993</v>
      </c>
      <c r="R220" t="s">
        <v>64</v>
      </c>
    </row>
    <row r="221" spans="1:18" x14ac:dyDescent="0.35">
      <c r="A221" t="s">
        <v>419</v>
      </c>
      <c r="B221" t="s">
        <v>420</v>
      </c>
      <c r="C221">
        <v>206466</v>
      </c>
      <c r="D221" t="b">
        <v>0</v>
      </c>
      <c r="E221">
        <v>2001</v>
      </c>
      <c r="F221">
        <v>53</v>
      </c>
      <c r="G221">
        <v>0.51900000000000002</v>
      </c>
      <c r="H221">
        <v>0.874</v>
      </c>
      <c r="I221">
        <v>5</v>
      </c>
      <c r="J221">
        <v>-5.1219999999999999</v>
      </c>
      <c r="K221">
        <v>1</v>
      </c>
      <c r="L221">
        <v>3.4000000000000002E-2</v>
      </c>
      <c r="M221">
        <v>5.2400000000000002E-2</v>
      </c>
      <c r="N221">
        <v>0</v>
      </c>
      <c r="O221">
        <v>0.24299999999999999</v>
      </c>
      <c r="P221">
        <v>0.57199999999999995</v>
      </c>
      <c r="Q221">
        <v>96.072000000000003</v>
      </c>
      <c r="R221" t="s">
        <v>20</v>
      </c>
    </row>
    <row r="222" spans="1:18" x14ac:dyDescent="0.35">
      <c r="A222" t="s">
        <v>26</v>
      </c>
      <c r="B222" t="s">
        <v>421</v>
      </c>
      <c r="C222">
        <v>297840</v>
      </c>
      <c r="D222" t="b">
        <v>1</v>
      </c>
      <c r="E222">
        <v>2002</v>
      </c>
      <c r="F222">
        <v>71</v>
      </c>
      <c r="G222">
        <v>0.90800000000000003</v>
      </c>
      <c r="H222">
        <v>0.75800000000000001</v>
      </c>
      <c r="I222">
        <v>9</v>
      </c>
      <c r="J222">
        <v>-4.7530000000000001</v>
      </c>
      <c r="K222">
        <v>0</v>
      </c>
      <c r="L222">
        <v>0.17399999999999999</v>
      </c>
      <c r="M222">
        <v>6.8699999999999997E-2</v>
      </c>
      <c r="N222">
        <v>0</v>
      </c>
      <c r="O222">
        <v>7.8299999999999995E-2</v>
      </c>
      <c r="P222">
        <v>0.87</v>
      </c>
      <c r="Q222">
        <v>148.01499999999999</v>
      </c>
      <c r="R222" t="s">
        <v>28</v>
      </c>
    </row>
    <row r="223" spans="1:18" x14ac:dyDescent="0.35">
      <c r="A223" t="s">
        <v>412</v>
      </c>
      <c r="B223" t="s">
        <v>422</v>
      </c>
      <c r="C223">
        <v>262226</v>
      </c>
      <c r="D223" t="b">
        <v>1</v>
      </c>
      <c r="E223">
        <v>2002</v>
      </c>
      <c r="F223">
        <v>61</v>
      </c>
      <c r="G223">
        <v>0.72699999999999998</v>
      </c>
      <c r="H223">
        <v>0.51500000000000001</v>
      </c>
      <c r="I223">
        <v>2</v>
      </c>
      <c r="J223">
        <v>-6.5529999999999999</v>
      </c>
      <c r="K223">
        <v>0</v>
      </c>
      <c r="L223">
        <v>2.8899999999999999E-2</v>
      </c>
      <c r="M223">
        <v>0.24099999999999999</v>
      </c>
      <c r="N223">
        <v>3.7400000000000002E-6</v>
      </c>
      <c r="O223">
        <v>0.124</v>
      </c>
      <c r="P223">
        <v>0.69499999999999995</v>
      </c>
      <c r="Q223">
        <v>89.488</v>
      </c>
      <c r="R223" t="s">
        <v>41</v>
      </c>
    </row>
    <row r="224" spans="1:18" x14ac:dyDescent="0.35">
      <c r="A224" t="s">
        <v>423</v>
      </c>
      <c r="B224" t="s">
        <v>424</v>
      </c>
      <c r="C224">
        <v>251280</v>
      </c>
      <c r="D224" t="b">
        <v>0</v>
      </c>
      <c r="E224">
        <v>2003</v>
      </c>
      <c r="F224">
        <v>54</v>
      </c>
      <c r="G224">
        <v>0.54200000000000004</v>
      </c>
      <c r="H224">
        <v>0.58899999999999997</v>
      </c>
      <c r="I224">
        <v>8</v>
      </c>
      <c r="J224">
        <v>-6.8129999999999997</v>
      </c>
      <c r="K224">
        <v>1</v>
      </c>
      <c r="L224">
        <v>2.8400000000000002E-2</v>
      </c>
      <c r="M224">
        <v>0.246</v>
      </c>
      <c r="N224">
        <v>0</v>
      </c>
      <c r="O224">
        <v>0.188</v>
      </c>
      <c r="P224">
        <v>0.33600000000000002</v>
      </c>
      <c r="Q224">
        <v>133.83799999999999</v>
      </c>
      <c r="R224" t="s">
        <v>20</v>
      </c>
    </row>
    <row r="225" spans="1:18" x14ac:dyDescent="0.35">
      <c r="A225" t="s">
        <v>107</v>
      </c>
      <c r="B225" t="s">
        <v>425</v>
      </c>
      <c r="C225">
        <v>192533</v>
      </c>
      <c r="D225" t="b">
        <v>0</v>
      </c>
      <c r="E225">
        <v>2001</v>
      </c>
      <c r="F225">
        <v>68</v>
      </c>
      <c r="G225">
        <v>0.80200000000000005</v>
      </c>
      <c r="H225">
        <v>0.90300000000000002</v>
      </c>
      <c r="I225">
        <v>11</v>
      </c>
      <c r="J225">
        <v>-3.2669999999999999</v>
      </c>
      <c r="K225">
        <v>0</v>
      </c>
      <c r="L225">
        <v>4.5999999999999999E-2</v>
      </c>
      <c r="M225">
        <v>1.1000000000000001E-3</v>
      </c>
      <c r="N225">
        <v>0</v>
      </c>
      <c r="O225">
        <v>0.17299999999999999</v>
      </c>
      <c r="P225">
        <v>0.96</v>
      </c>
      <c r="Q225">
        <v>128.93</v>
      </c>
      <c r="R225" t="s">
        <v>20</v>
      </c>
    </row>
    <row r="226" spans="1:18" x14ac:dyDescent="0.35">
      <c r="A226" t="s">
        <v>426</v>
      </c>
      <c r="B226" t="s">
        <v>427</v>
      </c>
      <c r="C226">
        <v>303333</v>
      </c>
      <c r="D226" t="b">
        <v>0</v>
      </c>
      <c r="E226">
        <v>2001</v>
      </c>
      <c r="F226">
        <v>52</v>
      </c>
      <c r="G226">
        <v>0.65200000000000002</v>
      </c>
      <c r="H226">
        <v>0.41</v>
      </c>
      <c r="I226">
        <v>4</v>
      </c>
      <c r="J226">
        <v>-8.3230000000000004</v>
      </c>
      <c r="K226">
        <v>0</v>
      </c>
      <c r="L226">
        <v>0.158</v>
      </c>
      <c r="M226">
        <v>0.33300000000000002</v>
      </c>
      <c r="N226">
        <v>0</v>
      </c>
      <c r="O226">
        <v>6.4000000000000001E-2</v>
      </c>
      <c r="P226">
        <v>0.495</v>
      </c>
      <c r="Q226">
        <v>75.09</v>
      </c>
      <c r="R226" t="s">
        <v>64</v>
      </c>
    </row>
    <row r="227" spans="1:18" x14ac:dyDescent="0.35">
      <c r="A227" t="s">
        <v>428</v>
      </c>
      <c r="B227" t="s">
        <v>429</v>
      </c>
      <c r="C227">
        <v>307879</v>
      </c>
      <c r="D227" t="b">
        <v>0</v>
      </c>
      <c r="E227">
        <v>2002</v>
      </c>
      <c r="F227">
        <v>79</v>
      </c>
      <c r="G227">
        <v>0.57699999999999996</v>
      </c>
      <c r="H227">
        <v>0.749</v>
      </c>
      <c r="I227">
        <v>5</v>
      </c>
      <c r="J227">
        <v>-7.2149999999999999</v>
      </c>
      <c r="K227">
        <v>0</v>
      </c>
      <c r="L227">
        <v>2.7900000000000001E-2</v>
      </c>
      <c r="M227">
        <v>0.59899999999999998</v>
      </c>
      <c r="N227">
        <v>1.15E-2</v>
      </c>
      <c r="O227">
        <v>0.183</v>
      </c>
      <c r="P227">
        <v>0.255</v>
      </c>
      <c r="Q227">
        <v>130.97</v>
      </c>
      <c r="R227" t="s">
        <v>173</v>
      </c>
    </row>
    <row r="228" spans="1:18" x14ac:dyDescent="0.35">
      <c r="A228" t="s">
        <v>182</v>
      </c>
      <c r="B228" t="s">
        <v>430</v>
      </c>
      <c r="C228">
        <v>263226</v>
      </c>
      <c r="D228" t="b">
        <v>1</v>
      </c>
      <c r="E228">
        <v>2002</v>
      </c>
      <c r="F228">
        <v>70</v>
      </c>
      <c r="G228">
        <v>0.88400000000000001</v>
      </c>
      <c r="H228">
        <v>0.67700000000000005</v>
      </c>
      <c r="I228">
        <v>1</v>
      </c>
      <c r="J228">
        <v>-5.6029999999999998</v>
      </c>
      <c r="K228">
        <v>1</v>
      </c>
      <c r="L228">
        <v>0.28299999999999997</v>
      </c>
      <c r="M228">
        <v>7.7799999999999994E-2</v>
      </c>
      <c r="N228">
        <v>0</v>
      </c>
      <c r="O228">
        <v>7.3200000000000001E-2</v>
      </c>
      <c r="P228">
        <v>0.58399999999999996</v>
      </c>
      <c r="Q228">
        <v>101.86799999999999</v>
      </c>
      <c r="R228" t="s">
        <v>41</v>
      </c>
    </row>
    <row r="229" spans="1:18" x14ac:dyDescent="0.35">
      <c r="A229" t="s">
        <v>122</v>
      </c>
      <c r="B229" t="s">
        <v>431</v>
      </c>
      <c r="C229">
        <v>214306</v>
      </c>
      <c r="D229" t="b">
        <v>0</v>
      </c>
      <c r="E229">
        <v>2002</v>
      </c>
      <c r="F229">
        <v>60</v>
      </c>
      <c r="G229">
        <v>0.55500000000000005</v>
      </c>
      <c r="H229">
        <v>0.496</v>
      </c>
      <c r="I229">
        <v>10</v>
      </c>
      <c r="J229">
        <v>-6.1360000000000001</v>
      </c>
      <c r="K229">
        <v>1</v>
      </c>
      <c r="L229">
        <v>2.8000000000000001E-2</v>
      </c>
      <c r="M229">
        <v>0.33300000000000002</v>
      </c>
      <c r="N229">
        <v>0</v>
      </c>
      <c r="O229">
        <v>9.5600000000000004E-2</v>
      </c>
      <c r="P229">
        <v>0.27</v>
      </c>
      <c r="Q229">
        <v>79.010000000000005</v>
      </c>
      <c r="R229" t="s">
        <v>31</v>
      </c>
    </row>
    <row r="230" spans="1:18" x14ac:dyDescent="0.35">
      <c r="A230" t="s">
        <v>432</v>
      </c>
      <c r="B230" t="s">
        <v>433</v>
      </c>
      <c r="C230">
        <v>335613</v>
      </c>
      <c r="D230" t="b">
        <v>1</v>
      </c>
      <c r="E230">
        <v>2002</v>
      </c>
      <c r="F230">
        <v>64</v>
      </c>
      <c r="G230">
        <v>0.67500000000000004</v>
      </c>
      <c r="H230">
        <v>0.60699999999999998</v>
      </c>
      <c r="I230">
        <v>11</v>
      </c>
      <c r="J230">
        <v>-3.5379999999999998</v>
      </c>
      <c r="K230">
        <v>1</v>
      </c>
      <c r="L230">
        <v>0.16200000000000001</v>
      </c>
      <c r="M230">
        <v>3.0200000000000001E-2</v>
      </c>
      <c r="N230">
        <v>8.9700000000000005E-6</v>
      </c>
      <c r="O230">
        <v>0.33900000000000002</v>
      </c>
      <c r="P230">
        <v>0.56000000000000005</v>
      </c>
      <c r="Q230">
        <v>177.928</v>
      </c>
      <c r="R230" t="s">
        <v>131</v>
      </c>
    </row>
    <row r="231" spans="1:18" x14ac:dyDescent="0.35">
      <c r="A231" t="s">
        <v>434</v>
      </c>
      <c r="B231" t="s">
        <v>435</v>
      </c>
      <c r="C231">
        <v>294600</v>
      </c>
      <c r="D231" t="b">
        <v>0</v>
      </c>
      <c r="E231">
        <v>2001</v>
      </c>
      <c r="F231">
        <v>69</v>
      </c>
      <c r="G231">
        <v>0.32</v>
      </c>
      <c r="H231">
        <v>0.88</v>
      </c>
      <c r="I231">
        <v>2</v>
      </c>
      <c r="J231">
        <v>-6.0350000000000001</v>
      </c>
      <c r="K231">
        <v>1</v>
      </c>
      <c r="L231">
        <v>5.04E-2</v>
      </c>
      <c r="M231">
        <v>1.01E-4</v>
      </c>
      <c r="N231">
        <v>4.3100000000000002E-6</v>
      </c>
      <c r="O231">
        <v>7.5999999999999998E-2</v>
      </c>
      <c r="P231">
        <v>0.25700000000000001</v>
      </c>
      <c r="Q231">
        <v>146.34899999999999</v>
      </c>
      <c r="R231" t="s">
        <v>126</v>
      </c>
    </row>
    <row r="232" spans="1:18" x14ac:dyDescent="0.35">
      <c r="A232" t="s">
        <v>289</v>
      </c>
      <c r="B232" t="s">
        <v>436</v>
      </c>
      <c r="C232">
        <v>245133</v>
      </c>
      <c r="D232" t="b">
        <v>1</v>
      </c>
      <c r="E232">
        <v>2001</v>
      </c>
      <c r="F232">
        <v>73</v>
      </c>
      <c r="G232">
        <v>0.83899999999999997</v>
      </c>
      <c r="H232">
        <v>0.70599999999999996</v>
      </c>
      <c r="I232">
        <v>5</v>
      </c>
      <c r="J232">
        <v>-6.1040000000000001</v>
      </c>
      <c r="K232">
        <v>0</v>
      </c>
      <c r="L232">
        <v>0.19900000000000001</v>
      </c>
      <c r="M232">
        <v>0.20799999999999999</v>
      </c>
      <c r="N232">
        <v>0</v>
      </c>
      <c r="O232">
        <v>0.24199999999999999</v>
      </c>
      <c r="P232">
        <v>0.83899999999999997</v>
      </c>
      <c r="Q232">
        <v>96.673000000000002</v>
      </c>
      <c r="R232" t="s">
        <v>41</v>
      </c>
    </row>
    <row r="233" spans="1:18" x14ac:dyDescent="0.35">
      <c r="A233" t="s">
        <v>412</v>
      </c>
      <c r="B233" t="s">
        <v>437</v>
      </c>
      <c r="C233">
        <v>227386</v>
      </c>
      <c r="D233" t="b">
        <v>1</v>
      </c>
      <c r="E233">
        <v>2002</v>
      </c>
      <c r="F233">
        <v>70</v>
      </c>
      <c r="G233">
        <v>0.66500000000000004</v>
      </c>
      <c r="H233">
        <v>0.69499999999999995</v>
      </c>
      <c r="I233">
        <v>0</v>
      </c>
      <c r="J233">
        <v>-5.7629999999999999</v>
      </c>
      <c r="K233">
        <v>1</v>
      </c>
      <c r="L233">
        <v>5.3199999999999997E-2</v>
      </c>
      <c r="M233">
        <v>0.34699999999999998</v>
      </c>
      <c r="N233">
        <v>0</v>
      </c>
      <c r="O233">
        <v>0.106</v>
      </c>
      <c r="P233">
        <v>0.70699999999999996</v>
      </c>
      <c r="Q233">
        <v>90.119</v>
      </c>
      <c r="R233" t="s">
        <v>41</v>
      </c>
    </row>
    <row r="234" spans="1:18" x14ac:dyDescent="0.35">
      <c r="A234" t="s">
        <v>326</v>
      </c>
      <c r="B234" t="s">
        <v>438</v>
      </c>
      <c r="C234">
        <v>204000</v>
      </c>
      <c r="D234" t="b">
        <v>0</v>
      </c>
      <c r="E234">
        <v>2002</v>
      </c>
      <c r="F234">
        <v>75</v>
      </c>
      <c r="G234">
        <v>0.48699999999999999</v>
      </c>
      <c r="H234">
        <v>0.9</v>
      </c>
      <c r="I234">
        <v>0</v>
      </c>
      <c r="J234">
        <v>-4.4169999999999998</v>
      </c>
      <c r="K234">
        <v>1</v>
      </c>
      <c r="L234">
        <v>4.82E-2</v>
      </c>
      <c r="M234">
        <v>6.7899999999999997E-5</v>
      </c>
      <c r="N234">
        <v>0</v>
      </c>
      <c r="O234">
        <v>0.35799999999999998</v>
      </c>
      <c r="P234">
        <v>0.48399999999999999</v>
      </c>
      <c r="Q234">
        <v>149.93700000000001</v>
      </c>
      <c r="R234" t="s">
        <v>20</v>
      </c>
    </row>
    <row r="235" spans="1:18" x14ac:dyDescent="0.35">
      <c r="A235" t="s">
        <v>439</v>
      </c>
      <c r="B235" t="s">
        <v>440</v>
      </c>
      <c r="C235">
        <v>233600</v>
      </c>
      <c r="D235" t="b">
        <v>0</v>
      </c>
      <c r="E235">
        <v>2002</v>
      </c>
      <c r="F235">
        <v>63</v>
      </c>
      <c r="G235">
        <v>0.57099999999999995</v>
      </c>
      <c r="H235">
        <v>0.95299999999999996</v>
      </c>
      <c r="I235">
        <v>8</v>
      </c>
      <c r="J235">
        <v>-5.601</v>
      </c>
      <c r="K235">
        <v>1</v>
      </c>
      <c r="L235">
        <v>5.4800000000000001E-2</v>
      </c>
      <c r="M235">
        <v>1.1000000000000001E-3</v>
      </c>
      <c r="N235">
        <v>6.0599999999999998E-4</v>
      </c>
      <c r="O235">
        <v>0.22600000000000001</v>
      </c>
      <c r="P235">
        <v>0.60099999999999998</v>
      </c>
      <c r="Q235">
        <v>137.965</v>
      </c>
      <c r="R235" t="s">
        <v>20</v>
      </c>
    </row>
    <row r="236" spans="1:18" x14ac:dyDescent="0.35">
      <c r="A236" t="s">
        <v>18</v>
      </c>
      <c r="B236" t="s">
        <v>441</v>
      </c>
      <c r="C236">
        <v>231066</v>
      </c>
      <c r="D236" t="b">
        <v>0</v>
      </c>
      <c r="E236">
        <v>2001</v>
      </c>
      <c r="F236">
        <v>58</v>
      </c>
      <c r="G236">
        <v>0.53400000000000003</v>
      </c>
      <c r="H236">
        <v>0.54300000000000004</v>
      </c>
      <c r="I236">
        <v>3</v>
      </c>
      <c r="J236">
        <v>-6.8570000000000002</v>
      </c>
      <c r="K236">
        <v>1</v>
      </c>
      <c r="L236">
        <v>2.4500000000000001E-2</v>
      </c>
      <c r="M236">
        <v>0.57899999999999996</v>
      </c>
      <c r="N236">
        <v>0</v>
      </c>
      <c r="O236">
        <v>0.112</v>
      </c>
      <c r="P236">
        <v>0.41799999999999998</v>
      </c>
      <c r="Q236">
        <v>78.995999999999995</v>
      </c>
      <c r="R236" t="s">
        <v>20</v>
      </c>
    </row>
    <row r="237" spans="1:18" x14ac:dyDescent="0.35">
      <c r="A237" t="s">
        <v>442</v>
      </c>
      <c r="B237" t="s">
        <v>443</v>
      </c>
      <c r="C237">
        <v>204706</v>
      </c>
      <c r="D237" t="b">
        <v>1</v>
      </c>
      <c r="E237">
        <v>2002</v>
      </c>
      <c r="F237">
        <v>67</v>
      </c>
      <c r="G237">
        <v>0.754</v>
      </c>
      <c r="H237">
        <v>0.76700000000000002</v>
      </c>
      <c r="I237">
        <v>6</v>
      </c>
      <c r="J237">
        <v>-5.5860000000000003</v>
      </c>
      <c r="K237">
        <v>1</v>
      </c>
      <c r="L237">
        <v>0.14499999999999999</v>
      </c>
      <c r="M237">
        <v>2.1600000000000001E-2</v>
      </c>
      <c r="N237">
        <v>0</v>
      </c>
      <c r="O237">
        <v>0.17199999999999999</v>
      </c>
      <c r="P237">
        <v>0.82799999999999996</v>
      </c>
      <c r="Q237">
        <v>83.013999999999996</v>
      </c>
      <c r="R237" t="s">
        <v>131</v>
      </c>
    </row>
    <row r="238" spans="1:18" x14ac:dyDescent="0.35">
      <c r="A238" t="s">
        <v>395</v>
      </c>
      <c r="B238" t="s">
        <v>444</v>
      </c>
      <c r="C238">
        <v>216933</v>
      </c>
      <c r="D238" t="b">
        <v>0</v>
      </c>
      <c r="E238">
        <v>2002</v>
      </c>
      <c r="F238">
        <v>73</v>
      </c>
      <c r="G238">
        <v>0.45100000000000001</v>
      </c>
      <c r="H238">
        <v>0.97</v>
      </c>
      <c r="I238">
        <v>0</v>
      </c>
      <c r="J238">
        <v>-4.9379999999999997</v>
      </c>
      <c r="K238">
        <v>1</v>
      </c>
      <c r="L238">
        <v>0.107</v>
      </c>
      <c r="M238">
        <v>2.64E-2</v>
      </c>
      <c r="N238">
        <v>3.5500000000000002E-3</v>
      </c>
      <c r="O238">
        <v>0.10199999999999999</v>
      </c>
      <c r="P238">
        <v>0.19800000000000001</v>
      </c>
      <c r="Q238">
        <v>122.444</v>
      </c>
      <c r="R238" t="s">
        <v>312</v>
      </c>
    </row>
    <row r="239" spans="1:18" x14ac:dyDescent="0.35">
      <c r="A239" t="s">
        <v>445</v>
      </c>
      <c r="B239" t="s">
        <v>446</v>
      </c>
      <c r="C239">
        <v>211506</v>
      </c>
      <c r="D239" t="b">
        <v>0</v>
      </c>
      <c r="E239">
        <v>2002</v>
      </c>
      <c r="F239">
        <v>60</v>
      </c>
      <c r="G239">
        <v>0.59699999999999998</v>
      </c>
      <c r="H239">
        <v>0.97</v>
      </c>
      <c r="I239">
        <v>4</v>
      </c>
      <c r="J239">
        <v>-5.9720000000000004</v>
      </c>
      <c r="K239">
        <v>0</v>
      </c>
      <c r="L239">
        <v>5.0200000000000002E-2</v>
      </c>
      <c r="M239">
        <v>3.8499999999999998E-4</v>
      </c>
      <c r="N239">
        <v>0.20499999999999999</v>
      </c>
      <c r="O239">
        <v>0.13300000000000001</v>
      </c>
      <c r="P239">
        <v>0.71699999999999997</v>
      </c>
      <c r="Q239">
        <v>114.999</v>
      </c>
      <c r="R239" t="s">
        <v>447</v>
      </c>
    </row>
    <row r="240" spans="1:18" x14ac:dyDescent="0.35">
      <c r="A240" t="s">
        <v>256</v>
      </c>
      <c r="B240" t="s">
        <v>448</v>
      </c>
      <c r="C240">
        <v>206093</v>
      </c>
      <c r="D240" t="b">
        <v>0</v>
      </c>
      <c r="E240">
        <v>2002</v>
      </c>
      <c r="F240">
        <v>65</v>
      </c>
      <c r="G240">
        <v>0.78300000000000003</v>
      </c>
      <c r="H240">
        <v>0.64900000000000002</v>
      </c>
      <c r="I240">
        <v>7</v>
      </c>
      <c r="J240">
        <v>-4.1269999999999998</v>
      </c>
      <c r="K240">
        <v>1</v>
      </c>
      <c r="L240">
        <v>3.2199999999999999E-2</v>
      </c>
      <c r="M240">
        <v>2.0899999999999998E-2</v>
      </c>
      <c r="N240">
        <v>4.8199999999999996E-3</v>
      </c>
      <c r="O240">
        <v>6.7000000000000004E-2</v>
      </c>
      <c r="P240">
        <v>0.66500000000000004</v>
      </c>
      <c r="Q240">
        <v>103.997</v>
      </c>
      <c r="R240" t="s">
        <v>20</v>
      </c>
    </row>
    <row r="241" spans="1:18" x14ac:dyDescent="0.35">
      <c r="A241" t="s">
        <v>24</v>
      </c>
      <c r="B241" t="s">
        <v>449</v>
      </c>
      <c r="C241">
        <v>253600</v>
      </c>
      <c r="D241" t="b">
        <v>0</v>
      </c>
      <c r="E241">
        <v>2001</v>
      </c>
      <c r="F241">
        <v>50</v>
      </c>
      <c r="G241">
        <v>0.745</v>
      </c>
      <c r="H241">
        <v>0.80700000000000005</v>
      </c>
      <c r="I241">
        <v>0</v>
      </c>
      <c r="J241">
        <v>-5.1909999999999998</v>
      </c>
      <c r="K241">
        <v>0</v>
      </c>
      <c r="L241">
        <v>8.8400000000000006E-2</v>
      </c>
      <c r="M241">
        <v>8.8700000000000001E-2</v>
      </c>
      <c r="N241">
        <v>1.49E-5</v>
      </c>
      <c r="O241">
        <v>2.8299999999999999E-2</v>
      </c>
      <c r="P241">
        <v>0.85799999999999998</v>
      </c>
      <c r="Q241">
        <v>93.966999999999999</v>
      </c>
      <c r="R241" t="s">
        <v>20</v>
      </c>
    </row>
    <row r="242" spans="1:18" x14ac:dyDescent="0.35">
      <c r="A242" t="s">
        <v>29</v>
      </c>
      <c r="B242" t="s">
        <v>450</v>
      </c>
      <c r="C242">
        <v>170493</v>
      </c>
      <c r="D242" t="b">
        <v>0</v>
      </c>
      <c r="E242">
        <v>2001</v>
      </c>
      <c r="F242">
        <v>64</v>
      </c>
      <c r="G242">
        <v>0.65400000000000003</v>
      </c>
      <c r="H242">
        <v>0.51500000000000001</v>
      </c>
      <c r="I242">
        <v>0</v>
      </c>
      <c r="J242">
        <v>-12.185</v>
      </c>
      <c r="K242">
        <v>1</v>
      </c>
      <c r="L242">
        <v>2.6100000000000002E-2</v>
      </c>
      <c r="M242">
        <v>0.42899999999999999</v>
      </c>
      <c r="N242">
        <v>5.6200000000000004E-6</v>
      </c>
      <c r="O242">
        <v>0.17399999999999999</v>
      </c>
      <c r="P242">
        <v>0.67700000000000005</v>
      </c>
      <c r="Q242">
        <v>106.191</v>
      </c>
      <c r="R242" t="s">
        <v>31</v>
      </c>
    </row>
    <row r="243" spans="1:18" x14ac:dyDescent="0.35">
      <c r="A243" t="s">
        <v>451</v>
      </c>
      <c r="B243" t="s">
        <v>452</v>
      </c>
      <c r="C243">
        <v>269400</v>
      </c>
      <c r="D243" t="b">
        <v>0</v>
      </c>
      <c r="E243">
        <v>2002</v>
      </c>
      <c r="F243">
        <v>57</v>
      </c>
      <c r="G243">
        <v>0.51300000000000001</v>
      </c>
      <c r="H243">
        <v>0.82</v>
      </c>
      <c r="I243">
        <v>7</v>
      </c>
      <c r="J243">
        <v>-5.4279999999999999</v>
      </c>
      <c r="K243">
        <v>1</v>
      </c>
      <c r="L243">
        <v>2.9899999999999999E-2</v>
      </c>
      <c r="M243">
        <v>1.92E-3</v>
      </c>
      <c r="N243">
        <v>2.83E-6</v>
      </c>
      <c r="O243">
        <v>0.504</v>
      </c>
      <c r="P243">
        <v>0.52</v>
      </c>
      <c r="Q243">
        <v>99.951999999999998</v>
      </c>
      <c r="R243" t="s">
        <v>153</v>
      </c>
    </row>
    <row r="244" spans="1:18" x14ac:dyDescent="0.35">
      <c r="A244" t="s">
        <v>252</v>
      </c>
      <c r="B244" t="s">
        <v>453</v>
      </c>
      <c r="C244">
        <v>269400</v>
      </c>
      <c r="D244" t="b">
        <v>1</v>
      </c>
      <c r="E244">
        <v>2001</v>
      </c>
      <c r="F244">
        <v>59</v>
      </c>
      <c r="G244">
        <v>0.79300000000000004</v>
      </c>
      <c r="H244">
        <v>0.56799999999999995</v>
      </c>
      <c r="I244">
        <v>1</v>
      </c>
      <c r="J244">
        <v>-4.9580000000000002</v>
      </c>
      <c r="K244">
        <v>1</v>
      </c>
      <c r="L244">
        <v>4.5900000000000003E-2</v>
      </c>
      <c r="M244">
        <v>4.7800000000000002E-2</v>
      </c>
      <c r="N244">
        <v>3.57E-5</v>
      </c>
      <c r="O244">
        <v>3.04E-2</v>
      </c>
      <c r="P244">
        <v>0.80600000000000005</v>
      </c>
      <c r="Q244">
        <v>100.005</v>
      </c>
      <c r="R244" t="s">
        <v>41</v>
      </c>
    </row>
    <row r="245" spans="1:18" x14ac:dyDescent="0.35">
      <c r="A245" t="s">
        <v>434</v>
      </c>
      <c r="B245" t="s">
        <v>454</v>
      </c>
      <c r="C245">
        <v>242000</v>
      </c>
      <c r="D245" t="b">
        <v>0</v>
      </c>
      <c r="E245">
        <v>2015</v>
      </c>
      <c r="F245">
        <v>47</v>
      </c>
      <c r="G245">
        <v>0.38</v>
      </c>
      <c r="H245">
        <v>0.72499999999999998</v>
      </c>
      <c r="I245">
        <v>2</v>
      </c>
      <c r="J245">
        <v>-6.0940000000000003</v>
      </c>
      <c r="K245">
        <v>1</v>
      </c>
      <c r="L245">
        <v>3.6499999999999998E-2</v>
      </c>
      <c r="M245">
        <v>5.7099999999999998E-3</v>
      </c>
      <c r="N245">
        <v>1.4999999999999999E-4</v>
      </c>
      <c r="O245">
        <v>0.3</v>
      </c>
      <c r="P245">
        <v>0.20200000000000001</v>
      </c>
      <c r="Q245">
        <v>130.58099999999999</v>
      </c>
      <c r="R245" t="s">
        <v>126</v>
      </c>
    </row>
    <row r="246" spans="1:18" x14ac:dyDescent="0.35">
      <c r="A246" t="s">
        <v>455</v>
      </c>
      <c r="B246" t="s">
        <v>456</v>
      </c>
      <c r="C246">
        <v>238173</v>
      </c>
      <c r="D246" t="b">
        <v>0</v>
      </c>
      <c r="E246">
        <v>2002</v>
      </c>
      <c r="F246">
        <v>56</v>
      </c>
      <c r="G246">
        <v>0.33800000000000002</v>
      </c>
      <c r="H246">
        <v>0.68500000000000005</v>
      </c>
      <c r="I246">
        <v>1</v>
      </c>
      <c r="J246">
        <v>-5.1779999999999999</v>
      </c>
      <c r="K246">
        <v>1</v>
      </c>
      <c r="L246">
        <v>3.2199999999999999E-2</v>
      </c>
      <c r="M246">
        <v>5.1999999999999995E-4</v>
      </c>
      <c r="N246">
        <v>5.1199999999999998E-4</v>
      </c>
      <c r="O246">
        <v>0.109</v>
      </c>
      <c r="P246">
        <v>0.221</v>
      </c>
      <c r="Q246">
        <v>102.19199999999999</v>
      </c>
      <c r="R246" t="s">
        <v>31</v>
      </c>
    </row>
    <row r="247" spans="1:18" x14ac:dyDescent="0.35">
      <c r="A247" t="s">
        <v>457</v>
      </c>
      <c r="B247" t="s">
        <v>458</v>
      </c>
      <c r="C247">
        <v>216760</v>
      </c>
      <c r="D247" t="b">
        <v>1</v>
      </c>
      <c r="E247">
        <v>2001</v>
      </c>
      <c r="F247">
        <v>70</v>
      </c>
      <c r="G247">
        <v>0.57999999999999996</v>
      </c>
      <c r="H247">
        <v>0.748</v>
      </c>
      <c r="I247">
        <v>4</v>
      </c>
      <c r="J247">
        <v>-5.4329999999999998</v>
      </c>
      <c r="K247">
        <v>1</v>
      </c>
      <c r="L247">
        <v>3.2300000000000002E-2</v>
      </c>
      <c r="M247">
        <v>9.3500000000000007E-3</v>
      </c>
      <c r="N247">
        <v>0</v>
      </c>
      <c r="O247">
        <v>0.753</v>
      </c>
      <c r="P247">
        <v>0.58399999999999996</v>
      </c>
      <c r="Q247">
        <v>109.78100000000001</v>
      </c>
      <c r="R247" t="s">
        <v>23</v>
      </c>
    </row>
    <row r="248" spans="1:18" x14ac:dyDescent="0.35">
      <c r="A248" t="s">
        <v>301</v>
      </c>
      <c r="B248" t="s">
        <v>459</v>
      </c>
      <c r="C248">
        <v>296586</v>
      </c>
      <c r="D248" t="b">
        <v>1</v>
      </c>
      <c r="E248">
        <v>2001</v>
      </c>
      <c r="F248">
        <v>60</v>
      </c>
      <c r="G248">
        <v>0.92100000000000004</v>
      </c>
      <c r="H248">
        <v>0.66800000000000004</v>
      </c>
      <c r="I248">
        <v>7</v>
      </c>
      <c r="J248">
        <v>-8.73</v>
      </c>
      <c r="K248">
        <v>1</v>
      </c>
      <c r="L248">
        <v>0.23499999999999999</v>
      </c>
      <c r="M248">
        <v>9.4899999999999998E-2</v>
      </c>
      <c r="N248">
        <v>0</v>
      </c>
      <c r="O248">
        <v>0.59199999999999997</v>
      </c>
      <c r="P248">
        <v>0.89200000000000002</v>
      </c>
      <c r="Q248">
        <v>131.059</v>
      </c>
      <c r="R248" t="s">
        <v>131</v>
      </c>
    </row>
    <row r="249" spans="1:18" x14ac:dyDescent="0.35">
      <c r="A249" t="s">
        <v>460</v>
      </c>
      <c r="B249" t="s">
        <v>461</v>
      </c>
      <c r="C249">
        <v>188693</v>
      </c>
      <c r="D249" t="b">
        <v>0</v>
      </c>
      <c r="E249">
        <v>2012</v>
      </c>
      <c r="F249">
        <v>40</v>
      </c>
      <c r="G249">
        <v>0.66100000000000003</v>
      </c>
      <c r="H249">
        <v>0.746</v>
      </c>
      <c r="I249">
        <v>4</v>
      </c>
      <c r="J249">
        <v>-5.1529999999999996</v>
      </c>
      <c r="K249">
        <v>1</v>
      </c>
      <c r="L249">
        <v>4.2000000000000003E-2</v>
      </c>
      <c r="M249">
        <v>0.109</v>
      </c>
      <c r="N249">
        <v>0</v>
      </c>
      <c r="O249">
        <v>0.32500000000000001</v>
      </c>
      <c r="P249">
        <v>0.502</v>
      </c>
      <c r="Q249">
        <v>144.18799999999999</v>
      </c>
      <c r="R249" t="s">
        <v>350</v>
      </c>
    </row>
    <row r="250" spans="1:18" x14ac:dyDescent="0.35">
      <c r="A250" t="s">
        <v>462</v>
      </c>
      <c r="B250" t="s">
        <v>463</v>
      </c>
      <c r="C250">
        <v>268693</v>
      </c>
      <c r="D250" t="b">
        <v>0</v>
      </c>
      <c r="E250">
        <v>2001</v>
      </c>
      <c r="F250">
        <v>40</v>
      </c>
      <c r="G250">
        <v>0.443</v>
      </c>
      <c r="H250">
        <v>0.76900000000000002</v>
      </c>
      <c r="I250">
        <v>2</v>
      </c>
      <c r="J250">
        <v>-5.5289999999999999</v>
      </c>
      <c r="K250">
        <v>1</v>
      </c>
      <c r="L250">
        <v>3.1199999999999999E-2</v>
      </c>
      <c r="M250">
        <v>1.3799999999999999E-3</v>
      </c>
      <c r="N250">
        <v>0</v>
      </c>
      <c r="O250">
        <v>6.7699999999999996E-2</v>
      </c>
      <c r="P250">
        <v>0.17</v>
      </c>
      <c r="Q250">
        <v>147.97300000000001</v>
      </c>
      <c r="R250" t="s">
        <v>134</v>
      </c>
    </row>
    <row r="251" spans="1:18" x14ac:dyDescent="0.35">
      <c r="A251" t="s">
        <v>464</v>
      </c>
      <c r="B251" t="s">
        <v>465</v>
      </c>
      <c r="C251">
        <v>217680</v>
      </c>
      <c r="D251" t="b">
        <v>0</v>
      </c>
      <c r="E251">
        <v>2001</v>
      </c>
      <c r="F251">
        <v>60</v>
      </c>
      <c r="G251">
        <v>0.499</v>
      </c>
      <c r="H251">
        <v>0.72</v>
      </c>
      <c r="I251">
        <v>8</v>
      </c>
      <c r="J251">
        <v>-9.1010000000000009</v>
      </c>
      <c r="K251">
        <v>1</v>
      </c>
      <c r="L251">
        <v>2.86E-2</v>
      </c>
      <c r="M251">
        <v>4.6600000000000001E-3</v>
      </c>
      <c r="N251">
        <v>3.0300000000000001E-3</v>
      </c>
      <c r="O251">
        <v>0.122</v>
      </c>
      <c r="P251">
        <v>0.65200000000000002</v>
      </c>
      <c r="Q251">
        <v>96.102999999999994</v>
      </c>
      <c r="R251" t="s">
        <v>153</v>
      </c>
    </row>
    <row r="252" spans="1:18" x14ac:dyDescent="0.35">
      <c r="A252" t="s">
        <v>283</v>
      </c>
      <c r="B252" t="s">
        <v>466</v>
      </c>
      <c r="C252">
        <v>257026</v>
      </c>
      <c r="D252" t="b">
        <v>0</v>
      </c>
      <c r="E252">
        <v>2002</v>
      </c>
      <c r="F252">
        <v>58</v>
      </c>
      <c r="G252">
        <v>0.68799999999999994</v>
      </c>
      <c r="H252">
        <v>0.53800000000000003</v>
      </c>
      <c r="I252">
        <v>10</v>
      </c>
      <c r="J252">
        <v>-7.6079999999999997</v>
      </c>
      <c r="K252">
        <v>1</v>
      </c>
      <c r="L252">
        <v>2.92E-2</v>
      </c>
      <c r="M252">
        <v>0.504</v>
      </c>
      <c r="N252">
        <v>0</v>
      </c>
      <c r="O252">
        <v>0.111</v>
      </c>
      <c r="P252">
        <v>0.27</v>
      </c>
      <c r="Q252">
        <v>119.998</v>
      </c>
      <c r="R252" t="s">
        <v>20</v>
      </c>
    </row>
    <row r="253" spans="1:18" x14ac:dyDescent="0.35">
      <c r="A253" t="s">
        <v>467</v>
      </c>
      <c r="B253" t="s">
        <v>468</v>
      </c>
      <c r="C253">
        <v>208626</v>
      </c>
      <c r="D253" t="b">
        <v>0</v>
      </c>
      <c r="E253">
        <v>2001</v>
      </c>
      <c r="F253">
        <v>56</v>
      </c>
      <c r="G253">
        <v>0.77600000000000002</v>
      </c>
      <c r="H253">
        <v>0.84399999999999997</v>
      </c>
      <c r="I253">
        <v>11</v>
      </c>
      <c r="J253">
        <v>-5.3049999999999997</v>
      </c>
      <c r="K253">
        <v>1</v>
      </c>
      <c r="L253">
        <v>2.9700000000000001E-2</v>
      </c>
      <c r="M253">
        <v>2.7699999999999999E-2</v>
      </c>
      <c r="N253">
        <v>2.4399999999999999E-4</v>
      </c>
      <c r="O253">
        <v>0.13500000000000001</v>
      </c>
      <c r="P253">
        <v>0.86799999999999999</v>
      </c>
      <c r="Q253">
        <v>125.97199999999999</v>
      </c>
      <c r="R253" t="s">
        <v>93</v>
      </c>
    </row>
    <row r="254" spans="1:18" x14ac:dyDescent="0.35">
      <c r="A254" t="s">
        <v>457</v>
      </c>
      <c r="B254" t="s">
        <v>469</v>
      </c>
      <c r="C254">
        <v>303920</v>
      </c>
      <c r="D254" t="b">
        <v>0</v>
      </c>
      <c r="E254">
        <v>2001</v>
      </c>
      <c r="F254">
        <v>64</v>
      </c>
      <c r="G254">
        <v>0.432</v>
      </c>
      <c r="H254">
        <v>0.93600000000000005</v>
      </c>
      <c r="I254">
        <v>3</v>
      </c>
      <c r="J254">
        <v>-4.5369999999999999</v>
      </c>
      <c r="K254">
        <v>0</v>
      </c>
      <c r="L254">
        <v>5.62E-2</v>
      </c>
      <c r="M254">
        <v>6.9100000000000003E-3</v>
      </c>
      <c r="N254">
        <v>0</v>
      </c>
      <c r="O254">
        <v>0.14000000000000001</v>
      </c>
      <c r="P254">
        <v>0.499</v>
      </c>
      <c r="Q254">
        <v>157.46899999999999</v>
      </c>
      <c r="R254" t="s">
        <v>23</v>
      </c>
    </row>
    <row r="255" spans="1:18" x14ac:dyDescent="0.35">
      <c r="A255" t="s">
        <v>428</v>
      </c>
      <c r="B255" t="s">
        <v>470</v>
      </c>
      <c r="C255">
        <v>226680</v>
      </c>
      <c r="D255" t="b">
        <v>0</v>
      </c>
      <c r="E255">
        <v>2002</v>
      </c>
      <c r="F255">
        <v>72</v>
      </c>
      <c r="G255">
        <v>0.42399999999999999</v>
      </c>
      <c r="H255">
        <v>0.58799999999999997</v>
      </c>
      <c r="I255">
        <v>9</v>
      </c>
      <c r="J255">
        <v>-5.4550000000000001</v>
      </c>
      <c r="K255">
        <v>1</v>
      </c>
      <c r="L255">
        <v>2.7799999999999998E-2</v>
      </c>
      <c r="M255">
        <v>5.5300000000000002E-2</v>
      </c>
      <c r="N255">
        <v>4.95E-6</v>
      </c>
      <c r="O255">
        <v>0.29799999999999999</v>
      </c>
      <c r="P255">
        <v>0.193</v>
      </c>
      <c r="Q255">
        <v>144.636</v>
      </c>
      <c r="R255" t="s">
        <v>173</v>
      </c>
    </row>
    <row r="256" spans="1:18" x14ac:dyDescent="0.35">
      <c r="A256" t="s">
        <v>213</v>
      </c>
      <c r="B256" t="s">
        <v>471</v>
      </c>
      <c r="C256">
        <v>295346</v>
      </c>
      <c r="D256" t="b">
        <v>1</v>
      </c>
      <c r="E256">
        <v>2001</v>
      </c>
      <c r="F256">
        <v>51</v>
      </c>
      <c r="G256">
        <v>0.81399999999999995</v>
      </c>
      <c r="H256">
        <v>0.85199999999999998</v>
      </c>
      <c r="I256">
        <v>2</v>
      </c>
      <c r="J256">
        <v>-6.1760000000000002</v>
      </c>
      <c r="K256">
        <v>1</v>
      </c>
      <c r="L256">
        <v>0.40100000000000002</v>
      </c>
      <c r="M256">
        <v>9.5799999999999996E-2</v>
      </c>
      <c r="N256">
        <v>1.3200000000000001E-6</v>
      </c>
      <c r="O256">
        <v>2.8799999999999999E-2</v>
      </c>
      <c r="P256">
        <v>0.71699999999999997</v>
      </c>
      <c r="Q256">
        <v>184.68199999999999</v>
      </c>
      <c r="R256" t="s">
        <v>131</v>
      </c>
    </row>
    <row r="257" spans="1:18" x14ac:dyDescent="0.35">
      <c r="A257" t="s">
        <v>107</v>
      </c>
      <c r="B257" t="s">
        <v>472</v>
      </c>
      <c r="C257">
        <v>210693</v>
      </c>
      <c r="D257" t="b">
        <v>0</v>
      </c>
      <c r="E257">
        <v>2001</v>
      </c>
      <c r="F257">
        <v>60</v>
      </c>
      <c r="G257">
        <v>0.624</v>
      </c>
      <c r="H257">
        <v>0.85</v>
      </c>
      <c r="I257">
        <v>0</v>
      </c>
      <c r="J257">
        <v>-4.7539999999999996</v>
      </c>
      <c r="K257">
        <v>0</v>
      </c>
      <c r="L257">
        <v>7.5600000000000001E-2</v>
      </c>
      <c r="M257">
        <v>2.3400000000000001E-3</v>
      </c>
      <c r="N257">
        <v>0</v>
      </c>
      <c r="O257">
        <v>6.2100000000000002E-2</v>
      </c>
      <c r="P257">
        <v>0.61499999999999999</v>
      </c>
      <c r="Q257">
        <v>98.525000000000006</v>
      </c>
      <c r="R257" t="s">
        <v>20</v>
      </c>
    </row>
    <row r="258" spans="1:18" x14ac:dyDescent="0.35">
      <c r="A258" t="s">
        <v>473</v>
      </c>
      <c r="B258" t="s">
        <v>474</v>
      </c>
      <c r="C258">
        <v>193466</v>
      </c>
      <c r="D258" t="b">
        <v>1</v>
      </c>
      <c r="E258">
        <v>2003</v>
      </c>
      <c r="F258">
        <v>81</v>
      </c>
      <c r="G258">
        <v>0.89900000000000002</v>
      </c>
      <c r="H258">
        <v>0.71299999999999997</v>
      </c>
      <c r="I258">
        <v>6</v>
      </c>
      <c r="J258">
        <v>-2.7519999999999998</v>
      </c>
      <c r="K258">
        <v>0</v>
      </c>
      <c r="L258">
        <v>0.36599999999999999</v>
      </c>
      <c r="M258">
        <v>0.255</v>
      </c>
      <c r="N258">
        <v>0</v>
      </c>
      <c r="O258">
        <v>7.0800000000000002E-2</v>
      </c>
      <c r="P258">
        <v>0.77700000000000002</v>
      </c>
      <c r="Q258">
        <v>90.051000000000002</v>
      </c>
      <c r="R258" t="s">
        <v>131</v>
      </c>
    </row>
    <row r="259" spans="1:18" x14ac:dyDescent="0.35">
      <c r="A259" t="s">
        <v>398</v>
      </c>
      <c r="B259" t="s">
        <v>475</v>
      </c>
      <c r="C259">
        <v>211666</v>
      </c>
      <c r="D259" t="b">
        <v>0</v>
      </c>
      <c r="E259">
        <v>2002</v>
      </c>
      <c r="F259">
        <v>74</v>
      </c>
      <c r="G259">
        <v>0.73499999999999999</v>
      </c>
      <c r="H259">
        <v>0.82399999999999995</v>
      </c>
      <c r="I259">
        <v>10</v>
      </c>
      <c r="J259">
        <v>-4.1429999999999998</v>
      </c>
      <c r="K259">
        <v>0</v>
      </c>
      <c r="L259">
        <v>3.5999999999999997E-2</v>
      </c>
      <c r="M259">
        <v>0.61499999999999999</v>
      </c>
      <c r="N259">
        <v>0</v>
      </c>
      <c r="O259">
        <v>0.158</v>
      </c>
      <c r="P259">
        <v>0.72599999999999998</v>
      </c>
      <c r="Q259">
        <v>100.202</v>
      </c>
      <c r="R259" t="s">
        <v>131</v>
      </c>
    </row>
    <row r="260" spans="1:18" x14ac:dyDescent="0.35">
      <c r="A260" t="s">
        <v>26</v>
      </c>
      <c r="B260" t="s">
        <v>476</v>
      </c>
      <c r="C260">
        <v>322226</v>
      </c>
      <c r="D260" t="b">
        <v>1</v>
      </c>
      <c r="E260">
        <v>2004</v>
      </c>
      <c r="F260">
        <v>77</v>
      </c>
      <c r="G260">
        <v>0.68600000000000005</v>
      </c>
      <c r="H260">
        <v>0.73499999999999999</v>
      </c>
      <c r="I260">
        <v>2</v>
      </c>
      <c r="J260">
        <v>-4.6159999999999997</v>
      </c>
      <c r="K260">
        <v>1</v>
      </c>
      <c r="L260">
        <v>0.26400000000000001</v>
      </c>
      <c r="M260">
        <v>9.2099999999999994E-3</v>
      </c>
      <c r="N260">
        <v>6.6E-4</v>
      </c>
      <c r="O260">
        <v>0.34200000000000003</v>
      </c>
      <c r="P260">
        <v>5.96E-2</v>
      </c>
      <c r="Q260">
        <v>171.35499999999999</v>
      </c>
      <c r="R260" t="s">
        <v>28</v>
      </c>
    </row>
    <row r="261" spans="1:18" x14ac:dyDescent="0.35">
      <c r="A261" t="s">
        <v>477</v>
      </c>
      <c r="B261" t="s">
        <v>478</v>
      </c>
      <c r="C261">
        <v>236133</v>
      </c>
      <c r="D261" t="b">
        <v>0</v>
      </c>
      <c r="E261">
        <v>2003</v>
      </c>
      <c r="F261">
        <v>76</v>
      </c>
      <c r="G261">
        <v>0.64600000000000002</v>
      </c>
      <c r="H261">
        <v>0.77</v>
      </c>
      <c r="I261">
        <v>2</v>
      </c>
      <c r="J261">
        <v>-6.5960000000000001</v>
      </c>
      <c r="K261">
        <v>0</v>
      </c>
      <c r="L261">
        <v>0.22600000000000001</v>
      </c>
      <c r="M261">
        <v>2.49E-3</v>
      </c>
      <c r="N261">
        <v>0</v>
      </c>
      <c r="O261">
        <v>7.1499999999999994E-2</v>
      </c>
      <c r="P261">
        <v>0.68100000000000005</v>
      </c>
      <c r="Q261">
        <v>99.165000000000006</v>
      </c>
      <c r="R261" t="s">
        <v>64</v>
      </c>
    </row>
    <row r="262" spans="1:18" x14ac:dyDescent="0.35">
      <c r="A262" t="s">
        <v>479</v>
      </c>
      <c r="B262" t="s">
        <v>480</v>
      </c>
      <c r="C262">
        <v>225426</v>
      </c>
      <c r="D262" t="b">
        <v>0</v>
      </c>
      <c r="E262">
        <v>2003</v>
      </c>
      <c r="F262">
        <v>50</v>
      </c>
      <c r="G262">
        <v>0.66900000000000004</v>
      </c>
      <c r="H262">
        <v>0.873</v>
      </c>
      <c r="I262">
        <v>8</v>
      </c>
      <c r="J262">
        <v>-4.3150000000000004</v>
      </c>
      <c r="K262">
        <v>1</v>
      </c>
      <c r="L262">
        <v>4.9399999999999999E-2</v>
      </c>
      <c r="M262">
        <v>2.0400000000000001E-3</v>
      </c>
      <c r="N262">
        <v>0</v>
      </c>
      <c r="O262">
        <v>0.13700000000000001</v>
      </c>
      <c r="P262">
        <v>0.82699999999999996</v>
      </c>
      <c r="Q262">
        <v>88.028999999999996</v>
      </c>
      <c r="R262" t="s">
        <v>173</v>
      </c>
    </row>
    <row r="263" spans="1:18" x14ac:dyDescent="0.35">
      <c r="A263" t="s">
        <v>481</v>
      </c>
      <c r="B263" t="s">
        <v>482</v>
      </c>
      <c r="C263">
        <v>272533</v>
      </c>
      <c r="D263" t="b">
        <v>0</v>
      </c>
      <c r="E263">
        <v>2003</v>
      </c>
      <c r="F263">
        <v>68</v>
      </c>
      <c r="G263">
        <v>0.83499999999999996</v>
      </c>
      <c r="H263">
        <v>0.68700000000000006</v>
      </c>
      <c r="I263">
        <v>5</v>
      </c>
      <c r="J263">
        <v>-3.18</v>
      </c>
      <c r="K263">
        <v>1</v>
      </c>
      <c r="L263">
        <v>0.184</v>
      </c>
      <c r="M263">
        <v>0.10100000000000001</v>
      </c>
      <c r="N263">
        <v>0</v>
      </c>
      <c r="O263">
        <v>0.13200000000000001</v>
      </c>
      <c r="P263">
        <v>0.82799999999999996</v>
      </c>
      <c r="Q263">
        <v>94.058999999999997</v>
      </c>
      <c r="R263" t="s">
        <v>131</v>
      </c>
    </row>
    <row r="264" spans="1:18" x14ac:dyDescent="0.35">
      <c r="A264" t="s">
        <v>204</v>
      </c>
      <c r="B264" t="s">
        <v>483</v>
      </c>
      <c r="C264">
        <v>187840</v>
      </c>
      <c r="D264" t="b">
        <v>0</v>
      </c>
      <c r="E264">
        <v>2002</v>
      </c>
      <c r="F264">
        <v>70</v>
      </c>
      <c r="G264">
        <v>0.84499999999999997</v>
      </c>
      <c r="H264">
        <v>0.76800000000000002</v>
      </c>
      <c r="I264">
        <v>6</v>
      </c>
      <c r="J264">
        <v>-5.4480000000000004</v>
      </c>
      <c r="K264">
        <v>1</v>
      </c>
      <c r="L264">
        <v>0.188</v>
      </c>
      <c r="M264">
        <v>7.3299999999999997E-3</v>
      </c>
      <c r="N264">
        <v>5.04E-6</v>
      </c>
      <c r="O264">
        <v>5.7500000000000002E-2</v>
      </c>
      <c r="P264">
        <v>0.96</v>
      </c>
      <c r="Q264">
        <v>100</v>
      </c>
      <c r="R264" t="s">
        <v>41</v>
      </c>
    </row>
    <row r="265" spans="1:18" x14ac:dyDescent="0.35">
      <c r="A265" t="s">
        <v>481</v>
      </c>
      <c r="B265" t="s">
        <v>484</v>
      </c>
      <c r="C265">
        <v>296186</v>
      </c>
      <c r="D265" t="b">
        <v>0</v>
      </c>
      <c r="E265">
        <v>2003</v>
      </c>
      <c r="F265">
        <v>56</v>
      </c>
      <c r="G265">
        <v>0.81</v>
      </c>
      <c r="H265">
        <v>0.71399999999999997</v>
      </c>
      <c r="I265">
        <v>2</v>
      </c>
      <c r="J265">
        <v>-3.9660000000000002</v>
      </c>
      <c r="K265">
        <v>1</v>
      </c>
      <c r="L265">
        <v>0.24299999999999999</v>
      </c>
      <c r="M265">
        <v>6.3700000000000007E-2</v>
      </c>
      <c r="N265">
        <v>0</v>
      </c>
      <c r="O265">
        <v>0.23699999999999999</v>
      </c>
      <c r="P265">
        <v>0.56100000000000005</v>
      </c>
      <c r="Q265">
        <v>112.968</v>
      </c>
      <c r="R265" t="s">
        <v>131</v>
      </c>
    </row>
    <row r="266" spans="1:18" x14ac:dyDescent="0.35">
      <c r="A266" t="s">
        <v>485</v>
      </c>
      <c r="B266" t="s">
        <v>486</v>
      </c>
      <c r="C266">
        <v>214440</v>
      </c>
      <c r="D266" t="b">
        <v>1</v>
      </c>
      <c r="E266">
        <v>2020</v>
      </c>
      <c r="F266">
        <v>39</v>
      </c>
      <c r="G266">
        <v>0.52700000000000002</v>
      </c>
      <c r="H266">
        <v>0.83399999999999996</v>
      </c>
      <c r="I266">
        <v>5</v>
      </c>
      <c r="J266">
        <v>-5.7670000000000003</v>
      </c>
      <c r="K266">
        <v>0</v>
      </c>
      <c r="L266">
        <v>4.7399999999999998E-2</v>
      </c>
      <c r="M266">
        <v>4.1099999999999998E-2</v>
      </c>
      <c r="N266">
        <v>5.9899999999999997E-3</v>
      </c>
      <c r="O266">
        <v>0.105</v>
      </c>
      <c r="P266">
        <v>0.38100000000000001</v>
      </c>
      <c r="Q266">
        <v>179.92</v>
      </c>
      <c r="R266" t="s">
        <v>20</v>
      </c>
    </row>
    <row r="267" spans="1:18" x14ac:dyDescent="0.35">
      <c r="A267" t="s">
        <v>487</v>
      </c>
      <c r="B267" t="s">
        <v>488</v>
      </c>
      <c r="C267">
        <v>285570</v>
      </c>
      <c r="D267" t="b">
        <v>0</v>
      </c>
      <c r="E267">
        <v>2003</v>
      </c>
      <c r="F267">
        <v>66</v>
      </c>
      <c r="G267">
        <v>0.79300000000000004</v>
      </c>
      <c r="H267">
        <v>0.69799999999999995</v>
      </c>
      <c r="I267">
        <v>11</v>
      </c>
      <c r="J267">
        <v>-3.6259999999999999</v>
      </c>
      <c r="K267">
        <v>1</v>
      </c>
      <c r="L267">
        <v>0.104</v>
      </c>
      <c r="M267">
        <v>0.16300000000000001</v>
      </c>
      <c r="N267">
        <v>0.14499999999999999</v>
      </c>
      <c r="O267">
        <v>7.4499999999999997E-2</v>
      </c>
      <c r="P267">
        <v>0.33900000000000002</v>
      </c>
      <c r="Q267">
        <v>130.017</v>
      </c>
      <c r="R267" t="s">
        <v>55</v>
      </c>
    </row>
    <row r="268" spans="1:18" x14ac:dyDescent="0.35">
      <c r="A268" t="s">
        <v>489</v>
      </c>
      <c r="B268" t="s">
        <v>490</v>
      </c>
      <c r="C268">
        <v>244666</v>
      </c>
      <c r="D268" t="b">
        <v>0</v>
      </c>
      <c r="E268">
        <v>2003</v>
      </c>
      <c r="F268">
        <v>61</v>
      </c>
      <c r="G268">
        <v>0.77800000000000002</v>
      </c>
      <c r="H268">
        <v>0.879</v>
      </c>
      <c r="I268">
        <v>8</v>
      </c>
      <c r="J268">
        <v>-4.9509999999999996</v>
      </c>
      <c r="K268">
        <v>0</v>
      </c>
      <c r="L268">
        <v>3.7100000000000001E-2</v>
      </c>
      <c r="M268">
        <v>0.39900000000000002</v>
      </c>
      <c r="N268">
        <v>0.79200000000000004</v>
      </c>
      <c r="O268">
        <v>0.15</v>
      </c>
      <c r="P268">
        <v>0.94199999999999995</v>
      </c>
      <c r="Q268">
        <v>98.076999999999998</v>
      </c>
      <c r="R268" t="s">
        <v>491</v>
      </c>
    </row>
    <row r="269" spans="1:18" x14ac:dyDescent="0.35">
      <c r="A269" t="s">
        <v>266</v>
      </c>
      <c r="B269" t="s">
        <v>492</v>
      </c>
      <c r="C269">
        <v>238840</v>
      </c>
      <c r="D269" t="b">
        <v>0</v>
      </c>
      <c r="E269">
        <v>2004</v>
      </c>
      <c r="F269">
        <v>59</v>
      </c>
      <c r="G269">
        <v>0.73399999999999999</v>
      </c>
      <c r="H269">
        <v>0.66800000000000004</v>
      </c>
      <c r="I269">
        <v>0</v>
      </c>
      <c r="J269">
        <v>-3.9350000000000001</v>
      </c>
      <c r="K269">
        <v>0</v>
      </c>
      <c r="L269">
        <v>3.49E-2</v>
      </c>
      <c r="M269">
        <v>5.2600000000000001E-2</v>
      </c>
      <c r="N269">
        <v>0</v>
      </c>
      <c r="O269">
        <v>9.2499999999999999E-2</v>
      </c>
      <c r="P269">
        <v>0.65100000000000002</v>
      </c>
      <c r="Q269">
        <v>99.971000000000004</v>
      </c>
      <c r="R269" t="s">
        <v>55</v>
      </c>
    </row>
    <row r="270" spans="1:18" x14ac:dyDescent="0.35">
      <c r="A270" t="s">
        <v>96</v>
      </c>
      <c r="B270" t="s">
        <v>493</v>
      </c>
      <c r="C270">
        <v>205560</v>
      </c>
      <c r="D270" t="b">
        <v>1</v>
      </c>
      <c r="E270">
        <v>2002</v>
      </c>
      <c r="F270">
        <v>71</v>
      </c>
      <c r="G270">
        <v>0.75900000000000001</v>
      </c>
      <c r="H270">
        <v>0.67800000000000005</v>
      </c>
      <c r="I270">
        <v>9</v>
      </c>
      <c r="J270">
        <v>-5.1479999999999997</v>
      </c>
      <c r="K270">
        <v>0</v>
      </c>
      <c r="L270">
        <v>0.314</v>
      </c>
      <c r="M270">
        <v>0.23</v>
      </c>
      <c r="N270">
        <v>0</v>
      </c>
      <c r="O270">
        <v>0.15</v>
      </c>
      <c r="P270">
        <v>0.32700000000000001</v>
      </c>
      <c r="Q270">
        <v>89.64</v>
      </c>
      <c r="R270" t="s">
        <v>28</v>
      </c>
    </row>
    <row r="271" spans="1:18" x14ac:dyDescent="0.35">
      <c r="A271" t="s">
        <v>473</v>
      </c>
      <c r="B271" t="s">
        <v>494</v>
      </c>
      <c r="C271">
        <v>249480</v>
      </c>
      <c r="D271" t="b">
        <v>1</v>
      </c>
      <c r="E271">
        <v>2003</v>
      </c>
      <c r="F271">
        <v>76</v>
      </c>
      <c r="G271">
        <v>0.71199999999999997</v>
      </c>
      <c r="H271">
        <v>0.77200000000000002</v>
      </c>
      <c r="I271">
        <v>10</v>
      </c>
      <c r="J271">
        <v>-3.024</v>
      </c>
      <c r="K271">
        <v>0</v>
      </c>
      <c r="L271">
        <v>0.34599999999999997</v>
      </c>
      <c r="M271">
        <v>5.21E-2</v>
      </c>
      <c r="N271">
        <v>4.3499999999999999E-6</v>
      </c>
      <c r="O271">
        <v>3.6799999999999999E-2</v>
      </c>
      <c r="P271">
        <v>0.84799999999999998</v>
      </c>
      <c r="Q271">
        <v>84.721999999999994</v>
      </c>
      <c r="R271" t="s">
        <v>131</v>
      </c>
    </row>
    <row r="272" spans="1:18" x14ac:dyDescent="0.35">
      <c r="A272" t="s">
        <v>495</v>
      </c>
      <c r="B272" t="s">
        <v>496</v>
      </c>
      <c r="C272">
        <v>215480</v>
      </c>
      <c r="D272" t="b">
        <v>0</v>
      </c>
      <c r="E272">
        <v>2003</v>
      </c>
      <c r="F272">
        <v>69</v>
      </c>
      <c r="G272">
        <v>0.80100000000000005</v>
      </c>
      <c r="H272">
        <v>0.64500000000000002</v>
      </c>
      <c r="I272">
        <v>1</v>
      </c>
      <c r="J272">
        <v>-6.93</v>
      </c>
      <c r="K272">
        <v>1</v>
      </c>
      <c r="L272">
        <v>3.56E-2</v>
      </c>
      <c r="M272">
        <v>4.5699999999999998E-2</v>
      </c>
      <c r="N272">
        <v>0</v>
      </c>
      <c r="O272">
        <v>3.5700000000000003E-2</v>
      </c>
      <c r="P272">
        <v>0.82399999999999995</v>
      </c>
      <c r="Q272">
        <v>110.01</v>
      </c>
      <c r="R272" t="s">
        <v>20</v>
      </c>
    </row>
    <row r="273" spans="1:18" x14ac:dyDescent="0.35">
      <c r="A273" t="s">
        <v>44</v>
      </c>
      <c r="B273" t="s">
        <v>497</v>
      </c>
      <c r="C273">
        <v>162600</v>
      </c>
      <c r="D273" t="b">
        <v>0</v>
      </c>
      <c r="E273">
        <v>2003</v>
      </c>
      <c r="F273">
        <v>72</v>
      </c>
      <c r="G273">
        <v>0.55400000000000005</v>
      </c>
      <c r="H273">
        <v>0.97799999999999998</v>
      </c>
      <c r="I273">
        <v>4</v>
      </c>
      <c r="J273">
        <v>-3.5539999999999998</v>
      </c>
      <c r="K273">
        <v>1</v>
      </c>
      <c r="L273">
        <v>0.13100000000000001</v>
      </c>
      <c r="M273">
        <v>0.111</v>
      </c>
      <c r="N273">
        <v>0</v>
      </c>
      <c r="O273">
        <v>7.3099999999999998E-2</v>
      </c>
      <c r="P273">
        <v>0.59399999999999997</v>
      </c>
      <c r="Q273">
        <v>135.095</v>
      </c>
      <c r="R273" t="s">
        <v>23</v>
      </c>
    </row>
    <row r="274" spans="1:18" x14ac:dyDescent="0.35">
      <c r="A274" t="s">
        <v>498</v>
      </c>
      <c r="B274" t="s">
        <v>499</v>
      </c>
      <c r="C274">
        <v>217586</v>
      </c>
      <c r="D274" t="b">
        <v>1</v>
      </c>
      <c r="E274">
        <v>2007</v>
      </c>
      <c r="F274">
        <v>70</v>
      </c>
      <c r="G274">
        <v>0.76100000000000001</v>
      </c>
      <c r="H274">
        <v>0.89900000000000002</v>
      </c>
      <c r="I274">
        <v>10</v>
      </c>
      <c r="J274">
        <v>-3.09</v>
      </c>
      <c r="K274">
        <v>0</v>
      </c>
      <c r="L274">
        <v>0.183</v>
      </c>
      <c r="M274">
        <v>1.35E-2</v>
      </c>
      <c r="N274">
        <v>0</v>
      </c>
      <c r="O274">
        <v>7.1900000000000006E-2</v>
      </c>
      <c r="P274">
        <v>0.67300000000000004</v>
      </c>
      <c r="Q274">
        <v>95.027000000000001</v>
      </c>
      <c r="R274" t="s">
        <v>131</v>
      </c>
    </row>
    <row r="275" spans="1:18" x14ac:dyDescent="0.35">
      <c r="A275" t="s">
        <v>500</v>
      </c>
      <c r="B275" t="s">
        <v>501</v>
      </c>
      <c r="C275">
        <v>235893</v>
      </c>
      <c r="D275" t="b">
        <v>0</v>
      </c>
      <c r="E275">
        <v>2003</v>
      </c>
      <c r="F275">
        <v>79</v>
      </c>
      <c r="G275">
        <v>0.33100000000000002</v>
      </c>
      <c r="H275">
        <v>0.94299999999999995</v>
      </c>
      <c r="I275">
        <v>4</v>
      </c>
      <c r="J275">
        <v>-3.1880000000000002</v>
      </c>
      <c r="K275">
        <v>0</v>
      </c>
      <c r="L275">
        <v>6.9800000000000001E-2</v>
      </c>
      <c r="M275">
        <v>7.2100000000000003E-3</v>
      </c>
      <c r="N275">
        <v>2.0600000000000002E-6</v>
      </c>
      <c r="O275">
        <v>0.24199999999999999</v>
      </c>
      <c r="P275">
        <v>0.29599999999999999</v>
      </c>
      <c r="Q275">
        <v>94.611999999999995</v>
      </c>
      <c r="R275" t="s">
        <v>52</v>
      </c>
    </row>
    <row r="276" spans="1:18" x14ac:dyDescent="0.35">
      <c r="A276" t="s">
        <v>354</v>
      </c>
      <c r="B276" t="s">
        <v>502</v>
      </c>
      <c r="C276">
        <v>218173</v>
      </c>
      <c r="D276" t="b">
        <v>0</v>
      </c>
      <c r="E276">
        <v>2003</v>
      </c>
      <c r="F276">
        <v>57</v>
      </c>
      <c r="G276">
        <v>0.78500000000000003</v>
      </c>
      <c r="H276">
        <v>0.93300000000000005</v>
      </c>
      <c r="I276">
        <v>6</v>
      </c>
      <c r="J276">
        <v>-4.6289999999999996</v>
      </c>
      <c r="K276">
        <v>0</v>
      </c>
      <c r="L276">
        <v>3.09E-2</v>
      </c>
      <c r="M276">
        <v>3.0300000000000001E-2</v>
      </c>
      <c r="N276">
        <v>0</v>
      </c>
      <c r="O276">
        <v>0.13700000000000001</v>
      </c>
      <c r="P276">
        <v>0.96199999999999997</v>
      </c>
      <c r="Q276">
        <v>125.011</v>
      </c>
      <c r="R276" t="s">
        <v>64</v>
      </c>
    </row>
    <row r="277" spans="1:18" x14ac:dyDescent="0.35">
      <c r="A277" t="s">
        <v>111</v>
      </c>
      <c r="B277" t="s">
        <v>503</v>
      </c>
      <c r="C277">
        <v>287226</v>
      </c>
      <c r="D277" t="b">
        <v>0</v>
      </c>
      <c r="E277">
        <v>2002</v>
      </c>
      <c r="F277">
        <v>59</v>
      </c>
      <c r="G277">
        <v>0.40500000000000003</v>
      </c>
      <c r="H277">
        <v>0.58899999999999997</v>
      </c>
      <c r="I277">
        <v>6</v>
      </c>
      <c r="J277">
        <v>-7.51</v>
      </c>
      <c r="K277">
        <v>0</v>
      </c>
      <c r="L277">
        <v>5.8599999999999999E-2</v>
      </c>
      <c r="M277">
        <v>0.252</v>
      </c>
      <c r="N277">
        <v>0</v>
      </c>
      <c r="O277">
        <v>0.66100000000000003</v>
      </c>
      <c r="P277">
        <v>0.80800000000000005</v>
      </c>
      <c r="Q277">
        <v>83.373000000000005</v>
      </c>
      <c r="R277" t="s">
        <v>41</v>
      </c>
    </row>
    <row r="278" spans="1:18" x14ac:dyDescent="0.35">
      <c r="A278" t="s">
        <v>504</v>
      </c>
      <c r="B278" t="s">
        <v>505</v>
      </c>
      <c r="C278">
        <v>231480</v>
      </c>
      <c r="D278" t="b">
        <v>0</v>
      </c>
      <c r="E278">
        <v>2003</v>
      </c>
      <c r="F278">
        <v>72</v>
      </c>
      <c r="G278">
        <v>0.498</v>
      </c>
      <c r="H278">
        <v>0.83</v>
      </c>
      <c r="I278">
        <v>6</v>
      </c>
      <c r="J278">
        <v>-5.157</v>
      </c>
      <c r="K278">
        <v>0</v>
      </c>
      <c r="L278">
        <v>4.2099999999999999E-2</v>
      </c>
      <c r="M278">
        <v>4.6100000000000004E-3</v>
      </c>
      <c r="N278">
        <v>0</v>
      </c>
      <c r="O278">
        <v>0.13900000000000001</v>
      </c>
      <c r="P278">
        <v>0.45300000000000001</v>
      </c>
      <c r="Q278">
        <v>89.341999999999999</v>
      </c>
      <c r="R278" t="s">
        <v>23</v>
      </c>
    </row>
    <row r="279" spans="1:18" x14ac:dyDescent="0.35">
      <c r="A279" t="s">
        <v>506</v>
      </c>
      <c r="B279" t="s">
        <v>507</v>
      </c>
      <c r="C279">
        <v>324600</v>
      </c>
      <c r="D279" t="b">
        <v>0</v>
      </c>
      <c r="E279">
        <v>2002</v>
      </c>
      <c r="F279">
        <v>47</v>
      </c>
      <c r="G279">
        <v>0.78</v>
      </c>
      <c r="H279">
        <v>0.60399999999999998</v>
      </c>
      <c r="I279">
        <v>1</v>
      </c>
      <c r="J279">
        <v>-8.0190000000000001</v>
      </c>
      <c r="K279">
        <v>1</v>
      </c>
      <c r="L279">
        <v>3.9600000000000003E-2</v>
      </c>
      <c r="M279">
        <v>2.1999999999999999E-2</v>
      </c>
      <c r="N279">
        <v>0</v>
      </c>
      <c r="O279">
        <v>0.19400000000000001</v>
      </c>
      <c r="P279">
        <v>0.12</v>
      </c>
      <c r="Q279">
        <v>101.04300000000001</v>
      </c>
      <c r="R279" t="s">
        <v>131</v>
      </c>
    </row>
    <row r="280" spans="1:18" x14ac:dyDescent="0.35">
      <c r="A280" t="s">
        <v>383</v>
      </c>
      <c r="B280" t="s">
        <v>508</v>
      </c>
      <c r="C280">
        <v>282773</v>
      </c>
      <c r="D280" t="b">
        <v>0</v>
      </c>
      <c r="E280">
        <v>2003</v>
      </c>
      <c r="F280">
        <v>62</v>
      </c>
      <c r="G280">
        <v>0.83499999999999996</v>
      </c>
      <c r="H280">
        <v>0.68</v>
      </c>
      <c r="I280">
        <v>1</v>
      </c>
      <c r="J280">
        <v>-6.02</v>
      </c>
      <c r="K280">
        <v>0</v>
      </c>
      <c r="L280">
        <v>0.21</v>
      </c>
      <c r="M280">
        <v>0.1</v>
      </c>
      <c r="N280">
        <v>0</v>
      </c>
      <c r="O280">
        <v>4.9000000000000002E-2</v>
      </c>
      <c r="P280">
        <v>0.88900000000000001</v>
      </c>
      <c r="Q280">
        <v>95.507999999999996</v>
      </c>
      <c r="R280" t="s">
        <v>41</v>
      </c>
    </row>
    <row r="281" spans="1:18" x14ac:dyDescent="0.35">
      <c r="A281" t="s">
        <v>509</v>
      </c>
      <c r="B281" t="s">
        <v>510</v>
      </c>
      <c r="C281">
        <v>239026</v>
      </c>
      <c r="D281" t="b">
        <v>0</v>
      </c>
      <c r="E281">
        <v>2003</v>
      </c>
      <c r="F281">
        <v>73</v>
      </c>
      <c r="G281">
        <v>0.66200000000000003</v>
      </c>
      <c r="H281">
        <v>0.748</v>
      </c>
      <c r="I281">
        <v>5</v>
      </c>
      <c r="J281">
        <v>-3.0409999999999999</v>
      </c>
      <c r="K281">
        <v>0</v>
      </c>
      <c r="L281">
        <v>0.26800000000000002</v>
      </c>
      <c r="M281">
        <v>0.68799999999999994</v>
      </c>
      <c r="N281">
        <v>8.4300000000000006E-6</v>
      </c>
      <c r="O281">
        <v>8.4099999999999994E-2</v>
      </c>
      <c r="P281">
        <v>0.53500000000000003</v>
      </c>
      <c r="Q281">
        <v>82.331000000000003</v>
      </c>
      <c r="R281" t="s">
        <v>511</v>
      </c>
    </row>
    <row r="282" spans="1:18" x14ac:dyDescent="0.35">
      <c r="A282" t="s">
        <v>39</v>
      </c>
      <c r="B282" t="s">
        <v>512</v>
      </c>
      <c r="C282">
        <v>245240</v>
      </c>
      <c r="D282" t="b">
        <v>0</v>
      </c>
      <c r="E282">
        <v>2002</v>
      </c>
      <c r="F282">
        <v>36</v>
      </c>
      <c r="G282">
        <v>0.60199999999999998</v>
      </c>
      <c r="H282">
        <v>0.34</v>
      </c>
      <c r="I282">
        <v>10</v>
      </c>
      <c r="J282">
        <v>-9.8670000000000009</v>
      </c>
      <c r="K282">
        <v>1</v>
      </c>
      <c r="L282">
        <v>3.7499999999999999E-2</v>
      </c>
      <c r="M282">
        <v>0.61799999999999999</v>
      </c>
      <c r="N282">
        <v>0</v>
      </c>
      <c r="O282">
        <v>0.23400000000000001</v>
      </c>
      <c r="P282">
        <v>0.51100000000000001</v>
      </c>
      <c r="Q282">
        <v>109.598</v>
      </c>
      <c r="R282" t="s">
        <v>41</v>
      </c>
    </row>
    <row r="283" spans="1:18" x14ac:dyDescent="0.35">
      <c r="A283" t="s">
        <v>18</v>
      </c>
      <c r="B283" t="s">
        <v>513</v>
      </c>
      <c r="C283">
        <v>223773</v>
      </c>
      <c r="D283" t="b">
        <v>0</v>
      </c>
      <c r="E283">
        <v>2003</v>
      </c>
      <c r="F283">
        <v>59</v>
      </c>
      <c r="G283">
        <v>0.80400000000000005</v>
      </c>
      <c r="H283">
        <v>0.83599999999999997</v>
      </c>
      <c r="I283">
        <v>6</v>
      </c>
      <c r="J283">
        <v>-6.6349999999999998</v>
      </c>
      <c r="K283">
        <v>0</v>
      </c>
      <c r="L283">
        <v>8.8999999999999996E-2</v>
      </c>
      <c r="M283">
        <v>0.32</v>
      </c>
      <c r="N283">
        <v>0</v>
      </c>
      <c r="O283">
        <v>0.21299999999999999</v>
      </c>
      <c r="P283">
        <v>0.85</v>
      </c>
      <c r="Q283">
        <v>120.04600000000001</v>
      </c>
      <c r="R283" t="s">
        <v>20</v>
      </c>
    </row>
    <row r="284" spans="1:18" x14ac:dyDescent="0.35">
      <c r="A284" t="s">
        <v>196</v>
      </c>
      <c r="B284" t="s">
        <v>514</v>
      </c>
      <c r="C284">
        <v>210066</v>
      </c>
      <c r="D284" t="b">
        <v>0</v>
      </c>
      <c r="E284">
        <v>2004</v>
      </c>
      <c r="F284">
        <v>57</v>
      </c>
      <c r="G284">
        <v>0.56399999999999995</v>
      </c>
      <c r="H284">
        <v>0.6</v>
      </c>
      <c r="I284">
        <v>7</v>
      </c>
      <c r="J284">
        <v>-6.8140000000000001</v>
      </c>
      <c r="K284">
        <v>0</v>
      </c>
      <c r="L284">
        <v>3.0499999999999999E-2</v>
      </c>
      <c r="M284">
        <v>0.183</v>
      </c>
      <c r="N284">
        <v>2.1900000000000002E-6</v>
      </c>
      <c r="O284">
        <v>0.38</v>
      </c>
      <c r="P284">
        <v>0.442</v>
      </c>
      <c r="Q284">
        <v>78.954999999999998</v>
      </c>
      <c r="R284" t="s">
        <v>20</v>
      </c>
    </row>
    <row r="285" spans="1:18" x14ac:dyDescent="0.35">
      <c r="A285" t="s">
        <v>423</v>
      </c>
      <c r="B285" t="s">
        <v>515</v>
      </c>
      <c r="C285">
        <v>248546</v>
      </c>
      <c r="D285" t="b">
        <v>0</v>
      </c>
      <c r="E285">
        <v>2003</v>
      </c>
      <c r="F285">
        <v>54</v>
      </c>
      <c r="G285">
        <v>0.58099999999999996</v>
      </c>
      <c r="H285">
        <v>0.747</v>
      </c>
      <c r="I285">
        <v>7</v>
      </c>
      <c r="J285">
        <v>-6.6820000000000004</v>
      </c>
      <c r="K285">
        <v>1</v>
      </c>
      <c r="L285">
        <v>2.8299999999999999E-2</v>
      </c>
      <c r="M285">
        <v>3.6499999999999998E-2</v>
      </c>
      <c r="N285">
        <v>1.6899999999999999E-6</v>
      </c>
      <c r="O285">
        <v>0.193</v>
      </c>
      <c r="P285">
        <v>0.51400000000000001</v>
      </c>
      <c r="Q285">
        <v>146.30099999999999</v>
      </c>
      <c r="R285" t="s">
        <v>20</v>
      </c>
    </row>
    <row r="286" spans="1:18" x14ac:dyDescent="0.35">
      <c r="A286" t="s">
        <v>416</v>
      </c>
      <c r="B286" t="s">
        <v>516</v>
      </c>
      <c r="C286">
        <v>267266</v>
      </c>
      <c r="D286" t="b">
        <v>0</v>
      </c>
      <c r="E286">
        <v>2002</v>
      </c>
      <c r="F286">
        <v>76</v>
      </c>
      <c r="G286">
        <v>0.89200000000000002</v>
      </c>
      <c r="H286">
        <v>0.71399999999999997</v>
      </c>
      <c r="I286">
        <v>4</v>
      </c>
      <c r="J286">
        <v>-6.0549999999999997</v>
      </c>
      <c r="K286">
        <v>0</v>
      </c>
      <c r="L286">
        <v>0.14099999999999999</v>
      </c>
      <c r="M286">
        <v>0.20100000000000001</v>
      </c>
      <c r="N286">
        <v>2.34E-4</v>
      </c>
      <c r="O286">
        <v>5.21E-2</v>
      </c>
      <c r="P286">
        <v>0.81699999999999995</v>
      </c>
      <c r="Q286">
        <v>100.97199999999999</v>
      </c>
      <c r="R286" t="s">
        <v>20</v>
      </c>
    </row>
    <row r="287" spans="1:18" x14ac:dyDescent="0.35">
      <c r="A287" t="s">
        <v>517</v>
      </c>
      <c r="B287" t="s">
        <v>518</v>
      </c>
      <c r="C287">
        <v>231920</v>
      </c>
      <c r="D287" t="b">
        <v>0</v>
      </c>
      <c r="E287">
        <v>2003</v>
      </c>
      <c r="F287">
        <v>3</v>
      </c>
      <c r="G287">
        <v>0.74099999999999999</v>
      </c>
      <c r="H287">
        <v>0.46899999999999997</v>
      </c>
      <c r="I287">
        <v>4</v>
      </c>
      <c r="J287">
        <v>-7.6269999999999998</v>
      </c>
      <c r="K287">
        <v>0</v>
      </c>
      <c r="L287">
        <v>8.0500000000000002E-2</v>
      </c>
      <c r="M287">
        <v>6.0099999999999997E-3</v>
      </c>
      <c r="N287">
        <v>0.44700000000000001</v>
      </c>
      <c r="O287">
        <v>0.30599999999999999</v>
      </c>
      <c r="P287">
        <v>0.313</v>
      </c>
      <c r="Q287">
        <v>123.904</v>
      </c>
      <c r="R287" t="s">
        <v>519</v>
      </c>
    </row>
    <row r="288" spans="1:18" x14ac:dyDescent="0.35">
      <c r="A288" t="s">
        <v>520</v>
      </c>
      <c r="B288" t="s">
        <v>521</v>
      </c>
      <c r="C288">
        <v>298600</v>
      </c>
      <c r="D288" t="b">
        <v>1</v>
      </c>
      <c r="E288">
        <v>2003</v>
      </c>
      <c r="F288">
        <v>54</v>
      </c>
      <c r="G288">
        <v>0.77200000000000002</v>
      </c>
      <c r="H288">
        <v>0.72399999999999998</v>
      </c>
      <c r="I288">
        <v>6</v>
      </c>
      <c r="J288">
        <v>-5.7990000000000004</v>
      </c>
      <c r="K288">
        <v>0</v>
      </c>
      <c r="L288">
        <v>0.307</v>
      </c>
      <c r="M288">
        <v>1.49E-2</v>
      </c>
      <c r="N288">
        <v>0</v>
      </c>
      <c r="O288">
        <v>0.35499999999999998</v>
      </c>
      <c r="P288">
        <v>0.51800000000000002</v>
      </c>
      <c r="Q288">
        <v>84.037999999999997</v>
      </c>
      <c r="R288" t="s">
        <v>131</v>
      </c>
    </row>
    <row r="289" spans="1:18" x14ac:dyDescent="0.35">
      <c r="A289" t="s">
        <v>477</v>
      </c>
      <c r="B289" t="s">
        <v>522</v>
      </c>
      <c r="C289">
        <v>244826</v>
      </c>
      <c r="D289" t="b">
        <v>0</v>
      </c>
      <c r="E289">
        <v>2003</v>
      </c>
      <c r="F289">
        <v>63</v>
      </c>
      <c r="G289">
        <v>0.65500000000000003</v>
      </c>
      <c r="H289">
        <v>0.48799999999999999</v>
      </c>
      <c r="I289">
        <v>1</v>
      </c>
      <c r="J289">
        <v>-9.17</v>
      </c>
      <c r="K289">
        <v>1</v>
      </c>
      <c r="L289">
        <v>0.22</v>
      </c>
      <c r="M289">
        <v>8.2500000000000004E-2</v>
      </c>
      <c r="N289">
        <v>1.1599999999999999E-6</v>
      </c>
      <c r="O289">
        <v>0.221</v>
      </c>
      <c r="P289">
        <v>0.79100000000000004</v>
      </c>
      <c r="Q289">
        <v>91.025000000000006</v>
      </c>
      <c r="R289" t="s">
        <v>64</v>
      </c>
    </row>
    <row r="290" spans="1:18" x14ac:dyDescent="0.35">
      <c r="A290" t="s">
        <v>523</v>
      </c>
      <c r="B290" t="s">
        <v>524</v>
      </c>
      <c r="C290">
        <v>359973</v>
      </c>
      <c r="D290" t="b">
        <v>1</v>
      </c>
      <c r="E290">
        <v>2019</v>
      </c>
      <c r="F290">
        <v>47</v>
      </c>
      <c r="G290">
        <v>0.84899999999999998</v>
      </c>
      <c r="H290">
        <v>0.498</v>
      </c>
      <c r="I290">
        <v>2</v>
      </c>
      <c r="J290">
        <v>-7.8719999999999999</v>
      </c>
      <c r="K290">
        <v>1</v>
      </c>
      <c r="L290">
        <v>0.27200000000000002</v>
      </c>
      <c r="M290">
        <v>0.11600000000000001</v>
      </c>
      <c r="N290">
        <v>4.49E-5</v>
      </c>
      <c r="O290">
        <v>0.26800000000000002</v>
      </c>
      <c r="P290">
        <v>0.502</v>
      </c>
      <c r="Q290">
        <v>92.98</v>
      </c>
      <c r="R290" t="s">
        <v>41</v>
      </c>
    </row>
    <row r="291" spans="1:18" x14ac:dyDescent="0.35">
      <c r="A291" t="s">
        <v>164</v>
      </c>
      <c r="B291" t="s">
        <v>525</v>
      </c>
      <c r="C291">
        <v>255266</v>
      </c>
      <c r="D291" t="b">
        <v>0</v>
      </c>
      <c r="E291">
        <v>2002</v>
      </c>
      <c r="F291">
        <v>61</v>
      </c>
      <c r="G291">
        <v>0.85899999999999999</v>
      </c>
      <c r="H291">
        <v>0.65800000000000003</v>
      </c>
      <c r="I291">
        <v>8</v>
      </c>
      <c r="J291">
        <v>-4.4809999999999999</v>
      </c>
      <c r="K291">
        <v>1</v>
      </c>
      <c r="L291">
        <v>0.192</v>
      </c>
      <c r="M291">
        <v>3.2599999999999997E-2</v>
      </c>
      <c r="N291">
        <v>1.81E-3</v>
      </c>
      <c r="O291">
        <v>6.5100000000000005E-2</v>
      </c>
      <c r="P291">
        <v>0.53800000000000003</v>
      </c>
      <c r="Q291">
        <v>98.989000000000004</v>
      </c>
      <c r="R291" t="s">
        <v>20</v>
      </c>
    </row>
    <row r="292" spans="1:18" x14ac:dyDescent="0.35">
      <c r="A292" t="s">
        <v>208</v>
      </c>
      <c r="B292" t="s">
        <v>526</v>
      </c>
      <c r="C292">
        <v>207466</v>
      </c>
      <c r="D292" t="b">
        <v>0</v>
      </c>
      <c r="E292">
        <v>2003</v>
      </c>
      <c r="F292">
        <v>68</v>
      </c>
      <c r="G292">
        <v>0.45500000000000002</v>
      </c>
      <c r="H292">
        <v>0.85799999999999998</v>
      </c>
      <c r="I292">
        <v>11</v>
      </c>
      <c r="J292">
        <v>-5.6589999999999998</v>
      </c>
      <c r="K292">
        <v>0</v>
      </c>
      <c r="L292">
        <v>3.9100000000000003E-2</v>
      </c>
      <c r="M292">
        <v>6.1600000000000001E-4</v>
      </c>
      <c r="N292">
        <v>2.4699999999999999E-4</v>
      </c>
      <c r="O292">
        <v>0.22600000000000001</v>
      </c>
      <c r="P292">
        <v>0.59699999999999998</v>
      </c>
      <c r="Q292">
        <v>163.11799999999999</v>
      </c>
      <c r="R292" t="s">
        <v>23</v>
      </c>
    </row>
    <row r="293" spans="1:18" x14ac:dyDescent="0.35">
      <c r="A293" t="s">
        <v>196</v>
      </c>
      <c r="B293" t="s">
        <v>527</v>
      </c>
      <c r="C293">
        <v>222400</v>
      </c>
      <c r="D293" t="b">
        <v>0</v>
      </c>
      <c r="E293">
        <v>2003</v>
      </c>
      <c r="F293">
        <v>48</v>
      </c>
      <c r="G293">
        <v>0.6</v>
      </c>
      <c r="H293">
        <v>0.73599999999999999</v>
      </c>
      <c r="I293">
        <v>7</v>
      </c>
      <c r="J293">
        <v>-6.2279999999999998</v>
      </c>
      <c r="K293">
        <v>1</v>
      </c>
      <c r="L293">
        <v>3.2899999999999999E-2</v>
      </c>
      <c r="M293">
        <v>0.32500000000000001</v>
      </c>
      <c r="N293">
        <v>0</v>
      </c>
      <c r="O293">
        <v>0.13700000000000001</v>
      </c>
      <c r="P293">
        <v>0.84799999999999998</v>
      </c>
      <c r="Q293">
        <v>158.108</v>
      </c>
      <c r="R293" t="s">
        <v>20</v>
      </c>
    </row>
    <row r="294" spans="1:18" x14ac:dyDescent="0.35">
      <c r="A294" t="s">
        <v>412</v>
      </c>
      <c r="B294" t="s">
        <v>528</v>
      </c>
      <c r="C294">
        <v>297960</v>
      </c>
      <c r="D294" t="b">
        <v>0</v>
      </c>
      <c r="E294">
        <v>2003</v>
      </c>
      <c r="F294">
        <v>50</v>
      </c>
      <c r="G294">
        <v>0.60599999999999998</v>
      </c>
      <c r="H294">
        <v>0.69899999999999995</v>
      </c>
      <c r="I294">
        <v>8</v>
      </c>
      <c r="J294">
        <v>-3.1030000000000002</v>
      </c>
      <c r="K294">
        <v>0</v>
      </c>
      <c r="L294">
        <v>3.3700000000000001E-2</v>
      </c>
      <c r="M294">
        <v>0.34300000000000003</v>
      </c>
      <c r="N294">
        <v>1.8899999999999999E-6</v>
      </c>
      <c r="O294">
        <v>7.5700000000000003E-2</v>
      </c>
      <c r="P294">
        <v>0.50900000000000001</v>
      </c>
      <c r="Q294">
        <v>83.700999999999993</v>
      </c>
      <c r="R294" t="s">
        <v>41</v>
      </c>
    </row>
    <row r="295" spans="1:18" x14ac:dyDescent="0.35">
      <c r="A295" t="s">
        <v>529</v>
      </c>
      <c r="B295" t="s">
        <v>530</v>
      </c>
      <c r="C295">
        <v>285569</v>
      </c>
      <c r="D295" t="b">
        <v>1</v>
      </c>
      <c r="E295">
        <v>2002</v>
      </c>
      <c r="F295">
        <v>72</v>
      </c>
      <c r="G295">
        <v>0.49199999999999999</v>
      </c>
      <c r="H295">
        <v>0.89600000000000002</v>
      </c>
      <c r="I295">
        <v>4</v>
      </c>
      <c r="J295">
        <v>-5.819</v>
      </c>
      <c r="K295">
        <v>0</v>
      </c>
      <c r="L295">
        <v>0.11700000000000001</v>
      </c>
      <c r="M295">
        <v>1.7200000000000001E-4</v>
      </c>
      <c r="N295">
        <v>2.7800000000000001E-6</v>
      </c>
      <c r="O295">
        <v>0.189</v>
      </c>
      <c r="P295">
        <v>0.53400000000000003</v>
      </c>
      <c r="Q295">
        <v>184.98099999999999</v>
      </c>
      <c r="R295" t="s">
        <v>23</v>
      </c>
    </row>
    <row r="296" spans="1:18" x14ac:dyDescent="0.35">
      <c r="A296" t="s">
        <v>531</v>
      </c>
      <c r="B296" t="s">
        <v>532</v>
      </c>
      <c r="C296">
        <v>199040</v>
      </c>
      <c r="D296" t="b">
        <v>0</v>
      </c>
      <c r="E296">
        <v>2008</v>
      </c>
      <c r="F296">
        <v>58</v>
      </c>
      <c r="G296">
        <v>0.79100000000000004</v>
      </c>
      <c r="H296">
        <v>0.73299999999999998</v>
      </c>
      <c r="I296">
        <v>5</v>
      </c>
      <c r="J296">
        <v>-5.1230000000000002</v>
      </c>
      <c r="K296">
        <v>0</v>
      </c>
      <c r="L296">
        <v>2.9000000000000001E-2</v>
      </c>
      <c r="M296">
        <v>1.89E-3</v>
      </c>
      <c r="N296">
        <v>0.20100000000000001</v>
      </c>
      <c r="O296">
        <v>8.5900000000000004E-2</v>
      </c>
      <c r="P296">
        <v>0.91700000000000004</v>
      </c>
      <c r="Q296">
        <v>105.98699999999999</v>
      </c>
      <c r="R296" t="s">
        <v>533</v>
      </c>
    </row>
    <row r="297" spans="1:18" x14ac:dyDescent="0.35">
      <c r="A297" t="s">
        <v>534</v>
      </c>
      <c r="B297" t="s">
        <v>535</v>
      </c>
      <c r="C297">
        <v>184906</v>
      </c>
      <c r="D297" t="b">
        <v>0</v>
      </c>
      <c r="E297">
        <v>2003</v>
      </c>
      <c r="F297">
        <v>61</v>
      </c>
      <c r="G297">
        <v>0.81100000000000005</v>
      </c>
      <c r="H297">
        <v>0.65700000000000003</v>
      </c>
      <c r="I297">
        <v>6</v>
      </c>
      <c r="J297">
        <v>-6.1970000000000001</v>
      </c>
      <c r="K297">
        <v>1</v>
      </c>
      <c r="L297">
        <v>0.36199999999999999</v>
      </c>
      <c r="M297">
        <v>3.9100000000000003E-2</v>
      </c>
      <c r="N297">
        <v>0.71199999999999997</v>
      </c>
      <c r="O297">
        <v>7.9799999999999996E-2</v>
      </c>
      <c r="P297">
        <v>0.77700000000000002</v>
      </c>
      <c r="Q297">
        <v>199.958</v>
      </c>
      <c r="R297" t="s">
        <v>64</v>
      </c>
    </row>
    <row r="298" spans="1:18" x14ac:dyDescent="0.35">
      <c r="A298" t="s">
        <v>536</v>
      </c>
      <c r="B298" t="s">
        <v>537</v>
      </c>
      <c r="C298">
        <v>221426</v>
      </c>
      <c r="D298" t="b">
        <v>0</v>
      </c>
      <c r="E298">
        <v>2003</v>
      </c>
      <c r="F298">
        <v>58</v>
      </c>
      <c r="G298">
        <v>0.56799999999999995</v>
      </c>
      <c r="H298">
        <v>0.86699999999999999</v>
      </c>
      <c r="I298">
        <v>11</v>
      </c>
      <c r="J298">
        <v>-5.8609999999999998</v>
      </c>
      <c r="K298">
        <v>1</v>
      </c>
      <c r="L298">
        <v>3.6499999999999998E-2</v>
      </c>
      <c r="M298">
        <v>3.4399999999999999E-3</v>
      </c>
      <c r="N298">
        <v>4.6699999999999997E-5</v>
      </c>
      <c r="O298">
        <v>0.32800000000000001</v>
      </c>
      <c r="P298">
        <v>0.88</v>
      </c>
      <c r="Q298">
        <v>163.94399999999999</v>
      </c>
      <c r="R298" t="s">
        <v>55</v>
      </c>
    </row>
    <row r="299" spans="1:18" x14ac:dyDescent="0.35">
      <c r="A299" t="s">
        <v>157</v>
      </c>
      <c r="B299" t="s">
        <v>538</v>
      </c>
      <c r="C299">
        <v>293666</v>
      </c>
      <c r="D299" t="b">
        <v>0</v>
      </c>
      <c r="E299">
        <v>2016</v>
      </c>
      <c r="F299">
        <v>52</v>
      </c>
      <c r="G299">
        <v>0.52700000000000002</v>
      </c>
      <c r="H299">
        <v>0.80800000000000005</v>
      </c>
      <c r="I299">
        <v>1</v>
      </c>
      <c r="J299">
        <v>-4.7489999999999997</v>
      </c>
      <c r="K299">
        <v>1</v>
      </c>
      <c r="L299">
        <v>0.29499999999999998</v>
      </c>
      <c r="M299">
        <v>0.17599999999999999</v>
      </c>
      <c r="N299">
        <v>0</v>
      </c>
      <c r="O299">
        <v>0.16900000000000001</v>
      </c>
      <c r="P299">
        <v>0.90700000000000003</v>
      </c>
      <c r="Q299">
        <v>87.025000000000006</v>
      </c>
      <c r="R299" t="s">
        <v>41</v>
      </c>
    </row>
    <row r="300" spans="1:18" x14ac:dyDescent="0.35">
      <c r="A300" t="s">
        <v>539</v>
      </c>
      <c r="B300" t="s">
        <v>540</v>
      </c>
      <c r="C300">
        <v>212413</v>
      </c>
      <c r="D300" t="b">
        <v>0</v>
      </c>
      <c r="E300">
        <v>2003</v>
      </c>
      <c r="F300">
        <v>57</v>
      </c>
      <c r="G300">
        <v>0.88300000000000001</v>
      </c>
      <c r="H300">
        <v>0.88700000000000001</v>
      </c>
      <c r="I300">
        <v>1</v>
      </c>
      <c r="J300">
        <v>-4.92</v>
      </c>
      <c r="K300">
        <v>1</v>
      </c>
      <c r="L300">
        <v>0.11600000000000001</v>
      </c>
      <c r="M300">
        <v>1.11E-2</v>
      </c>
      <c r="N300">
        <v>0.63</v>
      </c>
      <c r="O300">
        <v>3.6700000000000003E-2</v>
      </c>
      <c r="P300">
        <v>0.64800000000000002</v>
      </c>
      <c r="Q300">
        <v>124.81399999999999</v>
      </c>
      <c r="R300" t="s">
        <v>34</v>
      </c>
    </row>
    <row r="301" spans="1:18" x14ac:dyDescent="0.35">
      <c r="A301" t="s">
        <v>541</v>
      </c>
      <c r="B301" t="s">
        <v>542</v>
      </c>
      <c r="C301">
        <v>164506</v>
      </c>
      <c r="D301" t="b">
        <v>1</v>
      </c>
      <c r="E301">
        <v>2009</v>
      </c>
      <c r="F301">
        <v>49</v>
      </c>
      <c r="G301">
        <v>0.64900000000000002</v>
      </c>
      <c r="H301">
        <v>0.71299999999999997</v>
      </c>
      <c r="I301">
        <v>7</v>
      </c>
      <c r="J301">
        <v>-6.4880000000000004</v>
      </c>
      <c r="K301">
        <v>1</v>
      </c>
      <c r="L301">
        <v>0.29499999999999998</v>
      </c>
      <c r="M301">
        <v>7.8700000000000005E-4</v>
      </c>
      <c r="N301">
        <v>0</v>
      </c>
      <c r="O301">
        <v>0.318</v>
      </c>
      <c r="P301">
        <v>0.629</v>
      </c>
      <c r="Q301">
        <v>101.129</v>
      </c>
      <c r="R301" t="s">
        <v>28</v>
      </c>
    </row>
    <row r="302" spans="1:18" x14ac:dyDescent="0.35">
      <c r="A302" t="s">
        <v>50</v>
      </c>
      <c r="B302" t="s">
        <v>543</v>
      </c>
      <c r="C302">
        <v>269973</v>
      </c>
      <c r="D302" t="b">
        <v>0</v>
      </c>
      <c r="E302">
        <v>2003</v>
      </c>
      <c r="F302">
        <v>70</v>
      </c>
      <c r="G302">
        <v>0.59499999999999997</v>
      </c>
      <c r="H302">
        <v>0.48899999999999999</v>
      </c>
      <c r="I302">
        <v>7</v>
      </c>
      <c r="J302">
        <v>-6.66</v>
      </c>
      <c r="K302">
        <v>1</v>
      </c>
      <c r="L302">
        <v>2.7099999999999999E-2</v>
      </c>
      <c r="M302">
        <v>0.497</v>
      </c>
      <c r="N302">
        <v>0</v>
      </c>
      <c r="O302">
        <v>0.11899999999999999</v>
      </c>
      <c r="P302">
        <v>9.0200000000000002E-2</v>
      </c>
      <c r="Q302">
        <v>120.315</v>
      </c>
      <c r="R302" t="s">
        <v>52</v>
      </c>
    </row>
    <row r="303" spans="1:18" x14ac:dyDescent="0.35">
      <c r="A303" t="s">
        <v>354</v>
      </c>
      <c r="B303" t="s">
        <v>544</v>
      </c>
      <c r="C303">
        <v>237693</v>
      </c>
      <c r="D303" t="b">
        <v>0</v>
      </c>
      <c r="E303">
        <v>2003</v>
      </c>
      <c r="F303">
        <v>58</v>
      </c>
      <c r="G303">
        <v>0.58599999999999997</v>
      </c>
      <c r="H303">
        <v>0.70499999999999996</v>
      </c>
      <c r="I303">
        <v>1</v>
      </c>
      <c r="J303">
        <v>-4.9039999999999999</v>
      </c>
      <c r="K303">
        <v>0</v>
      </c>
      <c r="L303">
        <v>2.87E-2</v>
      </c>
      <c r="M303">
        <v>4.8500000000000001E-2</v>
      </c>
      <c r="N303">
        <v>0</v>
      </c>
      <c r="O303">
        <v>0.15</v>
      </c>
      <c r="P303">
        <v>0.45900000000000002</v>
      </c>
      <c r="Q303">
        <v>98.013999999999996</v>
      </c>
      <c r="R303" t="s">
        <v>64</v>
      </c>
    </row>
    <row r="304" spans="1:18" x14ac:dyDescent="0.35">
      <c r="A304" t="s">
        <v>473</v>
      </c>
      <c r="B304" t="s">
        <v>545</v>
      </c>
      <c r="C304">
        <v>219400</v>
      </c>
      <c r="D304" t="b">
        <v>1</v>
      </c>
      <c r="E304">
        <v>2003</v>
      </c>
      <c r="F304">
        <v>57</v>
      </c>
      <c r="G304">
        <v>0.80200000000000005</v>
      </c>
      <c r="H304">
        <v>0.86299999999999999</v>
      </c>
      <c r="I304">
        <v>1</v>
      </c>
      <c r="J304">
        <v>-3.552</v>
      </c>
      <c r="K304">
        <v>1</v>
      </c>
      <c r="L304">
        <v>0.2</v>
      </c>
      <c r="M304">
        <v>1.9900000000000001E-2</v>
      </c>
      <c r="N304">
        <v>0</v>
      </c>
      <c r="O304">
        <v>0.14099999999999999</v>
      </c>
      <c r="P304">
        <v>0.873</v>
      </c>
      <c r="Q304">
        <v>81.007999999999996</v>
      </c>
      <c r="R304" t="s">
        <v>131</v>
      </c>
    </row>
    <row r="305" spans="1:18" x14ac:dyDescent="0.35">
      <c r="A305" t="s">
        <v>546</v>
      </c>
      <c r="B305" t="s">
        <v>547</v>
      </c>
      <c r="C305">
        <v>236506</v>
      </c>
      <c r="D305" t="b">
        <v>1</v>
      </c>
      <c r="E305">
        <v>2003</v>
      </c>
      <c r="F305">
        <v>67</v>
      </c>
      <c r="G305">
        <v>0.89400000000000002</v>
      </c>
      <c r="H305">
        <v>0.40400000000000003</v>
      </c>
      <c r="I305">
        <v>9</v>
      </c>
      <c r="J305">
        <v>-5.9130000000000003</v>
      </c>
      <c r="K305">
        <v>0</v>
      </c>
      <c r="L305">
        <v>0.13</v>
      </c>
      <c r="M305">
        <v>0.45300000000000001</v>
      </c>
      <c r="N305">
        <v>1.57E-6</v>
      </c>
      <c r="O305">
        <v>8.0100000000000005E-2</v>
      </c>
      <c r="P305">
        <v>0.75900000000000001</v>
      </c>
      <c r="Q305">
        <v>102.009</v>
      </c>
      <c r="R305" t="s">
        <v>131</v>
      </c>
    </row>
    <row r="306" spans="1:18" x14ac:dyDescent="0.35">
      <c r="A306" t="s">
        <v>548</v>
      </c>
      <c r="B306" t="s">
        <v>549</v>
      </c>
      <c r="C306">
        <v>250746</v>
      </c>
      <c r="D306" t="b">
        <v>1</v>
      </c>
      <c r="E306">
        <v>2003</v>
      </c>
      <c r="F306">
        <v>69</v>
      </c>
      <c r="G306">
        <v>0.86599999999999999</v>
      </c>
      <c r="H306">
        <v>0.749</v>
      </c>
      <c r="I306">
        <v>2</v>
      </c>
      <c r="J306">
        <v>-3.9769999999999999</v>
      </c>
      <c r="K306">
        <v>1</v>
      </c>
      <c r="L306">
        <v>0.253</v>
      </c>
      <c r="M306">
        <v>0.15</v>
      </c>
      <c r="N306">
        <v>0</v>
      </c>
      <c r="O306">
        <v>6.1400000000000003E-2</v>
      </c>
      <c r="P306">
        <v>0.89100000000000001</v>
      </c>
      <c r="Q306">
        <v>92.073999999999998</v>
      </c>
      <c r="R306" t="s">
        <v>41</v>
      </c>
    </row>
    <row r="307" spans="1:18" x14ac:dyDescent="0.35">
      <c r="A307" t="s">
        <v>26</v>
      </c>
      <c r="B307" t="s">
        <v>550</v>
      </c>
      <c r="C307">
        <v>339546</v>
      </c>
      <c r="D307" t="b">
        <v>1</v>
      </c>
      <c r="E307">
        <v>2002</v>
      </c>
      <c r="F307">
        <v>71</v>
      </c>
      <c r="G307">
        <v>0.66800000000000004</v>
      </c>
      <c r="H307">
        <v>0.82399999999999995</v>
      </c>
      <c r="I307">
        <v>5</v>
      </c>
      <c r="J307">
        <v>-4.1639999999999997</v>
      </c>
      <c r="K307">
        <v>0</v>
      </c>
      <c r="L307">
        <v>0.13700000000000001</v>
      </c>
      <c r="M307">
        <v>1.6999999999999999E-3</v>
      </c>
      <c r="N307">
        <v>3.05E-6</v>
      </c>
      <c r="O307">
        <v>4.2599999999999999E-2</v>
      </c>
      <c r="P307">
        <v>0.185</v>
      </c>
      <c r="Q307">
        <v>163.96100000000001</v>
      </c>
      <c r="R307" t="s">
        <v>28</v>
      </c>
    </row>
    <row r="308" spans="1:18" x14ac:dyDescent="0.35">
      <c r="A308" t="s">
        <v>523</v>
      </c>
      <c r="B308" t="s">
        <v>551</v>
      </c>
      <c r="C308">
        <v>234800</v>
      </c>
      <c r="D308" t="b">
        <v>1</v>
      </c>
      <c r="E308">
        <v>2003</v>
      </c>
      <c r="F308">
        <v>48</v>
      </c>
      <c r="G308">
        <v>0.85299999999999998</v>
      </c>
      <c r="H308">
        <v>0.752</v>
      </c>
      <c r="I308">
        <v>1</v>
      </c>
      <c r="J308">
        <v>-8.8309999999999995</v>
      </c>
      <c r="K308">
        <v>1</v>
      </c>
      <c r="L308">
        <v>0.33900000000000002</v>
      </c>
      <c r="M308">
        <v>0.17799999999999999</v>
      </c>
      <c r="N308">
        <v>4.6500000000000004E-6</v>
      </c>
      <c r="O308">
        <v>5.5300000000000002E-2</v>
      </c>
      <c r="P308">
        <v>0.93500000000000005</v>
      </c>
      <c r="Q308">
        <v>104.946</v>
      </c>
      <c r="R308" t="s">
        <v>41</v>
      </c>
    </row>
    <row r="309" spans="1:18" x14ac:dyDescent="0.35">
      <c r="A309" t="s">
        <v>83</v>
      </c>
      <c r="B309" t="s">
        <v>552</v>
      </c>
      <c r="C309">
        <v>209533</v>
      </c>
      <c r="D309" t="b">
        <v>0</v>
      </c>
      <c r="E309">
        <v>2003</v>
      </c>
      <c r="F309">
        <v>48</v>
      </c>
      <c r="G309">
        <v>0.83099999999999996</v>
      </c>
      <c r="H309">
        <v>0.69499999999999995</v>
      </c>
      <c r="I309">
        <v>4</v>
      </c>
      <c r="J309">
        <v>-6.4909999999999997</v>
      </c>
      <c r="K309">
        <v>1</v>
      </c>
      <c r="L309">
        <v>0.109</v>
      </c>
      <c r="M309">
        <v>0.19400000000000001</v>
      </c>
      <c r="N309">
        <v>1.24E-5</v>
      </c>
      <c r="O309">
        <v>0.309</v>
      </c>
      <c r="P309">
        <v>0.72199999999999998</v>
      </c>
      <c r="Q309">
        <v>132.81700000000001</v>
      </c>
      <c r="R309" t="s">
        <v>64</v>
      </c>
    </row>
    <row r="310" spans="1:18" x14ac:dyDescent="0.35">
      <c r="A310" t="s">
        <v>473</v>
      </c>
      <c r="B310" t="s">
        <v>553</v>
      </c>
      <c r="C310">
        <v>224440</v>
      </c>
      <c r="D310" t="b">
        <v>1</v>
      </c>
      <c r="E310">
        <v>2003</v>
      </c>
      <c r="F310">
        <v>72</v>
      </c>
      <c r="G310">
        <v>0.64600000000000002</v>
      </c>
      <c r="H310">
        <v>0.81299999999999994</v>
      </c>
      <c r="I310">
        <v>6</v>
      </c>
      <c r="J310">
        <v>-3.8460000000000001</v>
      </c>
      <c r="K310">
        <v>0</v>
      </c>
      <c r="L310">
        <v>0.29899999999999999</v>
      </c>
      <c r="M310">
        <v>0.34899999999999998</v>
      </c>
      <c r="N310">
        <v>9.3700000000000001E-5</v>
      </c>
      <c r="O310">
        <v>4.2700000000000002E-2</v>
      </c>
      <c r="P310">
        <v>0.89500000000000002</v>
      </c>
      <c r="Q310">
        <v>92.728999999999999</v>
      </c>
      <c r="R310" t="s">
        <v>131</v>
      </c>
    </row>
    <row r="311" spans="1:18" x14ac:dyDescent="0.35">
      <c r="A311" t="s">
        <v>157</v>
      </c>
      <c r="B311" t="s">
        <v>554</v>
      </c>
      <c r="C311">
        <v>304000</v>
      </c>
      <c r="D311" t="b">
        <v>1</v>
      </c>
      <c r="E311">
        <v>2002</v>
      </c>
      <c r="F311">
        <v>61</v>
      </c>
      <c r="G311">
        <v>0.78400000000000003</v>
      </c>
      <c r="H311">
        <v>0.45900000000000002</v>
      </c>
      <c r="I311">
        <v>4</v>
      </c>
      <c r="J311">
        <v>-9.74</v>
      </c>
      <c r="K311">
        <v>0</v>
      </c>
      <c r="L311">
        <v>0.317</v>
      </c>
      <c r="M311">
        <v>8.4699999999999998E-2</v>
      </c>
      <c r="N311">
        <v>0</v>
      </c>
      <c r="O311">
        <v>7.9000000000000001E-2</v>
      </c>
      <c r="P311">
        <v>0.61799999999999999</v>
      </c>
      <c r="Q311">
        <v>164.06200000000001</v>
      </c>
      <c r="R311" t="s">
        <v>41</v>
      </c>
    </row>
    <row r="312" spans="1:18" x14ac:dyDescent="0.35">
      <c r="A312" t="s">
        <v>182</v>
      </c>
      <c r="B312" t="s">
        <v>555</v>
      </c>
      <c r="C312">
        <v>234893</v>
      </c>
      <c r="D312" t="b">
        <v>1</v>
      </c>
      <c r="E312">
        <v>2002</v>
      </c>
      <c r="F312">
        <v>57</v>
      </c>
      <c r="G312">
        <v>0.70699999999999996</v>
      </c>
      <c r="H312">
        <v>0.53800000000000003</v>
      </c>
      <c r="I312">
        <v>0</v>
      </c>
      <c r="J312">
        <v>-5.2640000000000002</v>
      </c>
      <c r="K312">
        <v>1</v>
      </c>
      <c r="L312">
        <v>0.505</v>
      </c>
      <c r="M312">
        <v>0.36199999999999999</v>
      </c>
      <c r="N312">
        <v>0</v>
      </c>
      <c r="O312">
        <v>0.317</v>
      </c>
      <c r="P312">
        <v>0.439</v>
      </c>
      <c r="Q312">
        <v>121.732</v>
      </c>
      <c r="R312" t="s">
        <v>41</v>
      </c>
    </row>
    <row r="313" spans="1:18" x14ac:dyDescent="0.35">
      <c r="A313" t="s">
        <v>536</v>
      </c>
      <c r="B313" t="s">
        <v>556</v>
      </c>
      <c r="C313">
        <v>220360</v>
      </c>
      <c r="D313" t="b">
        <v>0</v>
      </c>
      <c r="E313">
        <v>2003</v>
      </c>
      <c r="F313">
        <v>60</v>
      </c>
      <c r="G313">
        <v>0.65800000000000003</v>
      </c>
      <c r="H313">
        <v>0.82599999999999996</v>
      </c>
      <c r="I313">
        <v>8</v>
      </c>
      <c r="J313">
        <v>-6.0309999999999997</v>
      </c>
      <c r="K313">
        <v>1</v>
      </c>
      <c r="L313">
        <v>3.4599999999999999E-2</v>
      </c>
      <c r="M313">
        <v>1.89E-3</v>
      </c>
      <c r="N313">
        <v>2.7499999999999998E-3</v>
      </c>
      <c r="O313">
        <v>4.9200000000000001E-2</v>
      </c>
      <c r="P313">
        <v>0.79500000000000004</v>
      </c>
      <c r="Q313">
        <v>134.465</v>
      </c>
      <c r="R313" t="s">
        <v>55</v>
      </c>
    </row>
    <row r="314" spans="1:18" x14ac:dyDescent="0.35">
      <c r="A314" t="s">
        <v>557</v>
      </c>
      <c r="B314" t="s">
        <v>558</v>
      </c>
      <c r="C314">
        <v>201920</v>
      </c>
      <c r="D314" t="b">
        <v>0</v>
      </c>
      <c r="E314">
        <v>2003</v>
      </c>
      <c r="F314">
        <v>59</v>
      </c>
      <c r="G314">
        <v>0.55300000000000005</v>
      </c>
      <c r="H314">
        <v>0.77500000000000002</v>
      </c>
      <c r="I314">
        <v>1</v>
      </c>
      <c r="J314">
        <v>-10.284000000000001</v>
      </c>
      <c r="K314">
        <v>0</v>
      </c>
      <c r="L314">
        <v>4.2999999999999997E-2</v>
      </c>
      <c r="M314">
        <v>0.21199999999999999</v>
      </c>
      <c r="N314">
        <v>0</v>
      </c>
      <c r="O314">
        <v>7.2800000000000004E-2</v>
      </c>
      <c r="P314">
        <v>0.51</v>
      </c>
      <c r="Q314">
        <v>139.99299999999999</v>
      </c>
      <c r="R314" t="s">
        <v>55</v>
      </c>
    </row>
    <row r="315" spans="1:18" x14ac:dyDescent="0.35">
      <c r="A315" t="s">
        <v>164</v>
      </c>
      <c r="B315" t="s">
        <v>559</v>
      </c>
      <c r="C315">
        <v>245960</v>
      </c>
      <c r="D315" t="b">
        <v>0</v>
      </c>
      <c r="E315">
        <v>2002</v>
      </c>
      <c r="F315">
        <v>67</v>
      </c>
      <c r="G315">
        <v>0.435</v>
      </c>
      <c r="H315">
        <v>0.92</v>
      </c>
      <c r="I315">
        <v>4</v>
      </c>
      <c r="J315">
        <v>-1.357</v>
      </c>
      <c r="K315">
        <v>0</v>
      </c>
      <c r="L315">
        <v>0.20100000000000001</v>
      </c>
      <c r="M315">
        <v>0.23499999999999999</v>
      </c>
      <c r="N315">
        <v>3.5300000000000002E-4</v>
      </c>
      <c r="O315">
        <v>0.55200000000000005</v>
      </c>
      <c r="P315">
        <v>0.45</v>
      </c>
      <c r="Q315">
        <v>188.899</v>
      </c>
      <c r="R315" t="s">
        <v>20</v>
      </c>
    </row>
    <row r="316" spans="1:18" x14ac:dyDescent="0.35">
      <c r="A316" t="s">
        <v>560</v>
      </c>
      <c r="B316" t="s">
        <v>561</v>
      </c>
      <c r="C316">
        <v>245293</v>
      </c>
      <c r="D316" t="b">
        <v>0</v>
      </c>
      <c r="E316">
        <v>2003</v>
      </c>
      <c r="F316">
        <v>49</v>
      </c>
      <c r="G316">
        <v>0.65500000000000003</v>
      </c>
      <c r="H316">
        <v>0.433</v>
      </c>
      <c r="I316">
        <v>5</v>
      </c>
      <c r="J316">
        <v>-7.577</v>
      </c>
      <c r="K316">
        <v>0</v>
      </c>
      <c r="L316">
        <v>3.4799999999999998E-2</v>
      </c>
      <c r="M316">
        <v>0.44400000000000001</v>
      </c>
      <c r="N316">
        <v>0</v>
      </c>
      <c r="O316">
        <v>0.221</v>
      </c>
      <c r="P316">
        <v>0.19900000000000001</v>
      </c>
      <c r="Q316">
        <v>130.12700000000001</v>
      </c>
      <c r="R316" t="s">
        <v>41</v>
      </c>
    </row>
    <row r="317" spans="1:18" x14ac:dyDescent="0.35">
      <c r="A317" t="s">
        <v>562</v>
      </c>
      <c r="B317" t="s">
        <v>563</v>
      </c>
      <c r="C317">
        <v>299146</v>
      </c>
      <c r="D317" t="b">
        <v>1</v>
      </c>
      <c r="E317">
        <v>2005</v>
      </c>
      <c r="F317">
        <v>67</v>
      </c>
      <c r="G317">
        <v>0.89300000000000002</v>
      </c>
      <c r="H317">
        <v>0.74</v>
      </c>
      <c r="I317">
        <v>11</v>
      </c>
      <c r="J317">
        <v>-4.9359999999999999</v>
      </c>
      <c r="K317">
        <v>0</v>
      </c>
      <c r="L317">
        <v>0.13200000000000001</v>
      </c>
      <c r="M317">
        <v>0.29899999999999999</v>
      </c>
      <c r="N317">
        <v>0</v>
      </c>
      <c r="O317">
        <v>8.8099999999999998E-2</v>
      </c>
      <c r="P317">
        <v>0.96299999999999997</v>
      </c>
      <c r="Q317">
        <v>101.02500000000001</v>
      </c>
      <c r="R317" t="s">
        <v>131</v>
      </c>
    </row>
    <row r="318" spans="1:18" x14ac:dyDescent="0.35">
      <c r="A318" t="s">
        <v>564</v>
      </c>
      <c r="B318" t="s">
        <v>565</v>
      </c>
      <c r="C318">
        <v>268373</v>
      </c>
      <c r="D318" t="b">
        <v>0</v>
      </c>
      <c r="E318">
        <v>2002</v>
      </c>
      <c r="F318">
        <v>57</v>
      </c>
      <c r="G318">
        <v>0.747</v>
      </c>
      <c r="H318">
        <v>0.39800000000000002</v>
      </c>
      <c r="I318">
        <v>5</v>
      </c>
      <c r="J318">
        <v>-12.932</v>
      </c>
      <c r="K318">
        <v>0</v>
      </c>
      <c r="L318">
        <v>7.4300000000000005E-2</v>
      </c>
      <c r="M318">
        <v>0.21099999999999999</v>
      </c>
      <c r="N318">
        <v>1.42E-6</v>
      </c>
      <c r="O318">
        <v>0.113</v>
      </c>
      <c r="P318">
        <v>0.42799999999999999</v>
      </c>
      <c r="Q318">
        <v>117.901</v>
      </c>
      <c r="R318" t="s">
        <v>41</v>
      </c>
    </row>
    <row r="319" spans="1:18" x14ac:dyDescent="0.35">
      <c r="A319" t="s">
        <v>319</v>
      </c>
      <c r="B319" t="s">
        <v>566</v>
      </c>
      <c r="C319">
        <v>243306</v>
      </c>
      <c r="D319" t="b">
        <v>1</v>
      </c>
      <c r="E319">
        <v>2003</v>
      </c>
      <c r="F319">
        <v>59</v>
      </c>
      <c r="G319">
        <v>0.69099999999999995</v>
      </c>
      <c r="H319">
        <v>0.54100000000000004</v>
      </c>
      <c r="I319">
        <v>1</v>
      </c>
      <c r="J319">
        <v>-5.8730000000000002</v>
      </c>
      <c r="K319">
        <v>1</v>
      </c>
      <c r="L319">
        <v>7.7600000000000002E-2</v>
      </c>
      <c r="M319">
        <v>0.50800000000000001</v>
      </c>
      <c r="N319">
        <v>0</v>
      </c>
      <c r="O319">
        <v>7.5300000000000006E-2</v>
      </c>
      <c r="P319">
        <v>0.31900000000000001</v>
      </c>
      <c r="Q319">
        <v>127.68300000000001</v>
      </c>
      <c r="R319" t="s">
        <v>41</v>
      </c>
    </row>
    <row r="320" spans="1:18" x14ac:dyDescent="0.35">
      <c r="A320" t="s">
        <v>567</v>
      </c>
      <c r="B320" t="s">
        <v>568</v>
      </c>
      <c r="C320">
        <v>214600</v>
      </c>
      <c r="D320" t="b">
        <v>0</v>
      </c>
      <c r="E320">
        <v>2003</v>
      </c>
      <c r="F320">
        <v>0</v>
      </c>
      <c r="G320">
        <v>0.66</v>
      </c>
      <c r="H320">
        <v>0.69799999999999995</v>
      </c>
      <c r="I320">
        <v>11</v>
      </c>
      <c r="J320">
        <v>-4.7220000000000004</v>
      </c>
      <c r="K320">
        <v>0</v>
      </c>
      <c r="L320">
        <v>3.0200000000000001E-2</v>
      </c>
      <c r="M320">
        <v>1.9199999999999999E-5</v>
      </c>
      <c r="N320">
        <v>0.16600000000000001</v>
      </c>
      <c r="O320">
        <v>5.1700000000000003E-2</v>
      </c>
      <c r="P320">
        <v>0.51100000000000001</v>
      </c>
      <c r="Q320">
        <v>123.005</v>
      </c>
      <c r="R320" t="s">
        <v>312</v>
      </c>
    </row>
    <row r="321" spans="1:18" x14ac:dyDescent="0.35">
      <c r="A321" t="s">
        <v>569</v>
      </c>
      <c r="B321" t="s">
        <v>570</v>
      </c>
      <c r="C321">
        <v>208386</v>
      </c>
      <c r="D321" t="b">
        <v>0</v>
      </c>
      <c r="E321">
        <v>2003</v>
      </c>
      <c r="F321">
        <v>38</v>
      </c>
      <c r="G321">
        <v>0.85</v>
      </c>
      <c r="H321">
        <v>0.86199999999999999</v>
      </c>
      <c r="I321">
        <v>2</v>
      </c>
      <c r="J321">
        <v>-3.5870000000000002</v>
      </c>
      <c r="K321">
        <v>1</v>
      </c>
      <c r="L321">
        <v>0.13800000000000001</v>
      </c>
      <c r="M321">
        <v>7.3300000000000004E-2</v>
      </c>
      <c r="N321">
        <v>1.4400000000000001E-3</v>
      </c>
      <c r="O321">
        <v>9.3600000000000003E-2</v>
      </c>
      <c r="P321">
        <v>0.90800000000000003</v>
      </c>
      <c r="Q321">
        <v>130.036</v>
      </c>
      <c r="R321" t="s">
        <v>55</v>
      </c>
    </row>
    <row r="322" spans="1:18" x14ac:dyDescent="0.35">
      <c r="A322" t="s">
        <v>301</v>
      </c>
      <c r="B322" t="s">
        <v>571</v>
      </c>
      <c r="C322">
        <v>213760</v>
      </c>
      <c r="D322" t="b">
        <v>1</v>
      </c>
      <c r="E322">
        <v>2003</v>
      </c>
      <c r="F322">
        <v>57</v>
      </c>
      <c r="G322">
        <v>0.751</v>
      </c>
      <c r="H322">
        <v>0.84</v>
      </c>
      <c r="I322">
        <v>6</v>
      </c>
      <c r="J322">
        <v>-4.8550000000000004</v>
      </c>
      <c r="K322">
        <v>1</v>
      </c>
      <c r="L322">
        <v>0.34899999999999998</v>
      </c>
      <c r="M322">
        <v>0.36699999999999999</v>
      </c>
      <c r="N322">
        <v>0</v>
      </c>
      <c r="O322">
        <v>9.1600000000000001E-2</v>
      </c>
      <c r="P322">
        <v>0.80100000000000005</v>
      </c>
      <c r="Q322">
        <v>99.057000000000002</v>
      </c>
      <c r="R322" t="s">
        <v>131</v>
      </c>
    </row>
    <row r="323" spans="1:18" x14ac:dyDescent="0.35">
      <c r="A323" t="s">
        <v>572</v>
      </c>
      <c r="B323" t="s">
        <v>573</v>
      </c>
      <c r="C323">
        <v>253720</v>
      </c>
      <c r="D323" t="b">
        <v>0</v>
      </c>
      <c r="E323">
        <v>2002</v>
      </c>
      <c r="F323">
        <v>58</v>
      </c>
      <c r="G323">
        <v>0.83699999999999997</v>
      </c>
      <c r="H323">
        <v>0.88500000000000001</v>
      </c>
      <c r="I323">
        <v>6</v>
      </c>
      <c r="J323">
        <v>-3.9140000000000001</v>
      </c>
      <c r="K323">
        <v>0</v>
      </c>
      <c r="L323">
        <v>0.182</v>
      </c>
      <c r="M323">
        <v>0.10299999999999999</v>
      </c>
      <c r="N323">
        <v>0</v>
      </c>
      <c r="O323">
        <v>6.6600000000000006E-2</v>
      </c>
      <c r="P323">
        <v>0.69399999999999995</v>
      </c>
      <c r="Q323">
        <v>95.313000000000002</v>
      </c>
      <c r="R323" t="s">
        <v>28</v>
      </c>
    </row>
    <row r="324" spans="1:18" x14ac:dyDescent="0.35">
      <c r="A324" t="s">
        <v>124</v>
      </c>
      <c r="B324" t="s">
        <v>574</v>
      </c>
      <c r="C324">
        <v>260333</v>
      </c>
      <c r="D324" t="b">
        <v>0</v>
      </c>
      <c r="E324">
        <v>2002</v>
      </c>
      <c r="F324">
        <v>67</v>
      </c>
      <c r="G324">
        <v>0.53</v>
      </c>
      <c r="H324">
        <v>0.76800000000000002</v>
      </c>
      <c r="I324">
        <v>7</v>
      </c>
      <c r="J324">
        <v>-5.6109999999999998</v>
      </c>
      <c r="K324">
        <v>1</v>
      </c>
      <c r="L324">
        <v>2.8400000000000002E-2</v>
      </c>
      <c r="M324">
        <v>3.8500000000000001E-3</v>
      </c>
      <c r="N324">
        <v>0</v>
      </c>
      <c r="O324">
        <v>0.10299999999999999</v>
      </c>
      <c r="P324">
        <v>0.374</v>
      </c>
      <c r="Q324">
        <v>148.095</v>
      </c>
      <c r="R324" t="s">
        <v>126</v>
      </c>
    </row>
    <row r="325" spans="1:18" x14ac:dyDescent="0.35">
      <c r="A325" t="s">
        <v>575</v>
      </c>
      <c r="B325" t="s">
        <v>576</v>
      </c>
      <c r="C325">
        <v>294693</v>
      </c>
      <c r="D325" t="b">
        <v>0</v>
      </c>
      <c r="E325">
        <v>2002</v>
      </c>
      <c r="F325">
        <v>60</v>
      </c>
      <c r="G325">
        <v>0.73299999999999998</v>
      </c>
      <c r="H325">
        <v>0.52100000000000002</v>
      </c>
      <c r="I325">
        <v>3</v>
      </c>
      <c r="J325">
        <v>-3.657</v>
      </c>
      <c r="K325">
        <v>0</v>
      </c>
      <c r="L325">
        <v>4.5699999999999998E-2</v>
      </c>
      <c r="M325">
        <v>0.107</v>
      </c>
      <c r="N325">
        <v>0</v>
      </c>
      <c r="O325">
        <v>6.9199999999999998E-2</v>
      </c>
      <c r="P325">
        <v>0.52500000000000002</v>
      </c>
      <c r="Q325">
        <v>112.913</v>
      </c>
      <c r="R325" t="s">
        <v>41</v>
      </c>
    </row>
    <row r="326" spans="1:18" x14ac:dyDescent="0.35">
      <c r="A326" t="s">
        <v>416</v>
      </c>
      <c r="B326" t="s">
        <v>577</v>
      </c>
      <c r="C326">
        <v>288333</v>
      </c>
      <c r="D326" t="b">
        <v>0</v>
      </c>
      <c r="E326">
        <v>2002</v>
      </c>
      <c r="F326">
        <v>73</v>
      </c>
      <c r="G326">
        <v>0.624</v>
      </c>
      <c r="H326">
        <v>0.65400000000000003</v>
      </c>
      <c r="I326">
        <v>8</v>
      </c>
      <c r="J326">
        <v>-6.5819999999999999</v>
      </c>
      <c r="K326">
        <v>0</v>
      </c>
      <c r="L326">
        <v>0.183</v>
      </c>
      <c r="M326">
        <v>0.57699999999999996</v>
      </c>
      <c r="N326">
        <v>0</v>
      </c>
      <c r="O326">
        <v>0.104</v>
      </c>
      <c r="P326">
        <v>0.56399999999999995</v>
      </c>
      <c r="Q326">
        <v>73.897999999999996</v>
      </c>
      <c r="R326" t="s">
        <v>20</v>
      </c>
    </row>
    <row r="327" spans="1:18" x14ac:dyDescent="0.35">
      <c r="A327" t="s">
        <v>135</v>
      </c>
      <c r="B327" t="s">
        <v>578</v>
      </c>
      <c r="C327">
        <v>199320</v>
      </c>
      <c r="D327" t="b">
        <v>0</v>
      </c>
      <c r="E327">
        <v>2003</v>
      </c>
      <c r="F327">
        <v>57</v>
      </c>
      <c r="G327">
        <v>0.44700000000000001</v>
      </c>
      <c r="H327">
        <v>0.63600000000000001</v>
      </c>
      <c r="I327">
        <v>5</v>
      </c>
      <c r="J327">
        <v>-5.08</v>
      </c>
      <c r="K327">
        <v>1</v>
      </c>
      <c r="L327">
        <v>2.7799999999999998E-2</v>
      </c>
      <c r="M327">
        <v>0.254</v>
      </c>
      <c r="N327">
        <v>9.2499999999999999E-5</v>
      </c>
      <c r="O327">
        <v>0.11</v>
      </c>
      <c r="P327">
        <v>0.376</v>
      </c>
      <c r="Q327">
        <v>105.678</v>
      </c>
      <c r="R327" t="s">
        <v>20</v>
      </c>
    </row>
    <row r="328" spans="1:18" x14ac:dyDescent="0.35">
      <c r="A328" t="s">
        <v>334</v>
      </c>
      <c r="B328" t="s">
        <v>22</v>
      </c>
      <c r="C328">
        <v>226053</v>
      </c>
      <c r="D328" t="b">
        <v>0</v>
      </c>
      <c r="E328">
        <v>2003</v>
      </c>
      <c r="F328">
        <v>60</v>
      </c>
      <c r="G328">
        <v>0.61199999999999999</v>
      </c>
      <c r="H328">
        <v>0.73499999999999999</v>
      </c>
      <c r="I328">
        <v>8</v>
      </c>
      <c r="J328">
        <v>-5.0739999999999998</v>
      </c>
      <c r="K328">
        <v>0</v>
      </c>
      <c r="L328">
        <v>2.8199999999999999E-2</v>
      </c>
      <c r="M328">
        <v>2.0200000000000001E-3</v>
      </c>
      <c r="N328">
        <v>1.1800000000000001E-3</v>
      </c>
      <c r="O328">
        <v>0.32800000000000001</v>
      </c>
      <c r="P328">
        <v>0.78300000000000003</v>
      </c>
      <c r="Q328">
        <v>126.32599999999999</v>
      </c>
      <c r="R328" t="s">
        <v>173</v>
      </c>
    </row>
    <row r="329" spans="1:18" x14ac:dyDescent="0.35">
      <c r="A329" t="s">
        <v>579</v>
      </c>
      <c r="B329" t="s">
        <v>580</v>
      </c>
      <c r="C329">
        <v>218760</v>
      </c>
      <c r="D329" t="b">
        <v>0</v>
      </c>
      <c r="E329">
        <v>2003</v>
      </c>
      <c r="F329">
        <v>48</v>
      </c>
      <c r="G329">
        <v>0.63800000000000001</v>
      </c>
      <c r="H329">
        <v>0.54</v>
      </c>
      <c r="I329">
        <v>0</v>
      </c>
      <c r="J329">
        <v>-6.8490000000000002</v>
      </c>
      <c r="K329">
        <v>1</v>
      </c>
      <c r="L329">
        <v>4.7300000000000002E-2</v>
      </c>
      <c r="M329">
        <v>0.50600000000000001</v>
      </c>
      <c r="N329">
        <v>0</v>
      </c>
      <c r="O329">
        <v>0.157</v>
      </c>
      <c r="P329">
        <v>0.35199999999999998</v>
      </c>
      <c r="Q329">
        <v>143.77199999999999</v>
      </c>
      <c r="R329" t="s">
        <v>64</v>
      </c>
    </row>
    <row r="330" spans="1:18" x14ac:dyDescent="0.35">
      <c r="A330" t="s">
        <v>96</v>
      </c>
      <c r="B330" t="s">
        <v>581</v>
      </c>
      <c r="C330">
        <v>281240</v>
      </c>
      <c r="D330" t="b">
        <v>1</v>
      </c>
      <c r="E330">
        <v>2002</v>
      </c>
      <c r="F330">
        <v>56</v>
      </c>
      <c r="G330">
        <v>0.71399999999999997</v>
      </c>
      <c r="H330">
        <v>0.86199999999999999</v>
      </c>
      <c r="I330">
        <v>6</v>
      </c>
      <c r="J330">
        <v>-5.5309999999999997</v>
      </c>
      <c r="K330">
        <v>1</v>
      </c>
      <c r="L330">
        <v>0.28599999999999998</v>
      </c>
      <c r="M330">
        <v>3.0499999999999999E-2</v>
      </c>
      <c r="N330">
        <v>0</v>
      </c>
      <c r="O330">
        <v>8.8400000000000006E-2</v>
      </c>
      <c r="P330">
        <v>0.88700000000000001</v>
      </c>
      <c r="Q330">
        <v>92.849000000000004</v>
      </c>
      <c r="R330" t="s">
        <v>28</v>
      </c>
    </row>
    <row r="331" spans="1:18" x14ac:dyDescent="0.35">
      <c r="A331" t="s">
        <v>582</v>
      </c>
      <c r="B331" t="s">
        <v>583</v>
      </c>
      <c r="C331">
        <v>249293</v>
      </c>
      <c r="D331" t="b">
        <v>0</v>
      </c>
      <c r="E331">
        <v>2002</v>
      </c>
      <c r="F331">
        <v>54</v>
      </c>
      <c r="G331">
        <v>0.64900000000000002</v>
      </c>
      <c r="H331">
        <v>0.71799999999999997</v>
      </c>
      <c r="I331">
        <v>7</v>
      </c>
      <c r="J331">
        <v>-4.984</v>
      </c>
      <c r="K331">
        <v>0</v>
      </c>
      <c r="L331">
        <v>5.9400000000000001E-2</v>
      </c>
      <c r="M331">
        <v>6.7600000000000004E-3</v>
      </c>
      <c r="N331">
        <v>4.2599999999999999E-6</v>
      </c>
      <c r="O331">
        <v>0.17399999999999999</v>
      </c>
      <c r="P331">
        <v>0.47699999999999998</v>
      </c>
      <c r="Q331">
        <v>79.992999999999995</v>
      </c>
      <c r="R331" t="s">
        <v>41</v>
      </c>
    </row>
    <row r="332" spans="1:18" x14ac:dyDescent="0.35">
      <c r="A332" t="s">
        <v>412</v>
      </c>
      <c r="B332" t="s">
        <v>584</v>
      </c>
      <c r="C332">
        <v>209120</v>
      </c>
      <c r="D332" t="b">
        <v>0</v>
      </c>
      <c r="E332">
        <v>2003</v>
      </c>
      <c r="F332">
        <v>65</v>
      </c>
      <c r="G332">
        <v>0.71</v>
      </c>
      <c r="H332">
        <v>0.79700000000000004</v>
      </c>
      <c r="I332">
        <v>4</v>
      </c>
      <c r="J332">
        <v>-3.0059999999999998</v>
      </c>
      <c r="K332">
        <v>0</v>
      </c>
      <c r="L332">
        <v>5.8200000000000002E-2</v>
      </c>
      <c r="M332">
        <v>0.40799999999999997</v>
      </c>
      <c r="N332">
        <v>0</v>
      </c>
      <c r="O332">
        <v>0.16</v>
      </c>
      <c r="P332">
        <v>0.84899999999999998</v>
      </c>
      <c r="Q332">
        <v>94.998000000000005</v>
      </c>
      <c r="R332" t="s">
        <v>41</v>
      </c>
    </row>
    <row r="333" spans="1:18" x14ac:dyDescent="0.35">
      <c r="A333" t="s">
        <v>585</v>
      </c>
      <c r="B333" t="s">
        <v>586</v>
      </c>
      <c r="C333">
        <v>181826</v>
      </c>
      <c r="D333" t="b">
        <v>0</v>
      </c>
      <c r="E333">
        <v>2002</v>
      </c>
      <c r="F333">
        <v>67</v>
      </c>
      <c r="G333">
        <v>0.747</v>
      </c>
      <c r="H333">
        <v>0.90400000000000003</v>
      </c>
      <c r="I333">
        <v>9</v>
      </c>
      <c r="J333">
        <v>-2.6230000000000002</v>
      </c>
      <c r="K333">
        <v>1</v>
      </c>
      <c r="L333">
        <v>8.0299999999999996E-2</v>
      </c>
      <c r="M333">
        <v>4.5999999999999999E-2</v>
      </c>
      <c r="N333">
        <v>0.106</v>
      </c>
      <c r="O333">
        <v>0.20300000000000001</v>
      </c>
      <c r="P333">
        <v>0.84599999999999997</v>
      </c>
      <c r="Q333">
        <v>118.877</v>
      </c>
      <c r="R333" t="s">
        <v>20</v>
      </c>
    </row>
    <row r="334" spans="1:18" x14ac:dyDescent="0.35">
      <c r="A334" t="s">
        <v>587</v>
      </c>
      <c r="B334" t="s">
        <v>588</v>
      </c>
      <c r="C334">
        <v>293960</v>
      </c>
      <c r="D334" t="b">
        <v>0</v>
      </c>
      <c r="E334">
        <v>2002</v>
      </c>
      <c r="F334">
        <v>75</v>
      </c>
      <c r="G334">
        <v>0.61399999999999999</v>
      </c>
      <c r="H334">
        <v>0.56799999999999995</v>
      </c>
      <c r="I334">
        <v>7</v>
      </c>
      <c r="J334">
        <v>-5.4770000000000003</v>
      </c>
      <c r="K334">
        <v>0</v>
      </c>
      <c r="L334">
        <v>2.76E-2</v>
      </c>
      <c r="M334">
        <v>7.9699999999999997E-3</v>
      </c>
      <c r="N334">
        <v>0</v>
      </c>
      <c r="O334">
        <v>9.9699999999999997E-2</v>
      </c>
      <c r="P334">
        <v>0.51600000000000001</v>
      </c>
      <c r="Q334">
        <v>107.849</v>
      </c>
      <c r="R334" t="s">
        <v>23</v>
      </c>
    </row>
    <row r="335" spans="1:18" x14ac:dyDescent="0.35">
      <c r="A335" t="s">
        <v>398</v>
      </c>
      <c r="B335" t="s">
        <v>589</v>
      </c>
      <c r="C335">
        <v>232506</v>
      </c>
      <c r="D335" t="b">
        <v>0</v>
      </c>
      <c r="E335">
        <v>2002</v>
      </c>
      <c r="F335">
        <v>61</v>
      </c>
      <c r="G335">
        <v>0.75700000000000001</v>
      </c>
      <c r="H335">
        <v>0.78</v>
      </c>
      <c r="I335">
        <v>1</v>
      </c>
      <c r="J335">
        <v>-5.0380000000000003</v>
      </c>
      <c r="K335">
        <v>1</v>
      </c>
      <c r="L335">
        <v>0.31900000000000001</v>
      </c>
      <c r="M335">
        <v>8.1100000000000005E-2</v>
      </c>
      <c r="N335">
        <v>0</v>
      </c>
      <c r="O335">
        <v>0.113</v>
      </c>
      <c r="P335">
        <v>0.59</v>
      </c>
      <c r="Q335">
        <v>97.917000000000002</v>
      </c>
      <c r="R335" t="s">
        <v>131</v>
      </c>
    </row>
    <row r="336" spans="1:18" x14ac:dyDescent="0.35">
      <c r="A336" t="s">
        <v>590</v>
      </c>
      <c r="B336" t="s">
        <v>591</v>
      </c>
      <c r="C336">
        <v>245773</v>
      </c>
      <c r="D336" t="b">
        <v>1</v>
      </c>
      <c r="E336">
        <v>2002</v>
      </c>
      <c r="F336">
        <v>55</v>
      </c>
      <c r="G336">
        <v>0.64900000000000002</v>
      </c>
      <c r="H336">
        <v>0.53600000000000003</v>
      </c>
      <c r="I336">
        <v>5</v>
      </c>
      <c r="J336">
        <v>-8.8040000000000003</v>
      </c>
      <c r="K336">
        <v>0</v>
      </c>
      <c r="L336">
        <v>0.13200000000000001</v>
      </c>
      <c r="M336">
        <v>0.49199999999999999</v>
      </c>
      <c r="N336">
        <v>0</v>
      </c>
      <c r="O336">
        <v>0.184</v>
      </c>
      <c r="P336">
        <v>0.51300000000000001</v>
      </c>
      <c r="Q336">
        <v>78.935000000000002</v>
      </c>
      <c r="R336" t="s">
        <v>64</v>
      </c>
    </row>
    <row r="337" spans="1:18" x14ac:dyDescent="0.35">
      <c r="A337" t="s">
        <v>204</v>
      </c>
      <c r="B337" t="s">
        <v>592</v>
      </c>
      <c r="C337">
        <v>254466</v>
      </c>
      <c r="D337" t="b">
        <v>0</v>
      </c>
      <c r="E337">
        <v>2002</v>
      </c>
      <c r="F337">
        <v>60</v>
      </c>
      <c r="G337">
        <v>0.70099999999999996</v>
      </c>
      <c r="H337">
        <v>0.66900000000000004</v>
      </c>
      <c r="I337">
        <v>1</v>
      </c>
      <c r="J337">
        <v>-5.2649999999999997</v>
      </c>
      <c r="K337">
        <v>1</v>
      </c>
      <c r="L337">
        <v>0.107</v>
      </c>
      <c r="M337">
        <v>0.27100000000000002</v>
      </c>
      <c r="N337">
        <v>0</v>
      </c>
      <c r="O337">
        <v>0.158</v>
      </c>
      <c r="P337">
        <v>0.44600000000000001</v>
      </c>
      <c r="Q337">
        <v>83.066000000000003</v>
      </c>
      <c r="R337" t="s">
        <v>41</v>
      </c>
    </row>
    <row r="338" spans="1:18" x14ac:dyDescent="0.35">
      <c r="A338" t="s">
        <v>593</v>
      </c>
      <c r="B338" t="s">
        <v>594</v>
      </c>
      <c r="C338">
        <v>242773</v>
      </c>
      <c r="D338" t="b">
        <v>0</v>
      </c>
      <c r="E338">
        <v>2003</v>
      </c>
      <c r="F338">
        <v>64</v>
      </c>
      <c r="G338">
        <v>0.61799999999999999</v>
      </c>
      <c r="H338">
        <v>0.55200000000000005</v>
      </c>
      <c r="I338">
        <v>8</v>
      </c>
      <c r="J338">
        <v>-6.8630000000000004</v>
      </c>
      <c r="K338">
        <v>1</v>
      </c>
      <c r="L338">
        <v>9.8100000000000007E-2</v>
      </c>
      <c r="M338">
        <v>0.17599999999999999</v>
      </c>
      <c r="N338">
        <v>0</v>
      </c>
      <c r="O338">
        <v>0.252</v>
      </c>
      <c r="P338">
        <v>0.58599999999999997</v>
      </c>
      <c r="Q338">
        <v>81.974999999999994</v>
      </c>
      <c r="R338" t="s">
        <v>64</v>
      </c>
    </row>
    <row r="339" spans="1:18" x14ac:dyDescent="0.35">
      <c r="A339" t="s">
        <v>595</v>
      </c>
      <c r="B339" t="s">
        <v>596</v>
      </c>
      <c r="C339">
        <v>240040</v>
      </c>
      <c r="D339" t="b">
        <v>0</v>
      </c>
      <c r="E339">
        <v>2003</v>
      </c>
      <c r="F339">
        <v>44</v>
      </c>
      <c r="G339">
        <v>0.51200000000000001</v>
      </c>
      <c r="H339">
        <v>0.52500000000000002</v>
      </c>
      <c r="I339">
        <v>5</v>
      </c>
      <c r="J339">
        <v>-6.8230000000000004</v>
      </c>
      <c r="K339">
        <v>1</v>
      </c>
      <c r="L339">
        <v>4.0099999999999997E-2</v>
      </c>
      <c r="M339">
        <v>0.32700000000000001</v>
      </c>
      <c r="N339">
        <v>3.3000000000000002E-6</v>
      </c>
      <c r="O339">
        <v>8.1000000000000003E-2</v>
      </c>
      <c r="P339">
        <v>0.29399999999999998</v>
      </c>
      <c r="Q339">
        <v>169.95099999999999</v>
      </c>
      <c r="R339" t="s">
        <v>20</v>
      </c>
    </row>
    <row r="340" spans="1:18" x14ac:dyDescent="0.35">
      <c r="A340" t="s">
        <v>597</v>
      </c>
      <c r="B340" t="s">
        <v>598</v>
      </c>
      <c r="C340">
        <v>267933</v>
      </c>
      <c r="D340" t="b">
        <v>1</v>
      </c>
      <c r="E340">
        <v>2002</v>
      </c>
      <c r="F340">
        <v>63</v>
      </c>
      <c r="G340">
        <v>0.75800000000000001</v>
      </c>
      <c r="H340">
        <v>0.95699999999999996</v>
      </c>
      <c r="I340">
        <v>7</v>
      </c>
      <c r="J340">
        <v>-2.2810000000000001</v>
      </c>
      <c r="K340">
        <v>1</v>
      </c>
      <c r="L340">
        <v>3.5700000000000003E-2</v>
      </c>
      <c r="M340">
        <v>3.9E-2</v>
      </c>
      <c r="N340">
        <v>0</v>
      </c>
      <c r="O340">
        <v>0.13300000000000001</v>
      </c>
      <c r="P340">
        <v>0.96599999999999997</v>
      </c>
      <c r="Q340">
        <v>111.121</v>
      </c>
      <c r="R340" t="s">
        <v>28</v>
      </c>
    </row>
    <row r="341" spans="1:18" x14ac:dyDescent="0.35">
      <c r="A341" t="s">
        <v>548</v>
      </c>
      <c r="B341" t="s">
        <v>599</v>
      </c>
      <c r="C341">
        <v>314400</v>
      </c>
      <c r="D341" t="b">
        <v>1</v>
      </c>
      <c r="E341">
        <v>2003</v>
      </c>
      <c r="F341">
        <v>61</v>
      </c>
      <c r="G341">
        <v>0.81</v>
      </c>
      <c r="H341">
        <v>0.79100000000000004</v>
      </c>
      <c r="I341">
        <v>7</v>
      </c>
      <c r="J341">
        <v>-5.9089999999999998</v>
      </c>
      <c r="K341">
        <v>1</v>
      </c>
      <c r="L341">
        <v>0.18099999999999999</v>
      </c>
      <c r="M341">
        <v>8.9300000000000004E-2</v>
      </c>
      <c r="N341">
        <v>0</v>
      </c>
      <c r="O341">
        <v>8.3799999999999999E-2</v>
      </c>
      <c r="P341">
        <v>0.94799999999999995</v>
      </c>
      <c r="Q341">
        <v>153.06700000000001</v>
      </c>
      <c r="R341" t="s">
        <v>41</v>
      </c>
    </row>
    <row r="342" spans="1:18" x14ac:dyDescent="0.35">
      <c r="A342" t="s">
        <v>600</v>
      </c>
      <c r="B342" t="s">
        <v>601</v>
      </c>
      <c r="C342">
        <v>223973</v>
      </c>
      <c r="D342" t="b">
        <v>1</v>
      </c>
      <c r="E342">
        <v>2003</v>
      </c>
      <c r="F342">
        <v>61</v>
      </c>
      <c r="G342">
        <v>0.64600000000000002</v>
      </c>
      <c r="H342">
        <v>0.6</v>
      </c>
      <c r="I342">
        <v>9</v>
      </c>
      <c r="J342">
        <v>-6.569</v>
      </c>
      <c r="K342">
        <v>1</v>
      </c>
      <c r="L342">
        <v>0.45800000000000002</v>
      </c>
      <c r="M342">
        <v>0.23100000000000001</v>
      </c>
      <c r="N342">
        <v>0</v>
      </c>
      <c r="O342">
        <v>7.9399999999999998E-2</v>
      </c>
      <c r="P342">
        <v>0.81100000000000005</v>
      </c>
      <c r="Q342">
        <v>192.08199999999999</v>
      </c>
      <c r="R342" t="s">
        <v>41</v>
      </c>
    </row>
    <row r="343" spans="1:18" x14ac:dyDescent="0.35">
      <c r="A343" t="s">
        <v>602</v>
      </c>
      <c r="B343" t="s">
        <v>603</v>
      </c>
      <c r="C343">
        <v>214773</v>
      </c>
      <c r="D343" t="b">
        <v>0</v>
      </c>
      <c r="E343">
        <v>2003</v>
      </c>
      <c r="F343">
        <v>47</v>
      </c>
      <c r="G343">
        <v>0.65600000000000003</v>
      </c>
      <c r="H343">
        <v>0.61499999999999999</v>
      </c>
      <c r="I343">
        <v>11</v>
      </c>
      <c r="J343">
        <v>-6.359</v>
      </c>
      <c r="K343">
        <v>0</v>
      </c>
      <c r="L343">
        <v>0.13700000000000001</v>
      </c>
      <c r="M343">
        <v>7.6899999999999996E-2</v>
      </c>
      <c r="N343">
        <v>4.15E-4</v>
      </c>
      <c r="O343">
        <v>7.0599999999999996E-2</v>
      </c>
      <c r="P343">
        <v>0.59199999999999997</v>
      </c>
      <c r="Q343">
        <v>175.94300000000001</v>
      </c>
      <c r="R343" t="s">
        <v>64</v>
      </c>
    </row>
    <row r="344" spans="1:18" x14ac:dyDescent="0.35">
      <c r="A344" t="s">
        <v>289</v>
      </c>
      <c r="B344" t="s">
        <v>604</v>
      </c>
      <c r="C344">
        <v>278693</v>
      </c>
      <c r="D344" t="b">
        <v>1</v>
      </c>
      <c r="E344">
        <v>2002</v>
      </c>
      <c r="F344">
        <v>61</v>
      </c>
      <c r="G344">
        <v>0.76900000000000002</v>
      </c>
      <c r="H344">
        <v>0.64600000000000002</v>
      </c>
      <c r="I344">
        <v>1</v>
      </c>
      <c r="J344">
        <v>-6.6529999999999996</v>
      </c>
      <c r="K344">
        <v>1</v>
      </c>
      <c r="L344">
        <v>0.19900000000000001</v>
      </c>
      <c r="M344">
        <v>5.6599999999999998E-2</v>
      </c>
      <c r="N344">
        <v>0</v>
      </c>
      <c r="O344">
        <v>0.40600000000000003</v>
      </c>
      <c r="P344">
        <v>0.433</v>
      </c>
      <c r="Q344">
        <v>90.078999999999994</v>
      </c>
      <c r="R344" t="s">
        <v>41</v>
      </c>
    </row>
    <row r="345" spans="1:18" x14ac:dyDescent="0.35">
      <c r="A345" t="s">
        <v>145</v>
      </c>
      <c r="B345" t="s">
        <v>605</v>
      </c>
      <c r="C345">
        <v>228706</v>
      </c>
      <c r="D345" t="b">
        <v>0</v>
      </c>
      <c r="E345">
        <v>2002</v>
      </c>
      <c r="F345">
        <v>63</v>
      </c>
      <c r="G345">
        <v>0.25600000000000001</v>
      </c>
      <c r="H345">
        <v>0.78800000000000003</v>
      </c>
      <c r="I345">
        <v>6</v>
      </c>
      <c r="J345">
        <v>-5.2629999999999999</v>
      </c>
      <c r="K345">
        <v>0</v>
      </c>
      <c r="L345">
        <v>4.0300000000000002E-2</v>
      </c>
      <c r="M345">
        <v>2.98E-2</v>
      </c>
      <c r="N345">
        <v>0</v>
      </c>
      <c r="O345">
        <v>0.70699999999999996</v>
      </c>
      <c r="P345">
        <v>0.42899999999999999</v>
      </c>
      <c r="Q345">
        <v>80.718000000000004</v>
      </c>
      <c r="R345" t="s">
        <v>31</v>
      </c>
    </row>
    <row r="346" spans="1:18" x14ac:dyDescent="0.35">
      <c r="A346" t="s">
        <v>213</v>
      </c>
      <c r="B346" t="s">
        <v>606</v>
      </c>
      <c r="C346">
        <v>234000</v>
      </c>
      <c r="D346" t="b">
        <v>1</v>
      </c>
      <c r="E346">
        <v>2003</v>
      </c>
      <c r="F346">
        <v>66</v>
      </c>
      <c r="G346">
        <v>0.871</v>
      </c>
      <c r="H346">
        <v>0.59699999999999998</v>
      </c>
      <c r="I346">
        <v>5</v>
      </c>
      <c r="J346">
        <v>-4.9320000000000004</v>
      </c>
      <c r="K346">
        <v>0</v>
      </c>
      <c r="L346">
        <v>4.6399999999999997E-2</v>
      </c>
      <c r="M346">
        <v>0.126</v>
      </c>
      <c r="N346">
        <v>1.13E-4</v>
      </c>
      <c r="O346">
        <v>6.3799999999999996E-2</v>
      </c>
      <c r="P346">
        <v>0.63500000000000001</v>
      </c>
      <c r="Q346">
        <v>125.999</v>
      </c>
      <c r="R346" t="s">
        <v>131</v>
      </c>
    </row>
    <row r="347" spans="1:18" x14ac:dyDescent="0.35">
      <c r="A347" t="s">
        <v>600</v>
      </c>
      <c r="B347" t="s">
        <v>607</v>
      </c>
      <c r="C347">
        <v>295773</v>
      </c>
      <c r="D347" t="b">
        <v>1</v>
      </c>
      <c r="E347">
        <v>2003</v>
      </c>
      <c r="F347">
        <v>67</v>
      </c>
      <c r="G347">
        <v>0.54600000000000004</v>
      </c>
      <c r="H347">
        <v>0.53800000000000003</v>
      </c>
      <c r="I347">
        <v>7</v>
      </c>
      <c r="J347">
        <v>-7.8860000000000001</v>
      </c>
      <c r="K347">
        <v>0</v>
      </c>
      <c r="L347">
        <v>5.2299999999999999E-2</v>
      </c>
      <c r="M347">
        <v>0.23300000000000001</v>
      </c>
      <c r="N347">
        <v>0</v>
      </c>
      <c r="O347">
        <v>0.11799999999999999</v>
      </c>
      <c r="P347">
        <v>0.57999999999999996</v>
      </c>
      <c r="Q347">
        <v>182.12</v>
      </c>
      <c r="R347" t="s">
        <v>41</v>
      </c>
    </row>
    <row r="348" spans="1:18" x14ac:dyDescent="0.35">
      <c r="A348" t="s">
        <v>608</v>
      </c>
      <c r="B348" t="s">
        <v>609</v>
      </c>
      <c r="C348">
        <v>201373</v>
      </c>
      <c r="D348" t="b">
        <v>0</v>
      </c>
      <c r="E348">
        <v>2003</v>
      </c>
      <c r="F348">
        <v>61</v>
      </c>
      <c r="G348">
        <v>0.39700000000000002</v>
      </c>
      <c r="H348">
        <v>0.90300000000000002</v>
      </c>
      <c r="I348">
        <v>2</v>
      </c>
      <c r="J348">
        <v>-4.577</v>
      </c>
      <c r="K348">
        <v>1</v>
      </c>
      <c r="L348">
        <v>4.5699999999999998E-2</v>
      </c>
      <c r="M348">
        <v>5.7499999999999999E-3</v>
      </c>
      <c r="N348">
        <v>1.5999999999999999E-6</v>
      </c>
      <c r="O348">
        <v>0.36199999999999999</v>
      </c>
      <c r="P348">
        <v>0.55600000000000005</v>
      </c>
      <c r="Q348">
        <v>151.55099999999999</v>
      </c>
      <c r="R348" t="s">
        <v>173</v>
      </c>
    </row>
    <row r="349" spans="1:18" x14ac:dyDescent="0.35">
      <c r="A349" t="s">
        <v>610</v>
      </c>
      <c r="B349" t="s">
        <v>611</v>
      </c>
      <c r="C349">
        <v>190173</v>
      </c>
      <c r="D349" t="b">
        <v>0</v>
      </c>
      <c r="E349">
        <v>2002</v>
      </c>
      <c r="F349">
        <v>68</v>
      </c>
      <c r="G349">
        <v>0.62</v>
      </c>
      <c r="H349">
        <v>0.93</v>
      </c>
      <c r="I349">
        <v>1</v>
      </c>
      <c r="J349">
        <v>-3.6850000000000001</v>
      </c>
      <c r="K349">
        <v>1</v>
      </c>
      <c r="L349">
        <v>3.7400000000000003E-2</v>
      </c>
      <c r="M349">
        <v>4.2999999999999999E-4</v>
      </c>
      <c r="N349">
        <v>0</v>
      </c>
      <c r="O349">
        <v>6.8599999999999994E-2</v>
      </c>
      <c r="P349">
        <v>0.60899999999999999</v>
      </c>
      <c r="Q349">
        <v>106.22</v>
      </c>
      <c r="R349" t="s">
        <v>23</v>
      </c>
    </row>
    <row r="350" spans="1:18" x14ac:dyDescent="0.35">
      <c r="A350" t="s">
        <v>612</v>
      </c>
      <c r="B350" t="s">
        <v>613</v>
      </c>
      <c r="C350">
        <v>202013</v>
      </c>
      <c r="D350" t="b">
        <v>0</v>
      </c>
      <c r="E350">
        <v>2003</v>
      </c>
      <c r="F350">
        <v>63</v>
      </c>
      <c r="G350">
        <v>0.496</v>
      </c>
      <c r="H350">
        <v>0.81899999999999995</v>
      </c>
      <c r="I350">
        <v>5</v>
      </c>
      <c r="J350">
        <v>-5.6559999999999997</v>
      </c>
      <c r="K350">
        <v>0</v>
      </c>
      <c r="L350">
        <v>4.4400000000000002E-2</v>
      </c>
      <c r="M350">
        <v>4.7899999999999998E-2</v>
      </c>
      <c r="N350">
        <v>2.1499999999999999E-4</v>
      </c>
      <c r="O350">
        <v>0.17699999999999999</v>
      </c>
      <c r="P350">
        <v>0.317</v>
      </c>
      <c r="Q350">
        <v>100.215</v>
      </c>
      <c r="R350" t="s">
        <v>144</v>
      </c>
    </row>
    <row r="351" spans="1:18" x14ac:dyDescent="0.35">
      <c r="A351" t="s">
        <v>614</v>
      </c>
      <c r="B351" t="s">
        <v>615</v>
      </c>
      <c r="C351">
        <v>219826</v>
      </c>
      <c r="D351" t="b">
        <v>0</v>
      </c>
      <c r="E351">
        <v>2003</v>
      </c>
      <c r="F351">
        <v>74</v>
      </c>
      <c r="G351">
        <v>0.48899999999999999</v>
      </c>
      <c r="H351">
        <v>0.64900000000000002</v>
      </c>
      <c r="I351">
        <v>9</v>
      </c>
      <c r="J351">
        <v>-5.1100000000000003</v>
      </c>
      <c r="K351">
        <v>1</v>
      </c>
      <c r="L351">
        <v>3.3599999999999998E-2</v>
      </c>
      <c r="M351">
        <v>6.0300000000000002E-4</v>
      </c>
      <c r="N351">
        <v>0.71299999999999997</v>
      </c>
      <c r="O351">
        <v>0.10100000000000001</v>
      </c>
      <c r="P351">
        <v>0.77</v>
      </c>
      <c r="Q351">
        <v>158.00899999999999</v>
      </c>
      <c r="R351" t="s">
        <v>312</v>
      </c>
    </row>
    <row r="352" spans="1:18" x14ac:dyDescent="0.35">
      <c r="A352" t="s">
        <v>326</v>
      </c>
      <c r="B352" t="s">
        <v>616</v>
      </c>
      <c r="C352">
        <v>223066</v>
      </c>
      <c r="D352" t="b">
        <v>0</v>
      </c>
      <c r="E352">
        <v>2002</v>
      </c>
      <c r="F352">
        <v>70</v>
      </c>
      <c r="G352">
        <v>0.45700000000000002</v>
      </c>
      <c r="H352">
        <v>0.40600000000000003</v>
      </c>
      <c r="I352">
        <v>9</v>
      </c>
      <c r="J352">
        <v>-7.4619999999999997</v>
      </c>
      <c r="K352">
        <v>1</v>
      </c>
      <c r="L352">
        <v>2.9100000000000001E-2</v>
      </c>
      <c r="M352">
        <v>0.08</v>
      </c>
      <c r="N352">
        <v>0</v>
      </c>
      <c r="O352">
        <v>0.11700000000000001</v>
      </c>
      <c r="P352">
        <v>0.20799999999999999</v>
      </c>
      <c r="Q352">
        <v>151.94999999999999</v>
      </c>
      <c r="R352" t="s">
        <v>20</v>
      </c>
    </row>
    <row r="353" spans="1:18" x14ac:dyDescent="0.35">
      <c r="A353" t="s">
        <v>617</v>
      </c>
      <c r="B353" t="s">
        <v>618</v>
      </c>
      <c r="C353">
        <v>214733</v>
      </c>
      <c r="D353" t="b">
        <v>0</v>
      </c>
      <c r="E353">
        <v>2003</v>
      </c>
      <c r="F353">
        <v>55</v>
      </c>
      <c r="G353">
        <v>0.64100000000000001</v>
      </c>
      <c r="H353">
        <v>0.44500000000000001</v>
      </c>
      <c r="I353">
        <v>6</v>
      </c>
      <c r="J353">
        <v>-8.6739999999999995</v>
      </c>
      <c r="K353">
        <v>1</v>
      </c>
      <c r="L353">
        <v>3.6799999999999999E-2</v>
      </c>
      <c r="M353">
        <v>0.14499999999999999</v>
      </c>
      <c r="N353">
        <v>0</v>
      </c>
      <c r="O353">
        <v>0.108</v>
      </c>
      <c r="P353">
        <v>0.38300000000000001</v>
      </c>
      <c r="Q353">
        <v>81.930999999999997</v>
      </c>
      <c r="R353" t="s">
        <v>20</v>
      </c>
    </row>
    <row r="354" spans="1:18" x14ac:dyDescent="0.35">
      <c r="A354" t="s">
        <v>252</v>
      </c>
      <c r="B354" t="s">
        <v>619</v>
      </c>
      <c r="C354">
        <v>250373</v>
      </c>
      <c r="D354" t="b">
        <v>0</v>
      </c>
      <c r="E354">
        <v>2004</v>
      </c>
      <c r="F354">
        <v>81</v>
      </c>
      <c r="G354">
        <v>0.89400000000000002</v>
      </c>
      <c r="H354">
        <v>0.79100000000000004</v>
      </c>
      <c r="I354">
        <v>2</v>
      </c>
      <c r="J354">
        <v>-4.6989999999999998</v>
      </c>
      <c r="K354">
        <v>1</v>
      </c>
      <c r="L354">
        <v>0.112</v>
      </c>
      <c r="M354">
        <v>1.83E-2</v>
      </c>
      <c r="N354">
        <v>0</v>
      </c>
      <c r="O354">
        <v>3.8800000000000001E-2</v>
      </c>
      <c r="P354">
        <v>0.58299999999999996</v>
      </c>
      <c r="Q354">
        <v>105.018</v>
      </c>
      <c r="R354" t="s">
        <v>41</v>
      </c>
    </row>
    <row r="355" spans="1:18" x14ac:dyDescent="0.35">
      <c r="A355" t="s">
        <v>620</v>
      </c>
      <c r="B355" t="s">
        <v>621</v>
      </c>
      <c r="C355">
        <v>206200</v>
      </c>
      <c r="D355" t="b">
        <v>0</v>
      </c>
      <c r="E355">
        <v>2002</v>
      </c>
      <c r="F355">
        <v>77</v>
      </c>
      <c r="G355">
        <v>0.71199999999999997</v>
      </c>
      <c r="H355">
        <v>0.86199999999999999</v>
      </c>
      <c r="I355">
        <v>5</v>
      </c>
      <c r="J355">
        <v>-4.6120000000000001</v>
      </c>
      <c r="K355">
        <v>0</v>
      </c>
      <c r="L355">
        <v>3.78E-2</v>
      </c>
      <c r="M355">
        <v>5.2499999999999998E-2</v>
      </c>
      <c r="N355">
        <v>0</v>
      </c>
      <c r="O355">
        <v>9.2999999999999999E-2</v>
      </c>
      <c r="P355">
        <v>0.80900000000000005</v>
      </c>
      <c r="Q355">
        <v>95.051000000000002</v>
      </c>
      <c r="R355" t="s">
        <v>20</v>
      </c>
    </row>
    <row r="356" spans="1:18" x14ac:dyDescent="0.35">
      <c r="A356" t="s">
        <v>18</v>
      </c>
      <c r="B356" t="s">
        <v>622</v>
      </c>
      <c r="C356">
        <v>198800</v>
      </c>
      <c r="D356" t="b">
        <v>0</v>
      </c>
      <c r="E356">
        <v>2003</v>
      </c>
      <c r="F356">
        <v>81</v>
      </c>
      <c r="G356">
        <v>0.77400000000000002</v>
      </c>
      <c r="H356">
        <v>0.83799999999999997</v>
      </c>
      <c r="I356">
        <v>5</v>
      </c>
      <c r="J356">
        <v>-3.9140000000000001</v>
      </c>
      <c r="K356">
        <v>0</v>
      </c>
      <c r="L356">
        <v>0.114</v>
      </c>
      <c r="M356">
        <v>2.4899999999999999E-2</v>
      </c>
      <c r="N356">
        <v>2.5000000000000001E-2</v>
      </c>
      <c r="O356">
        <v>0.24199999999999999</v>
      </c>
      <c r="P356">
        <v>0.92400000000000004</v>
      </c>
      <c r="Q356">
        <v>143.04</v>
      </c>
      <c r="R356" t="s">
        <v>20</v>
      </c>
    </row>
    <row r="357" spans="1:18" x14ac:dyDescent="0.35">
      <c r="A357" t="s">
        <v>213</v>
      </c>
      <c r="B357" t="s">
        <v>623</v>
      </c>
      <c r="C357">
        <v>235213</v>
      </c>
      <c r="D357" t="b">
        <v>0</v>
      </c>
      <c r="E357">
        <v>2003</v>
      </c>
      <c r="F357">
        <v>80</v>
      </c>
      <c r="G357">
        <v>0.72699999999999998</v>
      </c>
      <c r="H357">
        <v>0.97399999999999998</v>
      </c>
      <c r="I357">
        <v>4</v>
      </c>
      <c r="J357">
        <v>-2.2610000000000001</v>
      </c>
      <c r="K357">
        <v>0</v>
      </c>
      <c r="L357">
        <v>6.6400000000000001E-2</v>
      </c>
      <c r="M357">
        <v>0.10299999999999999</v>
      </c>
      <c r="N357">
        <v>5.3200000000000003E-4</v>
      </c>
      <c r="O357">
        <v>0.17399999999999999</v>
      </c>
      <c r="P357">
        <v>0.96499999999999997</v>
      </c>
      <c r="Q357">
        <v>79.525999999999996</v>
      </c>
      <c r="R357" t="s">
        <v>131</v>
      </c>
    </row>
    <row r="358" spans="1:18" x14ac:dyDescent="0.35">
      <c r="A358" t="s">
        <v>624</v>
      </c>
      <c r="B358" t="s">
        <v>625</v>
      </c>
      <c r="C358">
        <v>232800</v>
      </c>
      <c r="D358" t="b">
        <v>0</v>
      </c>
      <c r="E358">
        <v>2003</v>
      </c>
      <c r="F358">
        <v>79</v>
      </c>
      <c r="G358">
        <v>0.47199999999999998</v>
      </c>
      <c r="H358">
        <v>0.67100000000000004</v>
      </c>
      <c r="I358">
        <v>4</v>
      </c>
      <c r="J358">
        <v>-4.649</v>
      </c>
      <c r="K358">
        <v>1</v>
      </c>
      <c r="L358">
        <v>2.9000000000000001E-2</v>
      </c>
      <c r="M358">
        <v>1.29E-2</v>
      </c>
      <c r="N358">
        <v>0</v>
      </c>
      <c r="O358">
        <v>0.159</v>
      </c>
      <c r="P358">
        <v>6.8099999999999994E-2</v>
      </c>
      <c r="Q358">
        <v>82.951999999999998</v>
      </c>
      <c r="R358" t="s">
        <v>126</v>
      </c>
    </row>
    <row r="359" spans="1:18" x14ac:dyDescent="0.35">
      <c r="A359" t="s">
        <v>626</v>
      </c>
      <c r="B359" t="s">
        <v>627</v>
      </c>
      <c r="C359">
        <v>257426</v>
      </c>
      <c r="D359" t="b">
        <v>0</v>
      </c>
      <c r="E359">
        <v>2004</v>
      </c>
      <c r="F359">
        <v>65</v>
      </c>
      <c r="G359">
        <v>0.66300000000000003</v>
      </c>
      <c r="H359">
        <v>0.746</v>
      </c>
      <c r="I359">
        <v>2</v>
      </c>
      <c r="J359">
        <v>-3.5670000000000002</v>
      </c>
      <c r="K359">
        <v>0</v>
      </c>
      <c r="L359">
        <v>3.2099999999999997E-2</v>
      </c>
      <c r="M359">
        <v>6.9699999999999998E-2</v>
      </c>
      <c r="N359">
        <v>0</v>
      </c>
      <c r="O359">
        <v>9.2899999999999996E-2</v>
      </c>
      <c r="P359">
        <v>0.32500000000000001</v>
      </c>
      <c r="Q359">
        <v>102.84699999999999</v>
      </c>
      <c r="R359" t="s">
        <v>20</v>
      </c>
    </row>
    <row r="360" spans="1:18" x14ac:dyDescent="0.35">
      <c r="A360" t="s">
        <v>628</v>
      </c>
      <c r="B360" t="s">
        <v>629</v>
      </c>
      <c r="C360">
        <v>192600</v>
      </c>
      <c r="D360" t="b">
        <v>0</v>
      </c>
      <c r="E360">
        <v>2004</v>
      </c>
      <c r="F360">
        <v>11</v>
      </c>
      <c r="G360">
        <v>0.85699999999999998</v>
      </c>
      <c r="H360">
        <v>0.80100000000000005</v>
      </c>
      <c r="I360">
        <v>0</v>
      </c>
      <c r="J360">
        <v>-6.4989999999999997</v>
      </c>
      <c r="K360">
        <v>1</v>
      </c>
      <c r="L360">
        <v>6.1800000000000001E-2</v>
      </c>
      <c r="M360">
        <v>0.33200000000000002</v>
      </c>
      <c r="N360">
        <v>1.1999999999999999E-6</v>
      </c>
      <c r="O360">
        <v>7.8899999999999998E-2</v>
      </c>
      <c r="P360">
        <v>0.753</v>
      </c>
      <c r="Q360">
        <v>96.009</v>
      </c>
      <c r="R360" t="s">
        <v>630</v>
      </c>
    </row>
    <row r="361" spans="1:18" x14ac:dyDescent="0.35">
      <c r="A361" t="s">
        <v>481</v>
      </c>
      <c r="B361" t="s">
        <v>631</v>
      </c>
      <c r="C361">
        <v>217733</v>
      </c>
      <c r="D361" t="b">
        <v>0</v>
      </c>
      <c r="E361">
        <v>2004</v>
      </c>
      <c r="F361">
        <v>53</v>
      </c>
      <c r="G361">
        <v>0.78500000000000003</v>
      </c>
      <c r="H361">
        <v>0.79900000000000004</v>
      </c>
      <c r="I361">
        <v>11</v>
      </c>
      <c r="J361">
        <v>-2.2080000000000002</v>
      </c>
      <c r="K361">
        <v>0</v>
      </c>
      <c r="L361">
        <v>0.126</v>
      </c>
      <c r="M361">
        <v>0.11700000000000001</v>
      </c>
      <c r="N361">
        <v>0</v>
      </c>
      <c r="O361">
        <v>0.29199999999999998</v>
      </c>
      <c r="P361">
        <v>0.79700000000000004</v>
      </c>
      <c r="Q361">
        <v>104.923</v>
      </c>
      <c r="R361" t="s">
        <v>131</v>
      </c>
    </row>
    <row r="362" spans="1:18" x14ac:dyDescent="0.35">
      <c r="A362" t="s">
        <v>632</v>
      </c>
      <c r="B362" t="s">
        <v>633</v>
      </c>
      <c r="C362">
        <v>215431</v>
      </c>
      <c r="D362" t="b">
        <v>0</v>
      </c>
      <c r="E362">
        <v>2004</v>
      </c>
      <c r="F362">
        <v>56</v>
      </c>
      <c r="G362">
        <v>0.80900000000000005</v>
      </c>
      <c r="H362">
        <v>0.96499999999999997</v>
      </c>
      <c r="I362">
        <v>0</v>
      </c>
      <c r="J362">
        <v>-3.9470000000000001</v>
      </c>
      <c r="K362">
        <v>1</v>
      </c>
      <c r="L362">
        <v>4.2700000000000002E-2</v>
      </c>
      <c r="M362">
        <v>0.17699999999999999</v>
      </c>
      <c r="N362">
        <v>0</v>
      </c>
      <c r="O362">
        <v>5.7700000000000001E-2</v>
      </c>
      <c r="P362">
        <v>0.67200000000000004</v>
      </c>
      <c r="Q362">
        <v>130.10300000000001</v>
      </c>
      <c r="R362" t="s">
        <v>20</v>
      </c>
    </row>
    <row r="363" spans="1:18" x14ac:dyDescent="0.35">
      <c r="A363" t="s">
        <v>634</v>
      </c>
      <c r="B363" t="s">
        <v>635</v>
      </c>
      <c r="C363">
        <v>247426</v>
      </c>
      <c r="D363" t="b">
        <v>1</v>
      </c>
      <c r="E363">
        <v>2004</v>
      </c>
      <c r="F363">
        <v>67</v>
      </c>
      <c r="G363">
        <v>0.78300000000000003</v>
      </c>
      <c r="H363">
        <v>0.91600000000000004</v>
      </c>
      <c r="I363">
        <v>1</v>
      </c>
      <c r="J363">
        <v>-3.3439999999999999</v>
      </c>
      <c r="K363">
        <v>1</v>
      </c>
      <c r="L363">
        <v>0.41499999999999998</v>
      </c>
      <c r="M363">
        <v>0.11</v>
      </c>
      <c r="N363">
        <v>0</v>
      </c>
      <c r="O363">
        <v>7.46E-2</v>
      </c>
      <c r="P363">
        <v>0.69499999999999995</v>
      </c>
      <c r="Q363">
        <v>95.320999999999998</v>
      </c>
      <c r="R363" t="s">
        <v>28</v>
      </c>
    </row>
    <row r="364" spans="1:18" x14ac:dyDescent="0.35">
      <c r="A364" t="s">
        <v>636</v>
      </c>
      <c r="B364" t="s">
        <v>637</v>
      </c>
      <c r="C364">
        <v>221226</v>
      </c>
      <c r="D364" t="b">
        <v>0</v>
      </c>
      <c r="E364">
        <v>2004</v>
      </c>
      <c r="F364">
        <v>60</v>
      </c>
      <c r="G364">
        <v>0.67600000000000005</v>
      </c>
      <c r="H364">
        <v>0.94799999999999995</v>
      </c>
      <c r="I364">
        <v>5</v>
      </c>
      <c r="J364">
        <v>-2.5569999999999999</v>
      </c>
      <c r="K364">
        <v>1</v>
      </c>
      <c r="L364">
        <v>6.2799999999999995E-2</v>
      </c>
      <c r="M364">
        <v>5.0900000000000001E-2</v>
      </c>
      <c r="N364">
        <v>8.1899999999999995E-6</v>
      </c>
      <c r="O364">
        <v>0.38400000000000001</v>
      </c>
      <c r="P364">
        <v>0.73099999999999998</v>
      </c>
      <c r="Q364">
        <v>136.02699999999999</v>
      </c>
      <c r="R364" t="s">
        <v>64</v>
      </c>
    </row>
    <row r="365" spans="1:18" x14ac:dyDescent="0.35">
      <c r="A365" t="s">
        <v>412</v>
      </c>
      <c r="B365" t="s">
        <v>638</v>
      </c>
      <c r="C365">
        <v>186306</v>
      </c>
      <c r="D365" t="b">
        <v>0</v>
      </c>
      <c r="E365">
        <v>2004</v>
      </c>
      <c r="F365">
        <v>56</v>
      </c>
      <c r="G365">
        <v>0.60099999999999998</v>
      </c>
      <c r="H365">
        <v>0.621</v>
      </c>
      <c r="I365">
        <v>6</v>
      </c>
      <c r="J365">
        <v>-5.5759999999999996</v>
      </c>
      <c r="K365">
        <v>0</v>
      </c>
      <c r="L365">
        <v>4.3400000000000001E-2</v>
      </c>
      <c r="M365">
        <v>3.7400000000000003E-2</v>
      </c>
      <c r="N365">
        <v>1.75E-6</v>
      </c>
      <c r="O365">
        <v>0.188</v>
      </c>
      <c r="P365">
        <v>0.27800000000000002</v>
      </c>
      <c r="Q365">
        <v>94.546999999999997</v>
      </c>
      <c r="R365" t="s">
        <v>41</v>
      </c>
    </row>
    <row r="366" spans="1:18" x14ac:dyDescent="0.35">
      <c r="A366" t="s">
        <v>639</v>
      </c>
      <c r="B366" t="s">
        <v>640</v>
      </c>
      <c r="C366">
        <v>257920</v>
      </c>
      <c r="D366" t="b">
        <v>0</v>
      </c>
      <c r="E366">
        <v>2003</v>
      </c>
      <c r="F366">
        <v>68</v>
      </c>
      <c r="G366">
        <v>0.6</v>
      </c>
      <c r="H366">
        <v>0.79600000000000004</v>
      </c>
      <c r="I366">
        <v>2</v>
      </c>
      <c r="J366">
        <v>-4.4809999999999999</v>
      </c>
      <c r="K366">
        <v>1</v>
      </c>
      <c r="L366">
        <v>2.75E-2</v>
      </c>
      <c r="M366">
        <v>1.0900000000000001E-4</v>
      </c>
      <c r="N366">
        <v>5.1999999999999997E-5</v>
      </c>
      <c r="O366">
        <v>0.48399999999999999</v>
      </c>
      <c r="P366">
        <v>0.75</v>
      </c>
      <c r="Q366">
        <v>105.991</v>
      </c>
      <c r="R366" t="s">
        <v>52</v>
      </c>
    </row>
    <row r="367" spans="1:18" x14ac:dyDescent="0.35">
      <c r="A367" t="s">
        <v>641</v>
      </c>
      <c r="B367" t="s">
        <v>642</v>
      </c>
      <c r="C367">
        <v>236520</v>
      </c>
      <c r="D367" t="b">
        <v>0</v>
      </c>
      <c r="E367">
        <v>2004</v>
      </c>
      <c r="F367">
        <v>59</v>
      </c>
      <c r="G367">
        <v>0.79700000000000004</v>
      </c>
      <c r="H367">
        <v>0.502</v>
      </c>
      <c r="I367">
        <v>10</v>
      </c>
      <c r="J367">
        <v>-3.9249999999999998</v>
      </c>
      <c r="K367">
        <v>0</v>
      </c>
      <c r="L367">
        <v>9.6799999999999997E-2</v>
      </c>
      <c r="M367">
        <v>1.54E-2</v>
      </c>
      <c r="N367">
        <v>0</v>
      </c>
      <c r="O367">
        <v>0.1</v>
      </c>
      <c r="P367">
        <v>0.38500000000000001</v>
      </c>
      <c r="Q367">
        <v>106.997</v>
      </c>
      <c r="R367" t="s">
        <v>131</v>
      </c>
    </row>
    <row r="368" spans="1:18" x14ac:dyDescent="0.35">
      <c r="A368" t="s">
        <v>477</v>
      </c>
      <c r="B368" t="s">
        <v>643</v>
      </c>
      <c r="C368">
        <v>208600</v>
      </c>
      <c r="D368" t="b">
        <v>0</v>
      </c>
      <c r="E368">
        <v>2003</v>
      </c>
      <c r="F368">
        <v>63</v>
      </c>
      <c r="G368">
        <v>0.73499999999999999</v>
      </c>
      <c r="H368">
        <v>0.46600000000000003</v>
      </c>
      <c r="I368">
        <v>6</v>
      </c>
      <c r="J368">
        <v>-8.65</v>
      </c>
      <c r="K368">
        <v>0</v>
      </c>
      <c r="L368">
        <v>8.5699999999999998E-2</v>
      </c>
      <c r="M368">
        <v>0.23899999999999999</v>
      </c>
      <c r="N368">
        <v>6.2400000000000004E-6</v>
      </c>
      <c r="O368">
        <v>0.10199999999999999</v>
      </c>
      <c r="P368">
        <v>0.64300000000000002</v>
      </c>
      <c r="Q368">
        <v>99.972999999999999</v>
      </c>
      <c r="R368" t="s">
        <v>64</v>
      </c>
    </row>
    <row r="369" spans="1:18" x14ac:dyDescent="0.35">
      <c r="A369" t="s">
        <v>44</v>
      </c>
      <c r="B369" t="s">
        <v>644</v>
      </c>
      <c r="C369">
        <v>185586</v>
      </c>
      <c r="D369" t="b">
        <v>0</v>
      </c>
      <c r="E369">
        <v>2003</v>
      </c>
      <c r="F369">
        <v>81</v>
      </c>
      <c r="G369">
        <v>0.496</v>
      </c>
      <c r="H369">
        <v>0.86299999999999999</v>
      </c>
      <c r="I369">
        <v>9</v>
      </c>
      <c r="J369">
        <v>-4.1529999999999996</v>
      </c>
      <c r="K369">
        <v>1</v>
      </c>
      <c r="L369">
        <v>3.8100000000000002E-2</v>
      </c>
      <c r="M369">
        <v>4.5999999999999999E-3</v>
      </c>
      <c r="N369">
        <v>0</v>
      </c>
      <c r="O369">
        <v>0.63900000000000001</v>
      </c>
      <c r="P369">
        <v>0.24299999999999999</v>
      </c>
      <c r="Q369">
        <v>110.018</v>
      </c>
      <c r="R369" t="s">
        <v>23</v>
      </c>
    </row>
    <row r="370" spans="1:18" x14ac:dyDescent="0.35">
      <c r="A370" t="s">
        <v>645</v>
      </c>
      <c r="B370" t="s">
        <v>646</v>
      </c>
      <c r="C370">
        <v>187280</v>
      </c>
      <c r="D370" t="b">
        <v>1</v>
      </c>
      <c r="E370">
        <v>2004</v>
      </c>
      <c r="F370">
        <v>61</v>
      </c>
      <c r="G370">
        <v>0.75900000000000001</v>
      </c>
      <c r="H370">
        <v>0.82499999999999996</v>
      </c>
      <c r="I370">
        <v>8</v>
      </c>
      <c r="J370">
        <v>-4.2889999999999997</v>
      </c>
      <c r="K370">
        <v>1</v>
      </c>
      <c r="L370">
        <v>0.22</v>
      </c>
      <c r="M370">
        <v>9.2299999999999993E-2</v>
      </c>
      <c r="N370">
        <v>5.6999999999999998E-4</v>
      </c>
      <c r="O370">
        <v>0.24</v>
      </c>
      <c r="P370">
        <v>0.42899999999999999</v>
      </c>
      <c r="Q370">
        <v>94.856999999999999</v>
      </c>
      <c r="R370" t="s">
        <v>131</v>
      </c>
    </row>
    <row r="371" spans="1:18" x14ac:dyDescent="0.35">
      <c r="A371" t="s">
        <v>647</v>
      </c>
      <c r="B371" t="s">
        <v>648</v>
      </c>
      <c r="C371">
        <v>235066</v>
      </c>
      <c r="D371" t="b">
        <v>1</v>
      </c>
      <c r="E371">
        <v>2004</v>
      </c>
      <c r="F371">
        <v>16</v>
      </c>
      <c r="G371">
        <v>0.81799999999999995</v>
      </c>
      <c r="H371">
        <v>0.57899999999999996</v>
      </c>
      <c r="I371">
        <v>7</v>
      </c>
      <c r="J371">
        <v>-4.4749999999999996</v>
      </c>
      <c r="K371">
        <v>1</v>
      </c>
      <c r="L371">
        <v>0.10100000000000001</v>
      </c>
      <c r="M371">
        <v>2.3E-2</v>
      </c>
      <c r="N371">
        <v>0</v>
      </c>
      <c r="O371">
        <v>0.107</v>
      </c>
      <c r="P371">
        <v>0.35399999999999998</v>
      </c>
      <c r="Q371">
        <v>89.986999999999995</v>
      </c>
      <c r="R371" t="s">
        <v>20</v>
      </c>
    </row>
    <row r="372" spans="1:18" x14ac:dyDescent="0.35">
      <c r="A372" t="s">
        <v>249</v>
      </c>
      <c r="B372" t="s">
        <v>649</v>
      </c>
      <c r="C372">
        <v>298773</v>
      </c>
      <c r="D372" t="b">
        <v>1</v>
      </c>
      <c r="E372">
        <v>2004</v>
      </c>
      <c r="F372">
        <v>73</v>
      </c>
      <c r="G372">
        <v>0.85099999999999998</v>
      </c>
      <c r="H372">
        <v>0.84899999999999998</v>
      </c>
      <c r="I372">
        <v>1</v>
      </c>
      <c r="J372">
        <v>-3.383</v>
      </c>
      <c r="K372">
        <v>0</v>
      </c>
      <c r="L372">
        <v>8.2799999999999999E-2</v>
      </c>
      <c r="M372">
        <v>0.497</v>
      </c>
      <c r="N372">
        <v>2.0499999999999999E-6</v>
      </c>
      <c r="O372">
        <v>0.11600000000000001</v>
      </c>
      <c r="P372">
        <v>0.84399999999999997</v>
      </c>
      <c r="Q372">
        <v>120.014</v>
      </c>
      <c r="R372" t="s">
        <v>251</v>
      </c>
    </row>
    <row r="373" spans="1:18" x14ac:dyDescent="0.35">
      <c r="A373" t="s">
        <v>650</v>
      </c>
      <c r="B373" t="s">
        <v>651</v>
      </c>
      <c r="C373">
        <v>190493</v>
      </c>
      <c r="D373" t="b">
        <v>0</v>
      </c>
      <c r="E373">
        <v>2004</v>
      </c>
      <c r="F373">
        <v>42</v>
      </c>
      <c r="G373">
        <v>0.80200000000000005</v>
      </c>
      <c r="H373">
        <v>0.67200000000000004</v>
      </c>
      <c r="I373">
        <v>7</v>
      </c>
      <c r="J373">
        <v>-4.9710000000000001</v>
      </c>
      <c r="K373">
        <v>1</v>
      </c>
      <c r="L373">
        <v>8.4699999999999998E-2</v>
      </c>
      <c r="M373">
        <v>7.7499999999999999E-2</v>
      </c>
      <c r="N373">
        <v>0</v>
      </c>
      <c r="O373">
        <v>0.13600000000000001</v>
      </c>
      <c r="P373">
        <v>0.61899999999999999</v>
      </c>
      <c r="Q373">
        <v>96.525000000000006</v>
      </c>
      <c r="R373" t="s">
        <v>41</v>
      </c>
    </row>
    <row r="374" spans="1:18" x14ac:dyDescent="0.35">
      <c r="A374" t="s">
        <v>652</v>
      </c>
      <c r="B374" t="s">
        <v>653</v>
      </c>
      <c r="C374">
        <v>257333</v>
      </c>
      <c r="D374" t="b">
        <v>0</v>
      </c>
      <c r="E374">
        <v>2016</v>
      </c>
      <c r="F374">
        <v>66</v>
      </c>
      <c r="G374">
        <v>0.83299999999999996</v>
      </c>
      <c r="H374">
        <v>0.51500000000000001</v>
      </c>
      <c r="I374">
        <v>11</v>
      </c>
      <c r="J374">
        <v>-5</v>
      </c>
      <c r="K374">
        <v>0</v>
      </c>
      <c r="L374">
        <v>4.6199999999999998E-2</v>
      </c>
      <c r="M374">
        <v>0.34699999999999998</v>
      </c>
      <c r="N374">
        <v>1.56E-3</v>
      </c>
      <c r="O374">
        <v>0.11600000000000001</v>
      </c>
      <c r="P374">
        <v>0.4</v>
      </c>
      <c r="Q374">
        <v>97.007000000000005</v>
      </c>
      <c r="R374" t="s">
        <v>20</v>
      </c>
    </row>
    <row r="375" spans="1:18" x14ac:dyDescent="0.35">
      <c r="A375" t="s">
        <v>139</v>
      </c>
      <c r="B375" t="s">
        <v>654</v>
      </c>
      <c r="C375">
        <v>242013</v>
      </c>
      <c r="D375" t="b">
        <v>0</v>
      </c>
      <c r="E375">
        <v>2004</v>
      </c>
      <c r="F375">
        <v>61</v>
      </c>
      <c r="G375">
        <v>0.81399999999999995</v>
      </c>
      <c r="H375">
        <v>0.89900000000000002</v>
      </c>
      <c r="I375">
        <v>1</v>
      </c>
      <c r="J375">
        <v>-5.9580000000000002</v>
      </c>
      <c r="K375">
        <v>1</v>
      </c>
      <c r="L375">
        <v>6.3700000000000007E-2</v>
      </c>
      <c r="M375">
        <v>7.2700000000000004E-3</v>
      </c>
      <c r="N375">
        <v>0.219</v>
      </c>
      <c r="O375">
        <v>9.7900000000000001E-2</v>
      </c>
      <c r="P375">
        <v>0.54500000000000004</v>
      </c>
      <c r="Q375">
        <v>119.011</v>
      </c>
      <c r="R375" t="s">
        <v>64</v>
      </c>
    </row>
    <row r="376" spans="1:18" x14ac:dyDescent="0.35">
      <c r="A376" t="s">
        <v>655</v>
      </c>
      <c r="B376" t="s">
        <v>656</v>
      </c>
      <c r="C376">
        <v>171360</v>
      </c>
      <c r="D376" t="b">
        <v>0</v>
      </c>
      <c r="E376">
        <v>2004</v>
      </c>
      <c r="F376">
        <v>72</v>
      </c>
      <c r="G376">
        <v>0.59699999999999998</v>
      </c>
      <c r="H376">
        <v>0.83699999999999997</v>
      </c>
      <c r="I376">
        <v>10</v>
      </c>
      <c r="J376">
        <v>-6.5179999999999998</v>
      </c>
      <c r="K376">
        <v>1</v>
      </c>
      <c r="L376">
        <v>0.375</v>
      </c>
      <c r="M376">
        <v>4.2700000000000004E-3</v>
      </c>
      <c r="N376">
        <v>1.15E-3</v>
      </c>
      <c r="O376">
        <v>0.83899999999999997</v>
      </c>
      <c r="P376">
        <v>0.44700000000000001</v>
      </c>
      <c r="Q376">
        <v>126.342</v>
      </c>
      <c r="R376" t="s">
        <v>55</v>
      </c>
    </row>
    <row r="377" spans="1:18" x14ac:dyDescent="0.35">
      <c r="A377" t="s">
        <v>657</v>
      </c>
      <c r="B377" t="s">
        <v>658</v>
      </c>
      <c r="C377">
        <v>223000</v>
      </c>
      <c r="D377" t="b">
        <v>0</v>
      </c>
      <c r="E377">
        <v>2004</v>
      </c>
      <c r="F377">
        <v>67</v>
      </c>
      <c r="G377">
        <v>0.82599999999999996</v>
      </c>
      <c r="H377">
        <v>0.64700000000000002</v>
      </c>
      <c r="I377">
        <v>5</v>
      </c>
      <c r="J377">
        <v>-6.306</v>
      </c>
      <c r="K377">
        <v>0</v>
      </c>
      <c r="L377">
        <v>4.9099999999999998E-2</v>
      </c>
      <c r="M377">
        <v>2.7699999999999999E-2</v>
      </c>
      <c r="N377">
        <v>1.5200000000000001E-6</v>
      </c>
      <c r="O377">
        <v>0.29799999999999999</v>
      </c>
      <c r="P377">
        <v>0.872</v>
      </c>
      <c r="Q377">
        <v>102.017</v>
      </c>
      <c r="R377" t="s">
        <v>64</v>
      </c>
    </row>
    <row r="378" spans="1:18" x14ac:dyDescent="0.35">
      <c r="A378" t="s">
        <v>659</v>
      </c>
      <c r="B378" t="s">
        <v>660</v>
      </c>
      <c r="C378">
        <v>206106</v>
      </c>
      <c r="D378" t="b">
        <v>1</v>
      </c>
      <c r="E378">
        <v>2003</v>
      </c>
      <c r="F378">
        <v>63</v>
      </c>
      <c r="G378">
        <v>0.97</v>
      </c>
      <c r="H378">
        <v>0.72</v>
      </c>
      <c r="I378">
        <v>1</v>
      </c>
      <c r="J378">
        <v>-3.347</v>
      </c>
      <c r="K378">
        <v>0</v>
      </c>
      <c r="L378">
        <v>0.14899999999999999</v>
      </c>
      <c r="M378">
        <v>3.6900000000000002E-2</v>
      </c>
      <c r="N378">
        <v>3.8900000000000002E-4</v>
      </c>
      <c r="O378">
        <v>0.32600000000000001</v>
      </c>
      <c r="P378">
        <v>0.96199999999999997</v>
      </c>
      <c r="Q378">
        <v>107.17</v>
      </c>
      <c r="R378" t="s">
        <v>661</v>
      </c>
    </row>
    <row r="379" spans="1:18" x14ac:dyDescent="0.35">
      <c r="A379" t="s">
        <v>393</v>
      </c>
      <c r="B379" t="s">
        <v>662</v>
      </c>
      <c r="C379">
        <v>267320</v>
      </c>
      <c r="D379" t="b">
        <v>0</v>
      </c>
      <c r="E379">
        <v>2004</v>
      </c>
      <c r="F379">
        <v>56</v>
      </c>
      <c r="G379">
        <v>0.71799999999999997</v>
      </c>
      <c r="H379">
        <v>0.78600000000000003</v>
      </c>
      <c r="I379">
        <v>0</v>
      </c>
      <c r="J379">
        <v>-5.76</v>
      </c>
      <c r="K379">
        <v>1</v>
      </c>
      <c r="L379">
        <v>2.8400000000000002E-2</v>
      </c>
      <c r="M379">
        <v>1.14E-2</v>
      </c>
      <c r="N379">
        <v>2.5000000000000001E-5</v>
      </c>
      <c r="O379">
        <v>7.4499999999999997E-2</v>
      </c>
      <c r="P379">
        <v>0.46500000000000002</v>
      </c>
      <c r="Q379">
        <v>99.915999999999997</v>
      </c>
      <c r="R379" t="s">
        <v>41</v>
      </c>
    </row>
    <row r="380" spans="1:18" x14ac:dyDescent="0.35">
      <c r="A380" t="s">
        <v>663</v>
      </c>
      <c r="B380" t="s">
        <v>664</v>
      </c>
      <c r="C380">
        <v>205973</v>
      </c>
      <c r="D380" t="b">
        <v>0</v>
      </c>
      <c r="E380">
        <v>2004</v>
      </c>
      <c r="F380">
        <v>63</v>
      </c>
      <c r="G380">
        <v>0.56200000000000006</v>
      </c>
      <c r="H380">
        <v>0.86499999999999999</v>
      </c>
      <c r="I380">
        <v>7</v>
      </c>
      <c r="J380">
        <v>-6.476</v>
      </c>
      <c r="K380">
        <v>0</v>
      </c>
      <c r="L380">
        <v>9.2200000000000004E-2</v>
      </c>
      <c r="M380">
        <v>2.0599999999999999E-5</v>
      </c>
      <c r="N380">
        <v>0.59099999999999997</v>
      </c>
      <c r="O380">
        <v>0.219</v>
      </c>
      <c r="P380">
        <v>0.35</v>
      </c>
      <c r="Q380">
        <v>124.047</v>
      </c>
      <c r="R380" t="s">
        <v>312</v>
      </c>
    </row>
    <row r="381" spans="1:18" x14ac:dyDescent="0.35">
      <c r="A381" t="s">
        <v>665</v>
      </c>
      <c r="B381" t="s">
        <v>666</v>
      </c>
      <c r="C381">
        <v>265826</v>
      </c>
      <c r="D381" t="b">
        <v>0</v>
      </c>
      <c r="E381">
        <v>2004</v>
      </c>
      <c r="F381">
        <v>57</v>
      </c>
      <c r="G381">
        <v>0.80500000000000005</v>
      </c>
      <c r="H381">
        <v>0.754</v>
      </c>
      <c r="I381">
        <v>10</v>
      </c>
      <c r="J381">
        <v>-6.8250000000000002</v>
      </c>
      <c r="K381">
        <v>0</v>
      </c>
      <c r="L381">
        <v>3.9399999999999998E-2</v>
      </c>
      <c r="M381">
        <v>8.8400000000000006E-2</v>
      </c>
      <c r="N381">
        <v>1.77E-6</v>
      </c>
      <c r="O381">
        <v>0.11700000000000001</v>
      </c>
      <c r="P381">
        <v>0.88</v>
      </c>
      <c r="Q381">
        <v>128.429</v>
      </c>
      <c r="R381" t="s">
        <v>350</v>
      </c>
    </row>
    <row r="382" spans="1:18" x14ac:dyDescent="0.35">
      <c r="A382" t="s">
        <v>18</v>
      </c>
      <c r="B382" t="s">
        <v>667</v>
      </c>
      <c r="C382">
        <v>213893</v>
      </c>
      <c r="D382" t="b">
        <v>0</v>
      </c>
      <c r="E382">
        <v>2004</v>
      </c>
      <c r="F382">
        <v>53</v>
      </c>
      <c r="G382">
        <v>0.749</v>
      </c>
      <c r="H382">
        <v>0.93799999999999994</v>
      </c>
      <c r="I382">
        <v>10</v>
      </c>
      <c r="J382">
        <v>-4.423</v>
      </c>
      <c r="K382">
        <v>0</v>
      </c>
      <c r="L382">
        <v>0.11799999999999999</v>
      </c>
      <c r="M382">
        <v>1.2699999999999999E-2</v>
      </c>
      <c r="N382">
        <v>1.9599999999999999E-6</v>
      </c>
      <c r="O382">
        <v>0.10299999999999999</v>
      </c>
      <c r="P382">
        <v>0.61899999999999999</v>
      </c>
      <c r="Q382">
        <v>111.014</v>
      </c>
      <c r="R382" t="s">
        <v>20</v>
      </c>
    </row>
    <row r="383" spans="1:18" x14ac:dyDescent="0.35">
      <c r="A383" t="s">
        <v>668</v>
      </c>
      <c r="B383" t="s">
        <v>669</v>
      </c>
      <c r="C383">
        <v>232000</v>
      </c>
      <c r="D383" t="b">
        <v>0</v>
      </c>
      <c r="E383">
        <v>2004</v>
      </c>
      <c r="F383">
        <v>67</v>
      </c>
      <c r="G383">
        <v>0.87</v>
      </c>
      <c r="H383">
        <v>0.71199999999999997</v>
      </c>
      <c r="I383">
        <v>11</v>
      </c>
      <c r="J383">
        <v>-6.3129999999999997</v>
      </c>
      <c r="K383">
        <v>0</v>
      </c>
      <c r="L383">
        <v>4.3200000000000002E-2</v>
      </c>
      <c r="M383">
        <v>2.0199999999999999E-2</v>
      </c>
      <c r="N383">
        <v>3.3100000000000002E-4</v>
      </c>
      <c r="O383">
        <v>5.7599999999999998E-2</v>
      </c>
      <c r="P383">
        <v>0.877</v>
      </c>
      <c r="Q383">
        <v>121.057</v>
      </c>
      <c r="R383" t="s">
        <v>64</v>
      </c>
    </row>
    <row r="384" spans="1:18" x14ac:dyDescent="0.35">
      <c r="A384" t="s">
        <v>670</v>
      </c>
      <c r="B384" t="s">
        <v>671</v>
      </c>
      <c r="C384">
        <v>235186</v>
      </c>
      <c r="D384" t="b">
        <v>1</v>
      </c>
      <c r="E384">
        <v>2003</v>
      </c>
      <c r="F384">
        <v>56</v>
      </c>
      <c r="G384">
        <v>0.73699999999999999</v>
      </c>
      <c r="H384">
        <v>0.69699999999999995</v>
      </c>
      <c r="I384">
        <v>2</v>
      </c>
      <c r="J384">
        <v>-3.7160000000000002</v>
      </c>
      <c r="K384">
        <v>1</v>
      </c>
      <c r="L384">
        <v>0.254</v>
      </c>
      <c r="M384">
        <v>7.5600000000000001E-2</v>
      </c>
      <c r="N384">
        <v>0</v>
      </c>
      <c r="O384">
        <v>0.35899999999999999</v>
      </c>
      <c r="P384">
        <v>0.66200000000000003</v>
      </c>
      <c r="Q384">
        <v>104.917</v>
      </c>
      <c r="R384" t="s">
        <v>131</v>
      </c>
    </row>
    <row r="385" spans="1:18" x14ac:dyDescent="0.35">
      <c r="A385" t="s">
        <v>96</v>
      </c>
      <c r="B385" t="s">
        <v>672</v>
      </c>
      <c r="C385">
        <v>245173</v>
      </c>
      <c r="D385" t="b">
        <v>1</v>
      </c>
      <c r="E385">
        <v>2003</v>
      </c>
      <c r="F385">
        <v>53</v>
      </c>
      <c r="G385">
        <v>0.77900000000000003</v>
      </c>
      <c r="H385">
        <v>0.65500000000000003</v>
      </c>
      <c r="I385">
        <v>1</v>
      </c>
      <c r="J385">
        <v>-7.1470000000000002</v>
      </c>
      <c r="K385">
        <v>1</v>
      </c>
      <c r="L385">
        <v>0.318</v>
      </c>
      <c r="M385">
        <v>3.1899999999999998E-2</v>
      </c>
      <c r="N385">
        <v>2.6299999999999998E-6</v>
      </c>
      <c r="O385">
        <v>0.33900000000000002</v>
      </c>
      <c r="P385">
        <v>0.64500000000000002</v>
      </c>
      <c r="Q385">
        <v>163.971</v>
      </c>
      <c r="R385" t="s">
        <v>28</v>
      </c>
    </row>
    <row r="386" spans="1:18" x14ac:dyDescent="0.35">
      <c r="A386" t="s">
        <v>673</v>
      </c>
      <c r="B386" t="s">
        <v>674</v>
      </c>
      <c r="C386">
        <v>216706</v>
      </c>
      <c r="D386" t="b">
        <v>0</v>
      </c>
      <c r="E386">
        <v>2004</v>
      </c>
      <c r="F386">
        <v>70</v>
      </c>
      <c r="G386">
        <v>0.751</v>
      </c>
      <c r="H386">
        <v>0.73099999999999998</v>
      </c>
      <c r="I386">
        <v>6</v>
      </c>
      <c r="J386">
        <v>-4.4189999999999996</v>
      </c>
      <c r="K386">
        <v>0</v>
      </c>
      <c r="L386">
        <v>3.0800000000000001E-2</v>
      </c>
      <c r="M386">
        <v>8.3799999999999999E-2</v>
      </c>
      <c r="N386">
        <v>0</v>
      </c>
      <c r="O386">
        <v>5.5599999999999997E-2</v>
      </c>
      <c r="P386">
        <v>0.97299999999999998</v>
      </c>
      <c r="Q386">
        <v>97.007000000000005</v>
      </c>
      <c r="R386" t="s">
        <v>93</v>
      </c>
    </row>
    <row r="387" spans="1:18" x14ac:dyDescent="0.35">
      <c r="A387" t="s">
        <v>326</v>
      </c>
      <c r="B387" t="s">
        <v>675</v>
      </c>
      <c r="C387">
        <v>212413</v>
      </c>
      <c r="D387" t="b">
        <v>0</v>
      </c>
      <c r="E387">
        <v>2004</v>
      </c>
      <c r="F387">
        <v>61</v>
      </c>
      <c r="G387">
        <v>0.34799999999999998</v>
      </c>
      <c r="H387">
        <v>0.90700000000000003</v>
      </c>
      <c r="I387">
        <v>5</v>
      </c>
      <c r="J387">
        <v>-3.66</v>
      </c>
      <c r="K387">
        <v>0</v>
      </c>
      <c r="L387">
        <v>4.9700000000000001E-2</v>
      </c>
      <c r="M387">
        <v>5.1599999999999997E-4</v>
      </c>
      <c r="N387">
        <v>0</v>
      </c>
      <c r="O387">
        <v>0.161</v>
      </c>
      <c r="P387">
        <v>0.17699999999999999</v>
      </c>
      <c r="Q387">
        <v>185.40600000000001</v>
      </c>
      <c r="R387" t="s">
        <v>20</v>
      </c>
    </row>
    <row r="388" spans="1:18" x14ac:dyDescent="0.35">
      <c r="A388" t="s">
        <v>29</v>
      </c>
      <c r="B388" t="s">
        <v>676</v>
      </c>
      <c r="C388">
        <v>233600</v>
      </c>
      <c r="D388" t="b">
        <v>0</v>
      </c>
      <c r="E388">
        <v>2004</v>
      </c>
      <c r="F388">
        <v>33</v>
      </c>
      <c r="G388">
        <v>0.60699999999999998</v>
      </c>
      <c r="H388">
        <v>0.874</v>
      </c>
      <c r="I388">
        <v>5</v>
      </c>
      <c r="J388">
        <v>-5.4089999999999998</v>
      </c>
      <c r="K388">
        <v>0</v>
      </c>
      <c r="L388">
        <v>3.49E-2</v>
      </c>
      <c r="M388">
        <v>3.31E-3</v>
      </c>
      <c r="N388">
        <v>4.9399999999999999E-2</v>
      </c>
      <c r="O388">
        <v>0.26</v>
      </c>
      <c r="P388">
        <v>0.84599999999999997</v>
      </c>
      <c r="Q388">
        <v>130.01499999999999</v>
      </c>
      <c r="R388" t="s">
        <v>31</v>
      </c>
    </row>
    <row r="389" spans="1:18" x14ac:dyDescent="0.35">
      <c r="A389" t="s">
        <v>481</v>
      </c>
      <c r="B389" t="s">
        <v>677</v>
      </c>
      <c r="C389">
        <v>214893</v>
      </c>
      <c r="D389" t="b">
        <v>1</v>
      </c>
      <c r="E389">
        <v>2003</v>
      </c>
      <c r="F389">
        <v>49</v>
      </c>
      <c r="G389">
        <v>0.86</v>
      </c>
      <c r="H389">
        <v>0.86599999999999999</v>
      </c>
      <c r="I389">
        <v>4</v>
      </c>
      <c r="J389">
        <v>-6.3449999999999998</v>
      </c>
      <c r="K389">
        <v>0</v>
      </c>
      <c r="L389">
        <v>0.23200000000000001</v>
      </c>
      <c r="M389">
        <v>0.104</v>
      </c>
      <c r="N389">
        <v>1.42E-6</v>
      </c>
      <c r="O389">
        <v>0.58399999999999996</v>
      </c>
      <c r="P389">
        <v>0.93300000000000005</v>
      </c>
      <c r="Q389">
        <v>100.15</v>
      </c>
      <c r="R389" t="s">
        <v>131</v>
      </c>
    </row>
    <row r="390" spans="1:18" x14ac:dyDescent="0.35">
      <c r="A390" t="s">
        <v>678</v>
      </c>
      <c r="B390" t="s">
        <v>679</v>
      </c>
      <c r="C390">
        <v>252440</v>
      </c>
      <c r="D390" t="b">
        <v>1</v>
      </c>
      <c r="E390">
        <v>2003</v>
      </c>
      <c r="F390">
        <v>61</v>
      </c>
      <c r="G390">
        <v>0.88400000000000001</v>
      </c>
      <c r="H390">
        <v>0.69699999999999995</v>
      </c>
      <c r="I390">
        <v>11</v>
      </c>
      <c r="J390">
        <v>-6.0220000000000002</v>
      </c>
      <c r="K390">
        <v>1</v>
      </c>
      <c r="L390">
        <v>0.128</v>
      </c>
      <c r="M390">
        <v>5.0900000000000001E-2</v>
      </c>
      <c r="N390">
        <v>0</v>
      </c>
      <c r="O390">
        <v>9.4E-2</v>
      </c>
      <c r="P390">
        <v>0.32200000000000001</v>
      </c>
      <c r="Q390">
        <v>101.965</v>
      </c>
      <c r="R390" t="s">
        <v>131</v>
      </c>
    </row>
    <row r="391" spans="1:18" x14ac:dyDescent="0.35">
      <c r="A391" t="s">
        <v>467</v>
      </c>
      <c r="B391" t="s">
        <v>680</v>
      </c>
      <c r="C391">
        <v>223133</v>
      </c>
      <c r="D391" t="b">
        <v>0</v>
      </c>
      <c r="E391">
        <v>2003</v>
      </c>
      <c r="F391">
        <v>37</v>
      </c>
      <c r="G391">
        <v>0.76200000000000001</v>
      </c>
      <c r="H391">
        <v>0.88500000000000001</v>
      </c>
      <c r="I391">
        <v>0</v>
      </c>
      <c r="J391">
        <v>-5.0960000000000001</v>
      </c>
      <c r="K391">
        <v>0</v>
      </c>
      <c r="L391">
        <v>3.95E-2</v>
      </c>
      <c r="M391">
        <v>3.7100000000000001E-2</v>
      </c>
      <c r="N391">
        <v>0</v>
      </c>
      <c r="O391">
        <v>5.1900000000000002E-2</v>
      </c>
      <c r="P391">
        <v>0.88600000000000001</v>
      </c>
      <c r="Q391">
        <v>117.021</v>
      </c>
      <c r="R391" t="s">
        <v>93</v>
      </c>
    </row>
    <row r="392" spans="1:18" x14ac:dyDescent="0.35">
      <c r="A392" t="s">
        <v>659</v>
      </c>
      <c r="B392" t="s">
        <v>681</v>
      </c>
      <c r="C392">
        <v>182626</v>
      </c>
      <c r="D392" t="b">
        <v>0</v>
      </c>
      <c r="E392">
        <v>2003</v>
      </c>
      <c r="F392">
        <v>68</v>
      </c>
      <c r="G392">
        <v>0.88100000000000001</v>
      </c>
      <c r="H392">
        <v>0.77400000000000002</v>
      </c>
      <c r="I392">
        <v>1</v>
      </c>
      <c r="J392">
        <v>-6.0679999999999996</v>
      </c>
      <c r="K392">
        <v>1</v>
      </c>
      <c r="L392">
        <v>4.3900000000000002E-2</v>
      </c>
      <c r="M392">
        <v>9.8600000000000007E-3</v>
      </c>
      <c r="N392">
        <v>3.4599999999999999E-2</v>
      </c>
      <c r="O392">
        <v>0.20599999999999999</v>
      </c>
      <c r="P392">
        <v>0.75900000000000001</v>
      </c>
      <c r="Q392">
        <v>112.968</v>
      </c>
      <c r="R392" t="s">
        <v>661</v>
      </c>
    </row>
    <row r="393" spans="1:18" x14ac:dyDescent="0.35">
      <c r="A393" t="s">
        <v>44</v>
      </c>
      <c r="B393" t="s">
        <v>682</v>
      </c>
      <c r="C393">
        <v>196906</v>
      </c>
      <c r="D393" t="b">
        <v>0</v>
      </c>
      <c r="E393">
        <v>2003</v>
      </c>
      <c r="F393">
        <v>68</v>
      </c>
      <c r="G393">
        <v>0.57899999999999996</v>
      </c>
      <c r="H393">
        <v>0.84899999999999998</v>
      </c>
      <c r="I393">
        <v>4</v>
      </c>
      <c r="J393">
        <v>-5.218</v>
      </c>
      <c r="K393">
        <v>0</v>
      </c>
      <c r="L393">
        <v>3.0300000000000001E-2</v>
      </c>
      <c r="M393">
        <v>0.108</v>
      </c>
      <c r="N393">
        <v>0</v>
      </c>
      <c r="O393">
        <v>9.0899999999999995E-2</v>
      </c>
      <c r="P393">
        <v>0.58099999999999996</v>
      </c>
      <c r="Q393">
        <v>100.021</v>
      </c>
      <c r="R393" t="s">
        <v>23</v>
      </c>
    </row>
    <row r="394" spans="1:18" x14ac:dyDescent="0.35">
      <c r="A394" t="s">
        <v>683</v>
      </c>
      <c r="B394" t="s">
        <v>684</v>
      </c>
      <c r="C394">
        <v>242746</v>
      </c>
      <c r="D394" t="b">
        <v>0</v>
      </c>
      <c r="E394">
        <v>2005</v>
      </c>
      <c r="F394">
        <v>49</v>
      </c>
      <c r="G394">
        <v>0.65600000000000003</v>
      </c>
      <c r="H394">
        <v>0.51300000000000001</v>
      </c>
      <c r="I394">
        <v>5</v>
      </c>
      <c r="J394">
        <v>-8.6910000000000007</v>
      </c>
      <c r="K394">
        <v>1</v>
      </c>
      <c r="L394">
        <v>0.253</v>
      </c>
      <c r="M394">
        <v>0.156</v>
      </c>
      <c r="N394">
        <v>6.4499999999999996E-5</v>
      </c>
      <c r="O394">
        <v>7.6300000000000007E-2</v>
      </c>
      <c r="P394">
        <v>0.46400000000000002</v>
      </c>
      <c r="Q394">
        <v>86.891000000000005</v>
      </c>
      <c r="R394" t="s">
        <v>41</v>
      </c>
    </row>
    <row r="395" spans="1:18" x14ac:dyDescent="0.35">
      <c r="A395" t="s">
        <v>224</v>
      </c>
      <c r="B395" t="s">
        <v>685</v>
      </c>
      <c r="C395">
        <v>197186</v>
      </c>
      <c r="D395" t="b">
        <v>0</v>
      </c>
      <c r="E395">
        <v>2004</v>
      </c>
      <c r="F395">
        <v>45</v>
      </c>
      <c r="G395">
        <v>0.752</v>
      </c>
      <c r="H395">
        <v>0.72199999999999998</v>
      </c>
      <c r="I395">
        <v>11</v>
      </c>
      <c r="J395">
        <v>-4.2069999999999999</v>
      </c>
      <c r="K395">
        <v>0</v>
      </c>
      <c r="L395">
        <v>0.104</v>
      </c>
      <c r="M395">
        <v>1.0800000000000001E-2</v>
      </c>
      <c r="N395">
        <v>5.3600000000000002E-4</v>
      </c>
      <c r="O395">
        <v>7.5300000000000006E-2</v>
      </c>
      <c r="P395">
        <v>0.61199999999999999</v>
      </c>
      <c r="Q395">
        <v>169.131</v>
      </c>
      <c r="R395" t="s">
        <v>41</v>
      </c>
    </row>
    <row r="396" spans="1:18" x14ac:dyDescent="0.35">
      <c r="A396" t="s">
        <v>75</v>
      </c>
      <c r="B396" t="s">
        <v>686</v>
      </c>
      <c r="C396">
        <v>263506</v>
      </c>
      <c r="D396" t="b">
        <v>0</v>
      </c>
      <c r="E396">
        <v>2003</v>
      </c>
      <c r="F396">
        <v>56</v>
      </c>
      <c r="G396">
        <v>0.755</v>
      </c>
      <c r="H396">
        <v>0.38100000000000001</v>
      </c>
      <c r="I396">
        <v>8</v>
      </c>
      <c r="J396">
        <v>-6.6959999999999997</v>
      </c>
      <c r="K396">
        <v>0</v>
      </c>
      <c r="L396">
        <v>7.1099999999999997E-2</v>
      </c>
      <c r="M396">
        <v>0.29099999999999998</v>
      </c>
      <c r="N396">
        <v>5.13E-6</v>
      </c>
      <c r="O396">
        <v>9.74E-2</v>
      </c>
      <c r="P396">
        <v>0.69499999999999995</v>
      </c>
      <c r="Q396">
        <v>73.108000000000004</v>
      </c>
      <c r="R396" t="s">
        <v>64</v>
      </c>
    </row>
    <row r="397" spans="1:18" x14ac:dyDescent="0.35">
      <c r="A397" t="s">
        <v>26</v>
      </c>
      <c r="B397" t="s">
        <v>687</v>
      </c>
      <c r="C397">
        <v>248680</v>
      </c>
      <c r="D397" t="b">
        <v>1</v>
      </c>
      <c r="E397">
        <v>2004</v>
      </c>
      <c r="F397">
        <v>67</v>
      </c>
      <c r="G397">
        <v>0.94</v>
      </c>
      <c r="H397">
        <v>0.63300000000000001</v>
      </c>
      <c r="I397">
        <v>8</v>
      </c>
      <c r="J397">
        <v>-3.56</v>
      </c>
      <c r="K397">
        <v>1</v>
      </c>
      <c r="L397">
        <v>4.6699999999999998E-2</v>
      </c>
      <c r="M397">
        <v>5.8099999999999999E-2</v>
      </c>
      <c r="N397">
        <v>4.0399999999999999E-5</v>
      </c>
      <c r="O397">
        <v>0.28100000000000003</v>
      </c>
      <c r="P397">
        <v>0.96199999999999997</v>
      </c>
      <c r="Q397">
        <v>121.003</v>
      </c>
      <c r="R397" t="s">
        <v>28</v>
      </c>
    </row>
    <row r="398" spans="1:18" x14ac:dyDescent="0.35">
      <c r="A398" t="s">
        <v>562</v>
      </c>
      <c r="B398" t="s">
        <v>688</v>
      </c>
      <c r="C398">
        <v>266066</v>
      </c>
      <c r="D398" t="b">
        <v>1</v>
      </c>
      <c r="E398">
        <v>2004</v>
      </c>
      <c r="F398">
        <v>39</v>
      </c>
      <c r="G398">
        <v>0.89200000000000002</v>
      </c>
      <c r="H398">
        <v>0.628</v>
      </c>
      <c r="I398">
        <v>1</v>
      </c>
      <c r="J398">
        <v>-3.8319999999999999</v>
      </c>
      <c r="K398">
        <v>1</v>
      </c>
      <c r="L398">
        <v>0.216</v>
      </c>
      <c r="M398">
        <v>0.16900000000000001</v>
      </c>
      <c r="N398">
        <v>0</v>
      </c>
      <c r="O398">
        <v>0.10199999999999999</v>
      </c>
      <c r="P398">
        <v>0.67600000000000005</v>
      </c>
      <c r="Q398">
        <v>92.063000000000002</v>
      </c>
      <c r="R398" t="s">
        <v>131</v>
      </c>
    </row>
    <row r="399" spans="1:18" x14ac:dyDescent="0.35">
      <c r="A399" t="s">
        <v>398</v>
      </c>
      <c r="B399" t="s">
        <v>689</v>
      </c>
      <c r="C399">
        <v>273360</v>
      </c>
      <c r="D399" t="b">
        <v>0</v>
      </c>
      <c r="E399">
        <v>2002</v>
      </c>
      <c r="F399">
        <v>68</v>
      </c>
      <c r="G399">
        <v>0.76500000000000001</v>
      </c>
      <c r="H399">
        <v>0.66600000000000004</v>
      </c>
      <c r="I399">
        <v>7</v>
      </c>
      <c r="J399">
        <v>-5.3840000000000003</v>
      </c>
      <c r="K399">
        <v>1</v>
      </c>
      <c r="L399">
        <v>0.17199999999999999</v>
      </c>
      <c r="M399">
        <v>0.10199999999999999</v>
      </c>
      <c r="N399">
        <v>0</v>
      </c>
      <c r="O399">
        <v>0.11600000000000001</v>
      </c>
      <c r="P399">
        <v>0.75600000000000001</v>
      </c>
      <c r="Q399">
        <v>87.001999999999995</v>
      </c>
      <c r="R399" t="s">
        <v>131</v>
      </c>
    </row>
    <row r="400" spans="1:18" x14ac:dyDescent="0.35">
      <c r="A400" t="s">
        <v>690</v>
      </c>
      <c r="B400" t="s">
        <v>691</v>
      </c>
      <c r="C400">
        <v>207066</v>
      </c>
      <c r="D400" t="b">
        <v>0</v>
      </c>
      <c r="E400">
        <v>2004</v>
      </c>
      <c r="F400">
        <v>65</v>
      </c>
      <c r="G400">
        <v>0.748</v>
      </c>
      <c r="H400">
        <v>0.84499999999999997</v>
      </c>
      <c r="I400">
        <v>5</v>
      </c>
      <c r="J400">
        <v>-4.6120000000000001</v>
      </c>
      <c r="K400">
        <v>0</v>
      </c>
      <c r="L400">
        <v>5.3600000000000002E-2</v>
      </c>
      <c r="M400">
        <v>8.3000000000000001E-4</v>
      </c>
      <c r="N400">
        <v>2.2499999999999999E-4</v>
      </c>
      <c r="O400">
        <v>6.8000000000000005E-2</v>
      </c>
      <c r="P400">
        <v>0.65900000000000003</v>
      </c>
      <c r="Q400">
        <v>123.925</v>
      </c>
      <c r="R400" t="s">
        <v>34</v>
      </c>
    </row>
    <row r="401" spans="1:18" x14ac:dyDescent="0.35">
      <c r="A401" t="s">
        <v>249</v>
      </c>
      <c r="B401" t="s">
        <v>692</v>
      </c>
      <c r="C401">
        <v>249533</v>
      </c>
      <c r="D401" t="b">
        <v>1</v>
      </c>
      <c r="E401">
        <v>2004</v>
      </c>
      <c r="F401">
        <v>57</v>
      </c>
      <c r="G401">
        <v>0.745</v>
      </c>
      <c r="H401">
        <v>0.85799999999999998</v>
      </c>
      <c r="I401">
        <v>9</v>
      </c>
      <c r="J401">
        <v>-2.2210000000000001</v>
      </c>
      <c r="K401">
        <v>1</v>
      </c>
      <c r="L401">
        <v>0.23699999999999999</v>
      </c>
      <c r="M401">
        <v>0.28000000000000003</v>
      </c>
      <c r="N401">
        <v>0</v>
      </c>
      <c r="O401">
        <v>0.188</v>
      </c>
      <c r="P401">
        <v>0.54700000000000004</v>
      </c>
      <c r="Q401">
        <v>89.983000000000004</v>
      </c>
      <c r="R401" t="s">
        <v>251</v>
      </c>
    </row>
    <row r="402" spans="1:18" x14ac:dyDescent="0.35">
      <c r="A402" t="s">
        <v>299</v>
      </c>
      <c r="B402" t="s">
        <v>693</v>
      </c>
      <c r="C402">
        <v>282306</v>
      </c>
      <c r="D402" t="b">
        <v>0</v>
      </c>
      <c r="E402">
        <v>2003</v>
      </c>
      <c r="F402">
        <v>0</v>
      </c>
      <c r="G402">
        <v>0.57099999999999995</v>
      </c>
      <c r="H402">
        <v>0.96799999999999997</v>
      </c>
      <c r="I402">
        <v>5</v>
      </c>
      <c r="J402">
        <v>-3.0920000000000001</v>
      </c>
      <c r="K402">
        <v>1</v>
      </c>
      <c r="L402">
        <v>0.16200000000000001</v>
      </c>
      <c r="M402">
        <v>6.4899999999999999E-2</v>
      </c>
      <c r="N402">
        <v>3.0699999999999998E-6</v>
      </c>
      <c r="O402">
        <v>0.59199999999999997</v>
      </c>
      <c r="P402">
        <v>0.313</v>
      </c>
      <c r="Q402">
        <v>154.07</v>
      </c>
      <c r="R402" t="s">
        <v>55</v>
      </c>
    </row>
    <row r="403" spans="1:18" x14ac:dyDescent="0.35">
      <c r="A403" t="s">
        <v>694</v>
      </c>
      <c r="B403" t="s">
        <v>695</v>
      </c>
      <c r="C403">
        <v>192106</v>
      </c>
      <c r="D403" t="b">
        <v>0</v>
      </c>
      <c r="E403">
        <v>2004</v>
      </c>
      <c r="F403">
        <v>67</v>
      </c>
      <c r="G403">
        <v>0.67700000000000005</v>
      </c>
      <c r="H403">
        <v>0.68200000000000005</v>
      </c>
      <c r="I403">
        <v>9</v>
      </c>
      <c r="J403">
        <v>-6.8789999999999996</v>
      </c>
      <c r="K403">
        <v>1</v>
      </c>
      <c r="L403">
        <v>3.61E-2</v>
      </c>
      <c r="M403">
        <v>4.0500000000000001E-2</v>
      </c>
      <c r="N403">
        <v>0</v>
      </c>
      <c r="O403">
        <v>3.5099999999999999E-2</v>
      </c>
      <c r="P403">
        <v>0.875</v>
      </c>
      <c r="Q403">
        <v>106.279</v>
      </c>
      <c r="R403" t="s">
        <v>28</v>
      </c>
    </row>
    <row r="404" spans="1:18" x14ac:dyDescent="0.35">
      <c r="A404" t="s">
        <v>548</v>
      </c>
      <c r="B404" t="s">
        <v>696</v>
      </c>
      <c r="C404">
        <v>276800</v>
      </c>
      <c r="D404" t="b">
        <v>0</v>
      </c>
      <c r="E404">
        <v>2003</v>
      </c>
      <c r="F404">
        <v>61</v>
      </c>
      <c r="G404">
        <v>0.76500000000000001</v>
      </c>
      <c r="H404">
        <v>0.82099999999999995</v>
      </c>
      <c r="I404">
        <v>4</v>
      </c>
      <c r="J404">
        <v>-5.9260000000000002</v>
      </c>
      <c r="K404">
        <v>0</v>
      </c>
      <c r="L404">
        <v>0.183</v>
      </c>
      <c r="M404">
        <v>9.1800000000000007E-2</v>
      </c>
      <c r="N404">
        <v>0</v>
      </c>
      <c r="O404">
        <v>0.217</v>
      </c>
      <c r="P404">
        <v>0.96199999999999997</v>
      </c>
      <c r="Q404">
        <v>162.51900000000001</v>
      </c>
      <c r="R404" t="s">
        <v>41</v>
      </c>
    </row>
    <row r="405" spans="1:18" x14ac:dyDescent="0.35">
      <c r="A405" t="s">
        <v>697</v>
      </c>
      <c r="B405" t="s">
        <v>698</v>
      </c>
      <c r="C405">
        <v>216706</v>
      </c>
      <c r="D405" t="b">
        <v>1</v>
      </c>
      <c r="E405">
        <v>2004</v>
      </c>
      <c r="F405">
        <v>63</v>
      </c>
      <c r="G405">
        <v>0.75900000000000001</v>
      </c>
      <c r="H405">
        <v>0.89100000000000001</v>
      </c>
      <c r="I405">
        <v>11</v>
      </c>
      <c r="J405">
        <v>-2.9830000000000001</v>
      </c>
      <c r="K405">
        <v>1</v>
      </c>
      <c r="L405">
        <v>0.25700000000000001</v>
      </c>
      <c r="M405">
        <v>2.98E-2</v>
      </c>
      <c r="N405">
        <v>0</v>
      </c>
      <c r="O405">
        <v>0.14099999999999999</v>
      </c>
      <c r="P405">
        <v>0.58699999999999997</v>
      </c>
      <c r="Q405">
        <v>98.578999999999994</v>
      </c>
      <c r="R405" t="s">
        <v>131</v>
      </c>
    </row>
    <row r="406" spans="1:18" x14ac:dyDescent="0.35">
      <c r="A406" t="s">
        <v>699</v>
      </c>
      <c r="B406" t="s">
        <v>700</v>
      </c>
      <c r="C406">
        <v>222146</v>
      </c>
      <c r="D406" t="b">
        <v>0</v>
      </c>
      <c r="E406">
        <v>2004</v>
      </c>
      <c r="F406">
        <v>51</v>
      </c>
      <c r="G406">
        <v>0.85299999999999998</v>
      </c>
      <c r="H406">
        <v>0.91100000000000003</v>
      </c>
      <c r="I406">
        <v>11</v>
      </c>
      <c r="J406">
        <v>-6.7220000000000004</v>
      </c>
      <c r="K406">
        <v>0</v>
      </c>
      <c r="L406">
        <v>0.125</v>
      </c>
      <c r="M406">
        <v>4.36E-2</v>
      </c>
      <c r="N406">
        <v>5.7099999999999998E-3</v>
      </c>
      <c r="O406">
        <v>0.28699999999999998</v>
      </c>
      <c r="P406">
        <v>0.80200000000000005</v>
      </c>
      <c r="Q406">
        <v>131.012</v>
      </c>
      <c r="R406" t="s">
        <v>350</v>
      </c>
    </row>
    <row r="407" spans="1:18" x14ac:dyDescent="0.35">
      <c r="A407" t="s">
        <v>70</v>
      </c>
      <c r="B407" t="s">
        <v>701</v>
      </c>
      <c r="C407">
        <v>200973</v>
      </c>
      <c r="D407" t="b">
        <v>0</v>
      </c>
      <c r="E407">
        <v>2004</v>
      </c>
      <c r="F407">
        <v>47</v>
      </c>
      <c r="G407">
        <v>0.54800000000000004</v>
      </c>
      <c r="H407">
        <v>0.78500000000000003</v>
      </c>
      <c r="I407">
        <v>7</v>
      </c>
      <c r="J407">
        <v>-5.0869999999999997</v>
      </c>
      <c r="K407">
        <v>1</v>
      </c>
      <c r="L407">
        <v>7.0400000000000004E-2</v>
      </c>
      <c r="M407">
        <v>2.7699999999999999E-3</v>
      </c>
      <c r="N407">
        <v>4.8000000000000001E-2</v>
      </c>
      <c r="O407">
        <v>0.32900000000000001</v>
      </c>
      <c r="P407">
        <v>0.41799999999999998</v>
      </c>
      <c r="Q407">
        <v>120.93899999999999</v>
      </c>
      <c r="R407" t="s">
        <v>55</v>
      </c>
    </row>
    <row r="408" spans="1:18" x14ac:dyDescent="0.35">
      <c r="A408" t="s">
        <v>702</v>
      </c>
      <c r="B408" t="s">
        <v>703</v>
      </c>
      <c r="C408">
        <v>233360</v>
      </c>
      <c r="D408" t="b">
        <v>1</v>
      </c>
      <c r="E408">
        <v>2004</v>
      </c>
      <c r="F408">
        <v>66</v>
      </c>
      <c r="G408">
        <v>0.82799999999999996</v>
      </c>
      <c r="H408">
        <v>0.79200000000000004</v>
      </c>
      <c r="I408">
        <v>10</v>
      </c>
      <c r="J408">
        <v>-5.4349999999999996</v>
      </c>
      <c r="K408">
        <v>0</v>
      </c>
      <c r="L408">
        <v>0.17899999999999999</v>
      </c>
      <c r="M408">
        <v>0.182</v>
      </c>
      <c r="N408">
        <v>0</v>
      </c>
      <c r="O408">
        <v>0.28100000000000003</v>
      </c>
      <c r="P408">
        <v>0.77700000000000002</v>
      </c>
      <c r="Q408">
        <v>134.19900000000001</v>
      </c>
      <c r="R408" t="s">
        <v>41</v>
      </c>
    </row>
    <row r="409" spans="1:18" x14ac:dyDescent="0.35">
      <c r="A409" t="s">
        <v>704</v>
      </c>
      <c r="B409" t="s">
        <v>705</v>
      </c>
      <c r="C409">
        <v>213786</v>
      </c>
      <c r="D409" t="b">
        <v>0</v>
      </c>
      <c r="E409">
        <v>2004</v>
      </c>
      <c r="F409">
        <v>57</v>
      </c>
      <c r="G409">
        <v>0.76600000000000001</v>
      </c>
      <c r="H409">
        <v>0.85099999999999998</v>
      </c>
      <c r="I409">
        <v>5</v>
      </c>
      <c r="J409">
        <v>-4.8310000000000004</v>
      </c>
      <c r="K409">
        <v>1</v>
      </c>
      <c r="L409">
        <v>7.8600000000000003E-2</v>
      </c>
      <c r="M409">
        <v>4.0200000000000001E-3</v>
      </c>
      <c r="N409">
        <v>7.4399999999999998E-4</v>
      </c>
      <c r="O409">
        <v>0.25600000000000001</v>
      </c>
      <c r="P409">
        <v>0.8</v>
      </c>
      <c r="Q409">
        <v>115.012</v>
      </c>
      <c r="R409" t="s">
        <v>28</v>
      </c>
    </row>
    <row r="410" spans="1:18" x14ac:dyDescent="0.35">
      <c r="A410" t="s">
        <v>18</v>
      </c>
      <c r="B410" t="s">
        <v>706</v>
      </c>
      <c r="C410">
        <v>230306</v>
      </c>
      <c r="D410" t="b">
        <v>0</v>
      </c>
      <c r="E410">
        <v>2003</v>
      </c>
      <c r="F410">
        <v>63</v>
      </c>
      <c r="G410">
        <v>0.39800000000000002</v>
      </c>
      <c r="H410">
        <v>0.28399999999999997</v>
      </c>
      <c r="I410">
        <v>3</v>
      </c>
      <c r="J410">
        <v>-12.852</v>
      </c>
      <c r="K410">
        <v>1</v>
      </c>
      <c r="L410">
        <v>3.3700000000000001E-2</v>
      </c>
      <c r="M410">
        <v>0.96599999999999997</v>
      </c>
      <c r="N410">
        <v>8.5699999999999996E-5</v>
      </c>
      <c r="O410">
        <v>0.11600000000000001</v>
      </c>
      <c r="P410">
        <v>0.114</v>
      </c>
      <c r="Q410">
        <v>109.599</v>
      </c>
      <c r="R410" t="s">
        <v>20</v>
      </c>
    </row>
    <row r="411" spans="1:18" x14ac:dyDescent="0.35">
      <c r="A411" t="s">
        <v>707</v>
      </c>
      <c r="B411" t="s">
        <v>708</v>
      </c>
      <c r="C411">
        <v>193520</v>
      </c>
      <c r="D411" t="b">
        <v>0</v>
      </c>
      <c r="E411">
        <v>2004</v>
      </c>
      <c r="F411">
        <v>64</v>
      </c>
      <c r="G411">
        <v>0.41599999999999998</v>
      </c>
      <c r="H411">
        <v>0.81899999999999995</v>
      </c>
      <c r="I411">
        <v>9</v>
      </c>
      <c r="J411">
        <v>-3.9740000000000002</v>
      </c>
      <c r="K411">
        <v>1</v>
      </c>
      <c r="L411">
        <v>6.13E-2</v>
      </c>
      <c r="M411">
        <v>1.3799999999999999E-4</v>
      </c>
      <c r="N411">
        <v>1.08E-3</v>
      </c>
      <c r="O411">
        <v>0.14699999999999999</v>
      </c>
      <c r="P411">
        <v>0.63200000000000001</v>
      </c>
      <c r="Q411">
        <v>140.083</v>
      </c>
      <c r="R411" t="s">
        <v>709</v>
      </c>
    </row>
    <row r="412" spans="1:18" x14ac:dyDescent="0.35">
      <c r="A412" t="s">
        <v>710</v>
      </c>
      <c r="B412" t="s">
        <v>711</v>
      </c>
      <c r="C412">
        <v>237026</v>
      </c>
      <c r="D412" t="b">
        <v>0</v>
      </c>
      <c r="E412">
        <v>2004</v>
      </c>
      <c r="F412">
        <v>77</v>
      </c>
      <c r="G412">
        <v>0.27700000000000002</v>
      </c>
      <c r="H412">
        <v>0.66300000000000003</v>
      </c>
      <c r="I412">
        <v>4</v>
      </c>
      <c r="J412">
        <v>-8.8209999999999997</v>
      </c>
      <c r="K412">
        <v>0</v>
      </c>
      <c r="L412">
        <v>3.7699999999999997E-2</v>
      </c>
      <c r="M412">
        <v>4.0900000000000002E-4</v>
      </c>
      <c r="N412">
        <v>5.1000000000000004E-4</v>
      </c>
      <c r="O412">
        <v>0.13600000000000001</v>
      </c>
      <c r="P412">
        <v>0.52700000000000002</v>
      </c>
      <c r="Q412">
        <v>104.56100000000001</v>
      </c>
      <c r="R412" t="s">
        <v>312</v>
      </c>
    </row>
    <row r="413" spans="1:18" x14ac:dyDescent="0.35">
      <c r="A413" t="s">
        <v>712</v>
      </c>
      <c r="B413" t="s">
        <v>713</v>
      </c>
      <c r="C413">
        <v>247106</v>
      </c>
      <c r="D413" t="b">
        <v>1</v>
      </c>
      <c r="E413">
        <v>2001</v>
      </c>
      <c r="F413">
        <v>59</v>
      </c>
      <c r="G413">
        <v>0.92500000000000004</v>
      </c>
      <c r="H413">
        <v>0.74099999999999999</v>
      </c>
      <c r="I413">
        <v>9</v>
      </c>
      <c r="J413">
        <v>-5.827</v>
      </c>
      <c r="K413">
        <v>0</v>
      </c>
      <c r="L413">
        <v>0.315</v>
      </c>
      <c r="M413">
        <v>6.5299999999999997E-2</v>
      </c>
      <c r="N413">
        <v>0</v>
      </c>
      <c r="O413">
        <v>4.3999999999999997E-2</v>
      </c>
      <c r="P413">
        <v>0.65400000000000003</v>
      </c>
      <c r="Q413">
        <v>93.04</v>
      </c>
      <c r="R413" t="s">
        <v>131</v>
      </c>
    </row>
    <row r="414" spans="1:18" x14ac:dyDescent="0.35">
      <c r="A414" t="s">
        <v>714</v>
      </c>
      <c r="B414" t="s">
        <v>715</v>
      </c>
      <c r="C414">
        <v>265026</v>
      </c>
      <c r="D414" t="b">
        <v>1</v>
      </c>
      <c r="E414">
        <v>2003</v>
      </c>
      <c r="F414">
        <v>61</v>
      </c>
      <c r="G414">
        <v>0.51300000000000001</v>
      </c>
      <c r="H414">
        <v>0.82599999999999996</v>
      </c>
      <c r="I414">
        <v>10</v>
      </c>
      <c r="J414">
        <v>-3.6509999999999998</v>
      </c>
      <c r="K414">
        <v>0</v>
      </c>
      <c r="L414">
        <v>0.13200000000000001</v>
      </c>
      <c r="M414">
        <v>0.106</v>
      </c>
      <c r="N414">
        <v>0</v>
      </c>
      <c r="O414">
        <v>6.7500000000000004E-2</v>
      </c>
      <c r="P414">
        <v>0.88900000000000001</v>
      </c>
      <c r="Q414">
        <v>76.91</v>
      </c>
      <c r="R414" t="s">
        <v>131</v>
      </c>
    </row>
    <row r="415" spans="1:18" x14ac:dyDescent="0.35">
      <c r="A415" t="s">
        <v>716</v>
      </c>
      <c r="B415" t="s">
        <v>717</v>
      </c>
      <c r="C415">
        <v>225173</v>
      </c>
      <c r="D415" t="b">
        <v>1</v>
      </c>
      <c r="E415">
        <v>2004</v>
      </c>
      <c r="F415">
        <v>42</v>
      </c>
      <c r="G415">
        <v>0.81399999999999995</v>
      </c>
      <c r="H415">
        <v>0.38700000000000001</v>
      </c>
      <c r="I415">
        <v>0</v>
      </c>
      <c r="J415">
        <v>-9.8670000000000009</v>
      </c>
      <c r="K415">
        <v>1</v>
      </c>
      <c r="L415">
        <v>9.4600000000000004E-2</v>
      </c>
      <c r="M415">
        <v>2.4799999999999999E-2</v>
      </c>
      <c r="N415">
        <v>0</v>
      </c>
      <c r="O415">
        <v>0.13100000000000001</v>
      </c>
      <c r="P415">
        <v>0.79200000000000004</v>
      </c>
      <c r="Q415">
        <v>93.960999999999999</v>
      </c>
      <c r="R415" t="s">
        <v>131</v>
      </c>
    </row>
    <row r="416" spans="1:18" x14ac:dyDescent="0.35">
      <c r="A416" t="s">
        <v>718</v>
      </c>
      <c r="B416" t="s">
        <v>719</v>
      </c>
      <c r="C416">
        <v>193733</v>
      </c>
      <c r="D416" t="b">
        <v>1</v>
      </c>
      <c r="E416">
        <v>2004</v>
      </c>
      <c r="F416">
        <v>73</v>
      </c>
      <c r="G416">
        <v>0.63700000000000001</v>
      </c>
      <c r="H416">
        <v>0.83399999999999996</v>
      </c>
      <c r="I416">
        <v>3</v>
      </c>
      <c r="J416">
        <v>-4.6859999999999999</v>
      </c>
      <c r="K416">
        <v>0</v>
      </c>
      <c r="L416">
        <v>0.32300000000000001</v>
      </c>
      <c r="M416">
        <v>0.61399999999999999</v>
      </c>
      <c r="N416">
        <v>0</v>
      </c>
      <c r="O416">
        <v>0.317</v>
      </c>
      <c r="P416">
        <v>0.71499999999999997</v>
      </c>
      <c r="Q416">
        <v>87.311999999999998</v>
      </c>
      <c r="R416" t="s">
        <v>28</v>
      </c>
    </row>
    <row r="417" spans="1:18" x14ac:dyDescent="0.35">
      <c r="A417" t="s">
        <v>500</v>
      </c>
      <c r="B417" t="s">
        <v>720</v>
      </c>
      <c r="C417">
        <v>262533</v>
      </c>
      <c r="D417" t="b">
        <v>0</v>
      </c>
      <c r="E417">
        <v>2003</v>
      </c>
      <c r="F417">
        <v>72</v>
      </c>
      <c r="G417">
        <v>0.19</v>
      </c>
      <c r="H417">
        <v>0.26500000000000001</v>
      </c>
      <c r="I417">
        <v>9</v>
      </c>
      <c r="J417">
        <v>-9.2059999999999995</v>
      </c>
      <c r="K417">
        <v>1</v>
      </c>
      <c r="L417">
        <v>3.56E-2</v>
      </c>
      <c r="M417">
        <v>0.86299999999999999</v>
      </c>
      <c r="N417">
        <v>0</v>
      </c>
      <c r="O417">
        <v>0.13400000000000001</v>
      </c>
      <c r="P417">
        <v>0.10100000000000001</v>
      </c>
      <c r="Q417">
        <v>79.012</v>
      </c>
      <c r="R417" t="s">
        <v>52</v>
      </c>
    </row>
    <row r="418" spans="1:18" x14ac:dyDescent="0.35">
      <c r="A418" t="s">
        <v>157</v>
      </c>
      <c r="B418" t="s">
        <v>721</v>
      </c>
      <c r="C418">
        <v>336506</v>
      </c>
      <c r="D418" t="b">
        <v>1</v>
      </c>
      <c r="E418">
        <v>2004</v>
      </c>
      <c r="F418">
        <v>57</v>
      </c>
      <c r="G418">
        <v>0.6</v>
      </c>
      <c r="H418">
        <v>0.64100000000000001</v>
      </c>
      <c r="I418">
        <v>1</v>
      </c>
      <c r="J418">
        <v>-4.2370000000000001</v>
      </c>
      <c r="K418">
        <v>0</v>
      </c>
      <c r="L418">
        <v>4.2299999999999997E-2</v>
      </c>
      <c r="M418">
        <v>4.9799999999999997E-2</v>
      </c>
      <c r="N418">
        <v>1.4899999999999999E-6</v>
      </c>
      <c r="O418">
        <v>9.8199999999999996E-2</v>
      </c>
      <c r="P418">
        <v>0.64200000000000002</v>
      </c>
      <c r="Q418">
        <v>163.15299999999999</v>
      </c>
      <c r="R418" t="s">
        <v>41</v>
      </c>
    </row>
    <row r="419" spans="1:18" x14ac:dyDescent="0.35">
      <c r="A419" t="s">
        <v>722</v>
      </c>
      <c r="B419" t="s">
        <v>723</v>
      </c>
      <c r="C419">
        <v>229080</v>
      </c>
      <c r="D419" t="b">
        <v>0</v>
      </c>
      <c r="E419">
        <v>2004</v>
      </c>
      <c r="F419">
        <v>46</v>
      </c>
      <c r="G419">
        <v>0.70599999999999996</v>
      </c>
      <c r="H419">
        <v>0.66500000000000004</v>
      </c>
      <c r="I419">
        <v>6</v>
      </c>
      <c r="J419">
        <v>-5.3479999999999999</v>
      </c>
      <c r="K419">
        <v>0</v>
      </c>
      <c r="L419">
        <v>4.53E-2</v>
      </c>
      <c r="M419">
        <v>1.2800000000000001E-2</v>
      </c>
      <c r="N419">
        <v>0</v>
      </c>
      <c r="O419">
        <v>0.33800000000000002</v>
      </c>
      <c r="P419">
        <v>0.63900000000000001</v>
      </c>
      <c r="Q419">
        <v>89.992999999999995</v>
      </c>
      <c r="R419" t="s">
        <v>69</v>
      </c>
    </row>
    <row r="420" spans="1:18" x14ac:dyDescent="0.35">
      <c r="A420" t="s">
        <v>326</v>
      </c>
      <c r="B420" t="s">
        <v>254</v>
      </c>
      <c r="C420">
        <v>202013</v>
      </c>
      <c r="D420" t="b">
        <v>0</v>
      </c>
      <c r="E420">
        <v>2004</v>
      </c>
      <c r="F420">
        <v>58</v>
      </c>
      <c r="G420">
        <v>0.52300000000000002</v>
      </c>
      <c r="H420">
        <v>0.79500000000000004</v>
      </c>
      <c r="I420">
        <v>4</v>
      </c>
      <c r="J420">
        <v>-2.92</v>
      </c>
      <c r="K420">
        <v>1</v>
      </c>
      <c r="L420">
        <v>3.8600000000000002E-2</v>
      </c>
      <c r="M420">
        <v>4.62E-3</v>
      </c>
      <c r="N420">
        <v>0</v>
      </c>
      <c r="O420">
        <v>0.35799999999999998</v>
      </c>
      <c r="P420">
        <v>0.48399999999999999</v>
      </c>
      <c r="Q420">
        <v>144.10599999999999</v>
      </c>
      <c r="R420" t="s">
        <v>20</v>
      </c>
    </row>
    <row r="421" spans="1:18" x14ac:dyDescent="0.35">
      <c r="A421" t="s">
        <v>702</v>
      </c>
      <c r="B421" t="s">
        <v>724</v>
      </c>
      <c r="C421">
        <v>316053</v>
      </c>
      <c r="D421" t="b">
        <v>1</v>
      </c>
      <c r="E421">
        <v>2004</v>
      </c>
      <c r="F421">
        <v>72</v>
      </c>
      <c r="G421">
        <v>0.55900000000000005</v>
      </c>
      <c r="H421">
        <v>0.73299999999999998</v>
      </c>
      <c r="I421">
        <v>2</v>
      </c>
      <c r="J421">
        <v>-5.6589999999999998</v>
      </c>
      <c r="K421">
        <v>0</v>
      </c>
      <c r="L421">
        <v>0.17100000000000001</v>
      </c>
      <c r="M421">
        <v>0.314</v>
      </c>
      <c r="N421">
        <v>0</v>
      </c>
      <c r="O421">
        <v>0.28399999999999997</v>
      </c>
      <c r="P421">
        <v>0.61099999999999999</v>
      </c>
      <c r="Q421">
        <v>145.11500000000001</v>
      </c>
      <c r="R421" t="s">
        <v>41</v>
      </c>
    </row>
    <row r="422" spans="1:18" x14ac:dyDescent="0.35">
      <c r="A422" t="s">
        <v>725</v>
      </c>
      <c r="B422" t="s">
        <v>726</v>
      </c>
      <c r="C422">
        <v>176346</v>
      </c>
      <c r="D422" t="b">
        <v>1</v>
      </c>
      <c r="E422">
        <v>2004</v>
      </c>
      <c r="F422">
        <v>77</v>
      </c>
      <c r="G422">
        <v>0.38</v>
      </c>
      <c r="H422">
        <v>0.98799999999999999</v>
      </c>
      <c r="I422">
        <v>1</v>
      </c>
      <c r="J422">
        <v>-2.0419999999999998</v>
      </c>
      <c r="K422">
        <v>1</v>
      </c>
      <c r="L422">
        <v>6.3899999999999998E-2</v>
      </c>
      <c r="M422">
        <v>2.6400000000000001E-5</v>
      </c>
      <c r="N422">
        <v>7.86E-5</v>
      </c>
      <c r="O422">
        <v>0.36799999999999999</v>
      </c>
      <c r="P422">
        <v>0.76900000000000002</v>
      </c>
      <c r="Q422">
        <v>186.113</v>
      </c>
      <c r="R422" t="s">
        <v>312</v>
      </c>
    </row>
    <row r="423" spans="1:18" x14ac:dyDescent="0.35">
      <c r="A423" t="s">
        <v>659</v>
      </c>
      <c r="B423" t="s">
        <v>727</v>
      </c>
      <c r="C423">
        <v>224933</v>
      </c>
      <c r="D423" t="b">
        <v>0</v>
      </c>
      <c r="E423">
        <v>2003</v>
      </c>
      <c r="F423">
        <v>57</v>
      </c>
      <c r="G423">
        <v>0.68</v>
      </c>
      <c r="H423">
        <v>0.84699999999999998</v>
      </c>
      <c r="I423">
        <v>11</v>
      </c>
      <c r="J423">
        <v>-6.6360000000000001</v>
      </c>
      <c r="K423">
        <v>1</v>
      </c>
      <c r="L423">
        <v>0.108</v>
      </c>
      <c r="M423">
        <v>2.1700000000000001E-2</v>
      </c>
      <c r="N423">
        <v>0</v>
      </c>
      <c r="O423">
        <v>3.7400000000000003E-2</v>
      </c>
      <c r="P423">
        <v>0.75</v>
      </c>
      <c r="Q423">
        <v>176.05099999999999</v>
      </c>
      <c r="R423" t="s">
        <v>661</v>
      </c>
    </row>
    <row r="424" spans="1:18" x14ac:dyDescent="0.35">
      <c r="A424" t="s">
        <v>728</v>
      </c>
      <c r="B424" t="s">
        <v>729</v>
      </c>
      <c r="C424">
        <v>266040</v>
      </c>
      <c r="D424" t="b">
        <v>0</v>
      </c>
      <c r="E424">
        <v>2004</v>
      </c>
      <c r="F424">
        <v>43</v>
      </c>
      <c r="G424">
        <v>0.80300000000000005</v>
      </c>
      <c r="H424">
        <v>0.92400000000000004</v>
      </c>
      <c r="I424">
        <v>7</v>
      </c>
      <c r="J424">
        <v>-6.4660000000000002</v>
      </c>
      <c r="K424">
        <v>1</v>
      </c>
      <c r="L424">
        <v>3.9100000000000003E-2</v>
      </c>
      <c r="M424">
        <v>0.23699999999999999</v>
      </c>
      <c r="N424">
        <v>1.67E-2</v>
      </c>
      <c r="O424">
        <v>0.104</v>
      </c>
      <c r="P424">
        <v>0.78800000000000003</v>
      </c>
      <c r="Q424">
        <v>116.97199999999999</v>
      </c>
      <c r="R424" t="s">
        <v>730</v>
      </c>
    </row>
    <row r="425" spans="1:18" x14ac:dyDescent="0.35">
      <c r="A425" t="s">
        <v>426</v>
      </c>
      <c r="B425" t="s">
        <v>731</v>
      </c>
      <c r="C425">
        <v>284160</v>
      </c>
      <c r="D425" t="b">
        <v>0</v>
      </c>
      <c r="E425">
        <v>2003</v>
      </c>
      <c r="F425">
        <v>55</v>
      </c>
      <c r="G425">
        <v>0.66300000000000003</v>
      </c>
      <c r="H425">
        <v>0.46500000000000002</v>
      </c>
      <c r="I425">
        <v>8</v>
      </c>
      <c r="J425">
        <v>-9.7110000000000003</v>
      </c>
      <c r="K425">
        <v>0</v>
      </c>
      <c r="L425">
        <v>3.1699999999999999E-2</v>
      </c>
      <c r="M425">
        <v>0.55500000000000005</v>
      </c>
      <c r="N425">
        <v>1.83E-3</v>
      </c>
      <c r="O425">
        <v>0.125</v>
      </c>
      <c r="P425">
        <v>0.27900000000000003</v>
      </c>
      <c r="Q425">
        <v>127.932</v>
      </c>
      <c r="R425" t="s">
        <v>64</v>
      </c>
    </row>
    <row r="426" spans="1:18" x14ac:dyDescent="0.35">
      <c r="A426" t="s">
        <v>718</v>
      </c>
      <c r="B426" t="s">
        <v>732</v>
      </c>
      <c r="C426">
        <v>221226</v>
      </c>
      <c r="D426" t="b">
        <v>1</v>
      </c>
      <c r="E426">
        <v>2004</v>
      </c>
      <c r="F426">
        <v>76</v>
      </c>
      <c r="G426">
        <v>0.57099999999999995</v>
      </c>
      <c r="H426">
        <v>0.73899999999999999</v>
      </c>
      <c r="I426">
        <v>7</v>
      </c>
      <c r="J426">
        <v>-6.11</v>
      </c>
      <c r="K426">
        <v>1</v>
      </c>
      <c r="L426">
        <v>0.247</v>
      </c>
      <c r="M426">
        <v>8.6499999999999997E-3</v>
      </c>
      <c r="N426">
        <v>5.2100000000000001E-6</v>
      </c>
      <c r="O426">
        <v>0.158</v>
      </c>
      <c r="P426">
        <v>0.66</v>
      </c>
      <c r="Q426">
        <v>83.088999999999999</v>
      </c>
      <c r="R426" t="s">
        <v>28</v>
      </c>
    </row>
    <row r="427" spans="1:18" x14ac:dyDescent="0.35">
      <c r="A427" t="s">
        <v>733</v>
      </c>
      <c r="B427" t="s">
        <v>734</v>
      </c>
      <c r="C427">
        <v>185133</v>
      </c>
      <c r="D427" t="b">
        <v>0</v>
      </c>
      <c r="E427">
        <v>2004</v>
      </c>
      <c r="F427">
        <v>61</v>
      </c>
      <c r="G427">
        <v>0.73899999999999999</v>
      </c>
      <c r="H427">
        <v>0.999</v>
      </c>
      <c r="I427">
        <v>7</v>
      </c>
      <c r="J427">
        <v>-5.077</v>
      </c>
      <c r="K427">
        <v>1</v>
      </c>
      <c r="L427">
        <v>8.0299999999999996E-2</v>
      </c>
      <c r="M427">
        <v>0.13</v>
      </c>
      <c r="N427">
        <v>2.2399999999999998E-3</v>
      </c>
      <c r="O427">
        <v>0.28000000000000003</v>
      </c>
      <c r="P427">
        <v>0.501</v>
      </c>
      <c r="Q427">
        <v>139.982</v>
      </c>
      <c r="R427" t="s">
        <v>20</v>
      </c>
    </row>
    <row r="428" spans="1:18" x14ac:dyDescent="0.35">
      <c r="A428" t="s">
        <v>301</v>
      </c>
      <c r="B428" t="s">
        <v>735</v>
      </c>
      <c r="C428">
        <v>290760</v>
      </c>
      <c r="D428" t="b">
        <v>1</v>
      </c>
      <c r="E428">
        <v>2003</v>
      </c>
      <c r="F428">
        <v>48</v>
      </c>
      <c r="G428">
        <v>0.73399999999999999</v>
      </c>
      <c r="H428">
        <v>0.84599999999999997</v>
      </c>
      <c r="I428">
        <v>11</v>
      </c>
      <c r="J428">
        <v>-6.1020000000000003</v>
      </c>
      <c r="K428">
        <v>1</v>
      </c>
      <c r="L428">
        <v>0.40899999999999997</v>
      </c>
      <c r="M428">
        <v>0.10100000000000001</v>
      </c>
      <c r="N428">
        <v>0</v>
      </c>
      <c r="O428">
        <v>0.23300000000000001</v>
      </c>
      <c r="P428">
        <v>0.70199999999999996</v>
      </c>
      <c r="Q428">
        <v>145.89400000000001</v>
      </c>
      <c r="R428" t="s">
        <v>131</v>
      </c>
    </row>
    <row r="429" spans="1:18" x14ac:dyDescent="0.35">
      <c r="A429" t="s">
        <v>326</v>
      </c>
      <c r="B429" t="s">
        <v>736</v>
      </c>
      <c r="C429">
        <v>242413</v>
      </c>
      <c r="D429" t="b">
        <v>1</v>
      </c>
      <c r="E429">
        <v>2004</v>
      </c>
      <c r="F429">
        <v>68</v>
      </c>
      <c r="G429">
        <v>0.41399999999999998</v>
      </c>
      <c r="H429">
        <v>0.93600000000000005</v>
      </c>
      <c r="I429">
        <v>2</v>
      </c>
      <c r="J429">
        <v>-2.407</v>
      </c>
      <c r="K429">
        <v>1</v>
      </c>
      <c r="L429">
        <v>7.5800000000000006E-2</v>
      </c>
      <c r="M429">
        <v>1.3600000000000001E-3</v>
      </c>
      <c r="N429">
        <v>0</v>
      </c>
      <c r="O429">
        <v>0.36899999999999999</v>
      </c>
      <c r="P429">
        <v>0.74</v>
      </c>
      <c r="Q429">
        <v>170.22900000000001</v>
      </c>
      <c r="R429" t="s">
        <v>20</v>
      </c>
    </row>
    <row r="430" spans="1:18" x14ac:dyDescent="0.35">
      <c r="A430" t="s">
        <v>737</v>
      </c>
      <c r="B430" t="s">
        <v>738</v>
      </c>
      <c r="C430">
        <v>225106</v>
      </c>
      <c r="D430" t="b">
        <v>1</v>
      </c>
      <c r="E430">
        <v>2004</v>
      </c>
      <c r="F430">
        <v>64</v>
      </c>
      <c r="G430">
        <v>0.82799999999999996</v>
      </c>
      <c r="H430">
        <v>0.65300000000000002</v>
      </c>
      <c r="I430">
        <v>0</v>
      </c>
      <c r="J430">
        <v>-6.2450000000000001</v>
      </c>
      <c r="K430">
        <v>0</v>
      </c>
      <c r="L430">
        <v>6.5299999999999997E-2</v>
      </c>
      <c r="M430">
        <v>0.214</v>
      </c>
      <c r="N430">
        <v>3.2499999999999998E-6</v>
      </c>
      <c r="O430">
        <v>4.0399999999999998E-2</v>
      </c>
      <c r="P430">
        <v>0.57499999999999996</v>
      </c>
      <c r="Q430">
        <v>68.507000000000005</v>
      </c>
      <c r="R430" t="s">
        <v>350</v>
      </c>
    </row>
    <row r="431" spans="1:18" x14ac:dyDescent="0.35">
      <c r="A431" t="s">
        <v>477</v>
      </c>
      <c r="B431" t="s">
        <v>739</v>
      </c>
      <c r="C431">
        <v>301133</v>
      </c>
      <c r="D431" t="b">
        <v>0</v>
      </c>
      <c r="E431">
        <v>2003</v>
      </c>
      <c r="F431">
        <v>62</v>
      </c>
      <c r="G431">
        <v>0.75</v>
      </c>
      <c r="H431">
        <v>0.45800000000000002</v>
      </c>
      <c r="I431">
        <v>1</v>
      </c>
      <c r="J431">
        <v>-9.0920000000000005</v>
      </c>
      <c r="K431">
        <v>1</v>
      </c>
      <c r="L431">
        <v>8.0299999999999996E-2</v>
      </c>
      <c r="M431">
        <v>0.22600000000000001</v>
      </c>
      <c r="N431">
        <v>3.2499999999999997E-5</v>
      </c>
      <c r="O431">
        <v>0.13700000000000001</v>
      </c>
      <c r="P431">
        <v>0.53600000000000003</v>
      </c>
      <c r="Q431">
        <v>83.61</v>
      </c>
      <c r="R431" t="s">
        <v>64</v>
      </c>
    </row>
    <row r="432" spans="1:18" x14ac:dyDescent="0.35">
      <c r="A432" t="s">
        <v>124</v>
      </c>
      <c r="B432" t="s">
        <v>740</v>
      </c>
      <c r="C432">
        <v>238733</v>
      </c>
      <c r="D432" t="b">
        <v>0</v>
      </c>
      <c r="E432">
        <v>2002</v>
      </c>
      <c r="F432">
        <v>74</v>
      </c>
      <c r="G432">
        <v>0.55700000000000005</v>
      </c>
      <c r="H432">
        <v>0.53300000000000003</v>
      </c>
      <c r="I432">
        <v>10</v>
      </c>
      <c r="J432">
        <v>-6.8170000000000002</v>
      </c>
      <c r="K432">
        <v>0</v>
      </c>
      <c r="L432">
        <v>2.52E-2</v>
      </c>
      <c r="M432">
        <v>4.9200000000000001E-2</v>
      </c>
      <c r="N432">
        <v>0</v>
      </c>
      <c r="O432">
        <v>0.20499999999999999</v>
      </c>
      <c r="P432">
        <v>0.23300000000000001</v>
      </c>
      <c r="Q432">
        <v>143.994</v>
      </c>
      <c r="R432" t="s">
        <v>126</v>
      </c>
    </row>
    <row r="433" spans="1:18" x14ac:dyDescent="0.35">
      <c r="A433" t="s">
        <v>718</v>
      </c>
      <c r="B433" t="s">
        <v>741</v>
      </c>
      <c r="C433">
        <v>223506</v>
      </c>
      <c r="D433" t="b">
        <v>1</v>
      </c>
      <c r="E433">
        <v>2004</v>
      </c>
      <c r="F433">
        <v>80</v>
      </c>
      <c r="G433">
        <v>0.65700000000000003</v>
      </c>
      <c r="H433">
        <v>0.73399999999999999</v>
      </c>
      <c r="I433">
        <v>8</v>
      </c>
      <c r="J433">
        <v>-4.8319999999999999</v>
      </c>
      <c r="K433">
        <v>0</v>
      </c>
      <c r="L433">
        <v>0.48399999999999999</v>
      </c>
      <c r="M433">
        <v>0.14899999999999999</v>
      </c>
      <c r="N433">
        <v>0</v>
      </c>
      <c r="O433">
        <v>0.13900000000000001</v>
      </c>
      <c r="P433">
        <v>0.434</v>
      </c>
      <c r="Q433">
        <v>91.03</v>
      </c>
      <c r="R433" t="s">
        <v>28</v>
      </c>
    </row>
    <row r="434" spans="1:18" x14ac:dyDescent="0.35">
      <c r="A434" t="s">
        <v>702</v>
      </c>
      <c r="B434" t="s">
        <v>742</v>
      </c>
      <c r="C434">
        <v>226013</v>
      </c>
      <c r="D434" t="b">
        <v>1</v>
      </c>
      <c r="E434">
        <v>2004</v>
      </c>
      <c r="F434">
        <v>56</v>
      </c>
      <c r="G434">
        <v>0.92600000000000005</v>
      </c>
      <c r="H434">
        <v>0.88800000000000001</v>
      </c>
      <c r="I434">
        <v>11</v>
      </c>
      <c r="J434">
        <v>-5.3369999999999997</v>
      </c>
      <c r="K434">
        <v>1</v>
      </c>
      <c r="L434">
        <v>0.29399999999999998</v>
      </c>
      <c r="M434">
        <v>0.26100000000000001</v>
      </c>
      <c r="N434">
        <v>0</v>
      </c>
      <c r="O434">
        <v>0.34799999999999998</v>
      </c>
      <c r="P434">
        <v>0.81899999999999995</v>
      </c>
      <c r="Q434">
        <v>98.522999999999996</v>
      </c>
      <c r="R434" t="s">
        <v>41</v>
      </c>
    </row>
    <row r="435" spans="1:18" x14ac:dyDescent="0.35">
      <c r="A435" t="s">
        <v>743</v>
      </c>
      <c r="B435" t="s">
        <v>744</v>
      </c>
      <c r="C435">
        <v>252466</v>
      </c>
      <c r="D435" t="b">
        <v>0</v>
      </c>
      <c r="E435">
        <v>2003</v>
      </c>
      <c r="F435">
        <v>55</v>
      </c>
      <c r="G435">
        <v>0.56200000000000006</v>
      </c>
      <c r="H435">
        <v>0.219</v>
      </c>
      <c r="I435">
        <v>4</v>
      </c>
      <c r="J435">
        <v>-13.2</v>
      </c>
      <c r="K435">
        <v>1</v>
      </c>
      <c r="L435">
        <v>3.1199999999999999E-2</v>
      </c>
      <c r="M435">
        <v>0.85599999999999998</v>
      </c>
      <c r="N435">
        <v>2.9599999999999998E-4</v>
      </c>
      <c r="O435">
        <v>9.7900000000000001E-2</v>
      </c>
      <c r="P435">
        <v>0.106</v>
      </c>
      <c r="Q435">
        <v>127.831</v>
      </c>
      <c r="R435" t="s">
        <v>745</v>
      </c>
    </row>
    <row r="436" spans="1:18" x14ac:dyDescent="0.35">
      <c r="A436" t="s">
        <v>252</v>
      </c>
      <c r="B436" t="s">
        <v>746</v>
      </c>
      <c r="C436">
        <v>223440</v>
      </c>
      <c r="D436" t="b">
        <v>0</v>
      </c>
      <c r="E436">
        <v>2004</v>
      </c>
      <c r="F436">
        <v>76</v>
      </c>
      <c r="G436">
        <v>0.66200000000000003</v>
      </c>
      <c r="H436">
        <v>0.50700000000000001</v>
      </c>
      <c r="I436">
        <v>5</v>
      </c>
      <c r="J436">
        <v>-8.2379999999999995</v>
      </c>
      <c r="K436">
        <v>1</v>
      </c>
      <c r="L436">
        <v>0.11799999999999999</v>
      </c>
      <c r="M436">
        <v>0.25700000000000001</v>
      </c>
      <c r="N436">
        <v>0</v>
      </c>
      <c r="O436">
        <v>4.65E-2</v>
      </c>
      <c r="P436">
        <v>0.67600000000000005</v>
      </c>
      <c r="Q436">
        <v>86.412000000000006</v>
      </c>
      <c r="R436" t="s">
        <v>41</v>
      </c>
    </row>
    <row r="437" spans="1:18" x14ac:dyDescent="0.35">
      <c r="A437" t="s">
        <v>747</v>
      </c>
      <c r="B437" t="s">
        <v>748</v>
      </c>
      <c r="C437">
        <v>277840</v>
      </c>
      <c r="D437" t="b">
        <v>0</v>
      </c>
      <c r="E437">
        <v>2004</v>
      </c>
      <c r="F437">
        <v>59</v>
      </c>
      <c r="G437">
        <v>0.68799999999999994</v>
      </c>
      <c r="H437">
        <v>0.40400000000000003</v>
      </c>
      <c r="I437">
        <v>9</v>
      </c>
      <c r="J437">
        <v>-9.4809999999999999</v>
      </c>
      <c r="K437">
        <v>0</v>
      </c>
      <c r="L437">
        <v>8.1799999999999998E-2</v>
      </c>
      <c r="M437">
        <v>0.377</v>
      </c>
      <c r="N437">
        <v>0</v>
      </c>
      <c r="O437">
        <v>8.1299999999999997E-2</v>
      </c>
      <c r="P437">
        <v>0.44800000000000001</v>
      </c>
      <c r="Q437">
        <v>75.007000000000005</v>
      </c>
      <c r="R437" t="s">
        <v>41</v>
      </c>
    </row>
    <row r="438" spans="1:18" x14ac:dyDescent="0.35">
      <c r="A438" t="s">
        <v>749</v>
      </c>
      <c r="B438" t="s">
        <v>750</v>
      </c>
      <c r="C438">
        <v>171546</v>
      </c>
      <c r="D438" t="b">
        <v>0</v>
      </c>
      <c r="E438">
        <v>2004</v>
      </c>
      <c r="F438">
        <v>59</v>
      </c>
      <c r="G438">
        <v>0.66800000000000004</v>
      </c>
      <c r="H438">
        <v>0.90500000000000003</v>
      </c>
      <c r="I438">
        <v>6</v>
      </c>
      <c r="J438">
        <v>-5.3949999999999996</v>
      </c>
      <c r="K438">
        <v>1</v>
      </c>
      <c r="L438">
        <v>3.7999999999999999E-2</v>
      </c>
      <c r="M438">
        <v>2.32E-3</v>
      </c>
      <c r="N438">
        <v>3.3099999999999997E-2</v>
      </c>
      <c r="O438">
        <v>0.14099999999999999</v>
      </c>
      <c r="P438">
        <v>0.66700000000000004</v>
      </c>
      <c r="Q438">
        <v>128.65799999999999</v>
      </c>
      <c r="R438" t="s">
        <v>34</v>
      </c>
    </row>
    <row r="439" spans="1:18" x14ac:dyDescent="0.35">
      <c r="A439" t="s">
        <v>751</v>
      </c>
      <c r="B439" t="s">
        <v>752</v>
      </c>
      <c r="C439">
        <v>254266</v>
      </c>
      <c r="D439" t="b">
        <v>1</v>
      </c>
      <c r="E439">
        <v>2004</v>
      </c>
      <c r="F439">
        <v>58</v>
      </c>
      <c r="G439">
        <v>0.68</v>
      </c>
      <c r="H439">
        <v>0.84399999999999997</v>
      </c>
      <c r="I439">
        <v>6</v>
      </c>
      <c r="J439">
        <v>-1.7290000000000001</v>
      </c>
      <c r="K439">
        <v>1</v>
      </c>
      <c r="L439">
        <v>0.29899999999999999</v>
      </c>
      <c r="M439">
        <v>0.23</v>
      </c>
      <c r="N439">
        <v>0</v>
      </c>
      <c r="O439">
        <v>3.0499999999999999E-2</v>
      </c>
      <c r="P439">
        <v>0.89500000000000002</v>
      </c>
      <c r="Q439">
        <v>172.30199999999999</v>
      </c>
      <c r="R439" t="s">
        <v>212</v>
      </c>
    </row>
    <row r="440" spans="1:18" x14ac:dyDescent="0.35">
      <c r="A440" t="s">
        <v>753</v>
      </c>
      <c r="B440" t="s">
        <v>754</v>
      </c>
      <c r="C440">
        <v>248200</v>
      </c>
      <c r="D440" t="b">
        <v>1</v>
      </c>
      <c r="E440">
        <v>2003</v>
      </c>
      <c r="F440">
        <v>64</v>
      </c>
      <c r="G440">
        <v>0.71299999999999997</v>
      </c>
      <c r="H440">
        <v>0.73399999999999999</v>
      </c>
      <c r="I440">
        <v>0</v>
      </c>
      <c r="J440">
        <v>-4.8940000000000001</v>
      </c>
      <c r="K440">
        <v>0</v>
      </c>
      <c r="L440">
        <v>0.32500000000000001</v>
      </c>
      <c r="M440">
        <v>0.54800000000000004</v>
      </c>
      <c r="N440">
        <v>0</v>
      </c>
      <c r="O440">
        <v>6.8699999999999997E-2</v>
      </c>
      <c r="P440">
        <v>0.89</v>
      </c>
      <c r="Q440">
        <v>172.87200000000001</v>
      </c>
      <c r="R440" t="s">
        <v>131</v>
      </c>
    </row>
    <row r="441" spans="1:18" x14ac:dyDescent="0.35">
      <c r="A441" t="s">
        <v>536</v>
      </c>
      <c r="B441" t="s">
        <v>755</v>
      </c>
      <c r="C441">
        <v>205360</v>
      </c>
      <c r="D441" t="b">
        <v>0</v>
      </c>
      <c r="E441">
        <v>2004</v>
      </c>
      <c r="F441">
        <v>59</v>
      </c>
      <c r="G441">
        <v>0.66300000000000003</v>
      </c>
      <c r="H441">
        <v>0.95</v>
      </c>
      <c r="I441">
        <v>7</v>
      </c>
      <c r="J441">
        <v>-4.21</v>
      </c>
      <c r="K441">
        <v>1</v>
      </c>
      <c r="L441">
        <v>6.2100000000000002E-2</v>
      </c>
      <c r="M441">
        <v>1.2700000000000001E-3</v>
      </c>
      <c r="N441">
        <v>4.9199999999999999E-3</v>
      </c>
      <c r="O441">
        <v>7.5300000000000006E-2</v>
      </c>
      <c r="P441">
        <v>0.69699999999999995</v>
      </c>
      <c r="Q441">
        <v>116.02</v>
      </c>
      <c r="R441" t="s">
        <v>55</v>
      </c>
    </row>
    <row r="442" spans="1:18" x14ac:dyDescent="0.35">
      <c r="A442" t="s">
        <v>198</v>
      </c>
      <c r="B442" t="s">
        <v>756</v>
      </c>
      <c r="C442">
        <v>191826</v>
      </c>
      <c r="D442" t="b">
        <v>0</v>
      </c>
      <c r="E442">
        <v>2003</v>
      </c>
      <c r="F442">
        <v>57</v>
      </c>
      <c r="G442">
        <v>0.55300000000000005</v>
      </c>
      <c r="H442">
        <v>0.75600000000000001</v>
      </c>
      <c r="I442">
        <v>0</v>
      </c>
      <c r="J442">
        <v>-4.5830000000000002</v>
      </c>
      <c r="K442">
        <v>1</v>
      </c>
      <c r="L442">
        <v>0.108</v>
      </c>
      <c r="M442">
        <v>9.2299999999999993E-2</v>
      </c>
      <c r="N442">
        <v>0</v>
      </c>
      <c r="O442">
        <v>0.215</v>
      </c>
      <c r="P442">
        <v>0.60499999999999998</v>
      </c>
      <c r="Q442">
        <v>94.486999999999995</v>
      </c>
      <c r="R442" t="s">
        <v>64</v>
      </c>
    </row>
    <row r="443" spans="1:18" x14ac:dyDescent="0.35">
      <c r="A443" t="s">
        <v>26</v>
      </c>
      <c r="B443" t="s">
        <v>757</v>
      </c>
      <c r="C443">
        <v>296880</v>
      </c>
      <c r="D443" t="b">
        <v>1</v>
      </c>
      <c r="E443">
        <v>2004</v>
      </c>
      <c r="F443">
        <v>48</v>
      </c>
      <c r="G443">
        <v>0.52</v>
      </c>
      <c r="H443">
        <v>0.76800000000000002</v>
      </c>
      <c r="I443">
        <v>8</v>
      </c>
      <c r="J443">
        <v>-3.4889999999999999</v>
      </c>
      <c r="K443">
        <v>0</v>
      </c>
      <c r="L443">
        <v>0.35899999999999999</v>
      </c>
      <c r="M443">
        <v>1.9300000000000001E-2</v>
      </c>
      <c r="N443">
        <v>3.4000000000000002E-4</v>
      </c>
      <c r="O443">
        <v>0.104</v>
      </c>
      <c r="P443">
        <v>0.39800000000000002</v>
      </c>
      <c r="Q443">
        <v>79.177999999999997</v>
      </c>
      <c r="R443" t="s">
        <v>28</v>
      </c>
    </row>
    <row r="444" spans="1:18" x14ac:dyDescent="0.35">
      <c r="A444" t="s">
        <v>758</v>
      </c>
      <c r="B444" t="s">
        <v>759</v>
      </c>
      <c r="C444">
        <v>189506</v>
      </c>
      <c r="D444" t="b">
        <v>0</v>
      </c>
      <c r="E444">
        <v>2001</v>
      </c>
      <c r="F444">
        <v>65</v>
      </c>
      <c r="G444">
        <v>0.34499999999999997</v>
      </c>
      <c r="H444">
        <v>5.8099999999999999E-2</v>
      </c>
      <c r="I444">
        <v>3</v>
      </c>
      <c r="J444">
        <v>-17.216999999999999</v>
      </c>
      <c r="K444">
        <v>1</v>
      </c>
      <c r="L444">
        <v>3.7400000000000003E-2</v>
      </c>
      <c r="M444">
        <v>0.97599999999999998</v>
      </c>
      <c r="N444">
        <v>3.6600000000000001E-4</v>
      </c>
      <c r="O444">
        <v>0.10299999999999999</v>
      </c>
      <c r="P444">
        <v>0.30399999999999999</v>
      </c>
      <c r="Q444">
        <v>174.11699999999999</v>
      </c>
      <c r="R444" t="s">
        <v>20</v>
      </c>
    </row>
    <row r="445" spans="1:18" x14ac:dyDescent="0.35">
      <c r="A445" t="s">
        <v>760</v>
      </c>
      <c r="B445" t="s">
        <v>761</v>
      </c>
      <c r="C445">
        <v>217440</v>
      </c>
      <c r="D445" t="b">
        <v>0</v>
      </c>
      <c r="E445">
        <v>2004</v>
      </c>
      <c r="F445">
        <v>56</v>
      </c>
      <c r="G445">
        <v>0.505</v>
      </c>
      <c r="H445">
        <v>0.79900000000000004</v>
      </c>
      <c r="I445">
        <v>2</v>
      </c>
      <c r="J445">
        <v>-4.2859999999999996</v>
      </c>
      <c r="K445">
        <v>1</v>
      </c>
      <c r="L445">
        <v>7.7299999999999994E-2</v>
      </c>
      <c r="M445">
        <v>5.7200000000000001E-2</v>
      </c>
      <c r="N445">
        <v>0</v>
      </c>
      <c r="O445">
        <v>0.11</v>
      </c>
      <c r="P445">
        <v>0.77200000000000002</v>
      </c>
      <c r="Q445">
        <v>174.001</v>
      </c>
      <c r="R445" t="s">
        <v>20</v>
      </c>
    </row>
    <row r="446" spans="1:18" x14ac:dyDescent="0.35">
      <c r="A446" t="s">
        <v>426</v>
      </c>
      <c r="B446" t="s">
        <v>762</v>
      </c>
      <c r="C446">
        <v>366733</v>
      </c>
      <c r="D446" t="b">
        <v>0</v>
      </c>
      <c r="E446">
        <v>2003</v>
      </c>
      <c r="F446">
        <v>61</v>
      </c>
      <c r="G446">
        <v>0.26400000000000001</v>
      </c>
      <c r="H446">
        <v>0.66300000000000003</v>
      </c>
      <c r="I446">
        <v>9</v>
      </c>
      <c r="J446">
        <v>-8.2639999999999993</v>
      </c>
      <c r="K446">
        <v>1</v>
      </c>
      <c r="L446">
        <v>0.187</v>
      </c>
      <c r="M446">
        <v>0.59</v>
      </c>
      <c r="N446">
        <v>4.4299999999999999E-3</v>
      </c>
      <c r="O446">
        <v>0.34200000000000003</v>
      </c>
      <c r="P446">
        <v>0.249</v>
      </c>
      <c r="Q446">
        <v>167.078</v>
      </c>
      <c r="R446" t="s">
        <v>64</v>
      </c>
    </row>
    <row r="447" spans="1:18" x14ac:dyDescent="0.35">
      <c r="A447" t="s">
        <v>109</v>
      </c>
      <c r="B447" t="s">
        <v>763</v>
      </c>
      <c r="C447">
        <v>201400</v>
      </c>
      <c r="D447" t="b">
        <v>0</v>
      </c>
      <c r="E447">
        <v>2005</v>
      </c>
      <c r="F447">
        <v>69</v>
      </c>
      <c r="G447">
        <v>0.84</v>
      </c>
      <c r="H447">
        <v>0.47599999999999998</v>
      </c>
      <c r="I447">
        <v>0</v>
      </c>
      <c r="J447">
        <v>-7.9180000000000001</v>
      </c>
      <c r="K447">
        <v>1</v>
      </c>
      <c r="L447">
        <v>6.2899999999999998E-2</v>
      </c>
      <c r="M447">
        <v>2.64E-2</v>
      </c>
      <c r="N447">
        <v>0</v>
      </c>
      <c r="O447">
        <v>8.6499999999999994E-2</v>
      </c>
      <c r="P447">
        <v>0.76700000000000002</v>
      </c>
      <c r="Q447">
        <v>139.98699999999999</v>
      </c>
      <c r="R447" t="s">
        <v>64</v>
      </c>
    </row>
    <row r="448" spans="1:18" x14ac:dyDescent="0.35">
      <c r="A448" t="s">
        <v>764</v>
      </c>
      <c r="B448" t="s">
        <v>765</v>
      </c>
      <c r="C448">
        <v>256733</v>
      </c>
      <c r="D448" t="b">
        <v>0</v>
      </c>
      <c r="E448">
        <v>2004</v>
      </c>
      <c r="F448">
        <v>72</v>
      </c>
      <c r="G448">
        <v>0.65600000000000003</v>
      </c>
      <c r="H448">
        <v>0.57799999999999996</v>
      </c>
      <c r="I448">
        <v>7</v>
      </c>
      <c r="J448">
        <v>-8.9700000000000006</v>
      </c>
      <c r="K448">
        <v>0</v>
      </c>
      <c r="L448">
        <v>9.2200000000000004E-2</v>
      </c>
      <c r="M448">
        <v>0.23499999999999999</v>
      </c>
      <c r="N448">
        <v>0</v>
      </c>
      <c r="O448">
        <v>0.11799999999999999</v>
      </c>
      <c r="P448">
        <v>0.55600000000000005</v>
      </c>
      <c r="Q448">
        <v>94.513999999999996</v>
      </c>
      <c r="R448" t="s">
        <v>64</v>
      </c>
    </row>
    <row r="449" spans="1:18" x14ac:dyDescent="0.35">
      <c r="A449" t="s">
        <v>718</v>
      </c>
      <c r="B449" t="s">
        <v>766</v>
      </c>
      <c r="C449">
        <v>207626</v>
      </c>
      <c r="D449" t="b">
        <v>1</v>
      </c>
      <c r="E449">
        <v>2005</v>
      </c>
      <c r="F449">
        <v>78</v>
      </c>
      <c r="G449">
        <v>0.629</v>
      </c>
      <c r="H449">
        <v>0.69599999999999995</v>
      </c>
      <c r="I449">
        <v>1</v>
      </c>
      <c r="J449">
        <v>-5.5720000000000001</v>
      </c>
      <c r="K449">
        <v>0</v>
      </c>
      <c r="L449">
        <v>0.34799999999999998</v>
      </c>
      <c r="M449">
        <v>1.95E-2</v>
      </c>
      <c r="N449">
        <v>0</v>
      </c>
      <c r="O449">
        <v>5.5399999999999998E-2</v>
      </c>
      <c r="P449">
        <v>0.623</v>
      </c>
      <c r="Q449">
        <v>93.034000000000006</v>
      </c>
      <c r="R449" t="s">
        <v>28</v>
      </c>
    </row>
    <row r="450" spans="1:18" x14ac:dyDescent="0.35">
      <c r="A450" t="s">
        <v>767</v>
      </c>
      <c r="B450" t="s">
        <v>768</v>
      </c>
      <c r="C450">
        <v>246960</v>
      </c>
      <c r="D450" t="b">
        <v>0</v>
      </c>
      <c r="E450">
        <v>2005</v>
      </c>
      <c r="F450">
        <v>77</v>
      </c>
      <c r="G450">
        <v>0.77900000000000003</v>
      </c>
      <c r="H450">
        <v>0.64</v>
      </c>
      <c r="I450">
        <v>7</v>
      </c>
      <c r="J450">
        <v>-8.4149999999999991</v>
      </c>
      <c r="K450">
        <v>1</v>
      </c>
      <c r="L450">
        <v>0.159</v>
      </c>
      <c r="M450">
        <v>1.55E-4</v>
      </c>
      <c r="N450">
        <v>7.6999999999999996E-4</v>
      </c>
      <c r="O450">
        <v>0.10100000000000001</v>
      </c>
      <c r="P450">
        <v>0.498</v>
      </c>
      <c r="Q450">
        <v>99.019000000000005</v>
      </c>
      <c r="R450" t="s">
        <v>41</v>
      </c>
    </row>
    <row r="451" spans="1:18" x14ac:dyDescent="0.35">
      <c r="A451" t="s">
        <v>473</v>
      </c>
      <c r="B451" t="s">
        <v>769</v>
      </c>
      <c r="C451">
        <v>209106</v>
      </c>
      <c r="D451" t="b">
        <v>1</v>
      </c>
      <c r="E451">
        <v>2005</v>
      </c>
      <c r="F451">
        <v>79</v>
      </c>
      <c r="G451">
        <v>0.61399999999999999</v>
      </c>
      <c r="H451">
        <v>0.57399999999999995</v>
      </c>
      <c r="I451">
        <v>11</v>
      </c>
      <c r="J451">
        <v>-7.9610000000000003</v>
      </c>
      <c r="K451">
        <v>1</v>
      </c>
      <c r="L451">
        <v>0.46600000000000003</v>
      </c>
      <c r="M451">
        <v>2.53E-2</v>
      </c>
      <c r="N451">
        <v>3.1999999999999999E-5</v>
      </c>
      <c r="O451">
        <v>0.38</v>
      </c>
      <c r="P451">
        <v>0.755</v>
      </c>
      <c r="Q451">
        <v>125.173</v>
      </c>
      <c r="R451" t="s">
        <v>131</v>
      </c>
    </row>
    <row r="452" spans="1:18" x14ac:dyDescent="0.35">
      <c r="A452" t="s">
        <v>770</v>
      </c>
      <c r="B452" t="s">
        <v>771</v>
      </c>
      <c r="C452">
        <v>209493</v>
      </c>
      <c r="D452" t="b">
        <v>1</v>
      </c>
      <c r="E452">
        <v>2005</v>
      </c>
      <c r="F452">
        <v>75</v>
      </c>
      <c r="G452">
        <v>0.67500000000000004</v>
      </c>
      <c r="H452">
        <v>0.47899999999999998</v>
      </c>
      <c r="I452">
        <v>0</v>
      </c>
      <c r="J452">
        <v>-9.8699999999999992</v>
      </c>
      <c r="K452">
        <v>0</v>
      </c>
      <c r="L452">
        <v>2.7799999999999998E-2</v>
      </c>
      <c r="M452">
        <v>0.63300000000000001</v>
      </c>
      <c r="N452">
        <v>1.7600000000000001E-5</v>
      </c>
      <c r="O452">
        <v>8.7999999999999995E-2</v>
      </c>
      <c r="P452">
        <v>0.45400000000000001</v>
      </c>
      <c r="Q452">
        <v>81.998000000000005</v>
      </c>
      <c r="R452" t="s">
        <v>20</v>
      </c>
    </row>
    <row r="453" spans="1:18" x14ac:dyDescent="0.35">
      <c r="A453" t="s">
        <v>725</v>
      </c>
      <c r="B453" t="s">
        <v>772</v>
      </c>
      <c r="C453">
        <v>261266</v>
      </c>
      <c r="D453" t="b">
        <v>1</v>
      </c>
      <c r="E453">
        <v>2004</v>
      </c>
      <c r="F453">
        <v>72</v>
      </c>
      <c r="G453">
        <v>0.49</v>
      </c>
      <c r="H453">
        <v>0.67900000000000005</v>
      </c>
      <c r="I453">
        <v>8</v>
      </c>
      <c r="J453">
        <v>-3.68</v>
      </c>
      <c r="K453">
        <v>1</v>
      </c>
      <c r="L453">
        <v>3.09E-2</v>
      </c>
      <c r="M453">
        <v>3.9399999999999999E-3</v>
      </c>
      <c r="N453">
        <v>1.5400000000000002E-5</v>
      </c>
      <c r="O453">
        <v>3.8300000000000001E-2</v>
      </c>
      <c r="P453">
        <v>0.50600000000000001</v>
      </c>
      <c r="Q453">
        <v>167.04599999999999</v>
      </c>
      <c r="R453" t="s">
        <v>312</v>
      </c>
    </row>
    <row r="454" spans="1:18" x14ac:dyDescent="0.35">
      <c r="A454" t="s">
        <v>773</v>
      </c>
      <c r="B454" t="s">
        <v>774</v>
      </c>
      <c r="C454">
        <v>272080</v>
      </c>
      <c r="D454" t="b">
        <v>0</v>
      </c>
      <c r="E454">
        <v>2005</v>
      </c>
      <c r="F454">
        <v>72</v>
      </c>
      <c r="G454">
        <v>0.875</v>
      </c>
      <c r="H454">
        <v>0.63100000000000001</v>
      </c>
      <c r="I454">
        <v>1</v>
      </c>
      <c r="J454">
        <v>-3.4750000000000001</v>
      </c>
      <c r="K454">
        <v>1</v>
      </c>
      <c r="L454">
        <v>9.9000000000000005E-2</v>
      </c>
      <c r="M454">
        <v>5.4200000000000003E-3</v>
      </c>
      <c r="N454">
        <v>2.5399999999999998E-6</v>
      </c>
      <c r="O454">
        <v>0.127</v>
      </c>
      <c r="P454">
        <v>0.54900000000000004</v>
      </c>
      <c r="Q454">
        <v>120.003</v>
      </c>
      <c r="R454" t="s">
        <v>64</v>
      </c>
    </row>
    <row r="455" spans="1:18" x14ac:dyDescent="0.35">
      <c r="A455" t="s">
        <v>775</v>
      </c>
      <c r="B455" t="s">
        <v>776</v>
      </c>
      <c r="C455">
        <v>233640</v>
      </c>
      <c r="D455" t="b">
        <v>0</v>
      </c>
      <c r="E455">
        <v>2005</v>
      </c>
      <c r="F455">
        <v>74</v>
      </c>
      <c r="G455">
        <v>0.59899999999999998</v>
      </c>
      <c r="H455">
        <v>0.78500000000000003</v>
      </c>
      <c r="I455">
        <v>3</v>
      </c>
      <c r="J455">
        <v>-4.0129999999999999</v>
      </c>
      <c r="K455">
        <v>1</v>
      </c>
      <c r="L455">
        <v>3.09E-2</v>
      </c>
      <c r="M455">
        <v>0.44800000000000001</v>
      </c>
      <c r="N455">
        <v>3.3600000000000001E-3</v>
      </c>
      <c r="O455">
        <v>0.151</v>
      </c>
      <c r="P455">
        <v>0.52</v>
      </c>
      <c r="Q455">
        <v>140.04599999999999</v>
      </c>
      <c r="R455" t="s">
        <v>20</v>
      </c>
    </row>
    <row r="456" spans="1:18" x14ac:dyDescent="0.35">
      <c r="A456" t="s">
        <v>647</v>
      </c>
      <c r="B456" t="s">
        <v>777</v>
      </c>
      <c r="C456">
        <v>238493</v>
      </c>
      <c r="D456" t="b">
        <v>0</v>
      </c>
      <c r="E456">
        <v>2004</v>
      </c>
      <c r="F456">
        <v>28</v>
      </c>
      <c r="G456">
        <v>0.878</v>
      </c>
      <c r="H456">
        <v>0.69899999999999995</v>
      </c>
      <c r="I456">
        <v>10</v>
      </c>
      <c r="J456">
        <v>-5.8970000000000002</v>
      </c>
      <c r="K456">
        <v>0</v>
      </c>
      <c r="L456">
        <v>0.13200000000000001</v>
      </c>
      <c r="M456">
        <v>3.4500000000000003E-2</v>
      </c>
      <c r="N456">
        <v>3.3699999999999999E-6</v>
      </c>
      <c r="O456">
        <v>0.755</v>
      </c>
      <c r="P456">
        <v>0.66600000000000004</v>
      </c>
      <c r="Q456">
        <v>104.83799999999999</v>
      </c>
      <c r="R456" t="s">
        <v>20</v>
      </c>
    </row>
    <row r="457" spans="1:18" x14ac:dyDescent="0.35">
      <c r="A457" t="s">
        <v>65</v>
      </c>
      <c r="B457" t="s">
        <v>778</v>
      </c>
      <c r="C457">
        <v>337733</v>
      </c>
      <c r="D457" t="b">
        <v>0</v>
      </c>
      <c r="E457">
        <v>2005</v>
      </c>
      <c r="F457">
        <v>74</v>
      </c>
      <c r="G457">
        <v>0.64900000000000002</v>
      </c>
      <c r="H457">
        <v>0.64700000000000002</v>
      </c>
      <c r="I457">
        <v>9</v>
      </c>
      <c r="J457">
        <v>-7.6950000000000003</v>
      </c>
      <c r="K457">
        <v>0</v>
      </c>
      <c r="L457">
        <v>4.5199999999999997E-2</v>
      </c>
      <c r="M457">
        <v>3.8999999999999998E-3</v>
      </c>
      <c r="N457">
        <v>0.161</v>
      </c>
      <c r="O457">
        <v>6.8599999999999994E-2</v>
      </c>
      <c r="P457">
        <v>0.40500000000000003</v>
      </c>
      <c r="Q457">
        <v>125.02</v>
      </c>
      <c r="R457" t="s">
        <v>20</v>
      </c>
    </row>
    <row r="458" spans="1:18" x14ac:dyDescent="0.35">
      <c r="A458" t="s">
        <v>473</v>
      </c>
      <c r="B458" t="s">
        <v>779</v>
      </c>
      <c r="C458">
        <v>237706</v>
      </c>
      <c r="D458" t="b">
        <v>1</v>
      </c>
      <c r="E458">
        <v>2005</v>
      </c>
      <c r="F458">
        <v>76</v>
      </c>
      <c r="G458">
        <v>0.48899999999999999</v>
      </c>
      <c r="H458">
        <v>0.69199999999999995</v>
      </c>
      <c r="I458">
        <v>1</v>
      </c>
      <c r="J458">
        <v>-6.6719999999999997</v>
      </c>
      <c r="K458">
        <v>1</v>
      </c>
      <c r="L458">
        <v>0.41</v>
      </c>
      <c r="M458">
        <v>3.2199999999999999E-2</v>
      </c>
      <c r="N458">
        <v>6.0800000000000003E-3</v>
      </c>
      <c r="O458">
        <v>0.315</v>
      </c>
      <c r="P458">
        <v>0.52700000000000002</v>
      </c>
      <c r="Q458">
        <v>96.945999999999998</v>
      </c>
      <c r="R458" t="s">
        <v>131</v>
      </c>
    </row>
    <row r="459" spans="1:18" x14ac:dyDescent="0.35">
      <c r="A459" t="s">
        <v>780</v>
      </c>
      <c r="B459" t="s">
        <v>781</v>
      </c>
      <c r="C459">
        <v>168879</v>
      </c>
      <c r="D459" t="b">
        <v>0</v>
      </c>
      <c r="E459">
        <v>2005</v>
      </c>
      <c r="F459">
        <v>67</v>
      </c>
      <c r="G459">
        <v>0.86</v>
      </c>
      <c r="H459">
        <v>0.90700000000000003</v>
      </c>
      <c r="I459">
        <v>2</v>
      </c>
      <c r="J459">
        <v>-3.3210000000000002</v>
      </c>
      <c r="K459">
        <v>1</v>
      </c>
      <c r="L459">
        <v>4.07E-2</v>
      </c>
      <c r="M459">
        <v>0.27900000000000003</v>
      </c>
      <c r="N459">
        <v>0.69299999999999995</v>
      </c>
      <c r="O459">
        <v>6.4799999999999996E-2</v>
      </c>
      <c r="P459">
        <v>0.78600000000000003</v>
      </c>
      <c r="Q459">
        <v>138.04499999999999</v>
      </c>
      <c r="R459" t="s">
        <v>20</v>
      </c>
    </row>
    <row r="460" spans="1:18" x14ac:dyDescent="0.35">
      <c r="A460" t="s">
        <v>26</v>
      </c>
      <c r="B460" t="s">
        <v>782</v>
      </c>
      <c r="C460">
        <v>265480</v>
      </c>
      <c r="D460" t="b">
        <v>1</v>
      </c>
      <c r="E460">
        <v>2004</v>
      </c>
      <c r="F460">
        <v>52</v>
      </c>
      <c r="G460">
        <v>0.64600000000000002</v>
      </c>
      <c r="H460">
        <v>0.79600000000000004</v>
      </c>
      <c r="I460">
        <v>2</v>
      </c>
      <c r="J460">
        <v>-6.1520000000000001</v>
      </c>
      <c r="K460">
        <v>1</v>
      </c>
      <c r="L460">
        <v>0.36599999999999999</v>
      </c>
      <c r="M460">
        <v>0.40899999999999997</v>
      </c>
      <c r="N460">
        <v>0</v>
      </c>
      <c r="O460">
        <v>0.107</v>
      </c>
      <c r="P460">
        <v>0.67600000000000005</v>
      </c>
      <c r="Q460">
        <v>83.093000000000004</v>
      </c>
      <c r="R460" t="s">
        <v>28</v>
      </c>
    </row>
    <row r="461" spans="1:18" x14ac:dyDescent="0.35">
      <c r="A461" t="s">
        <v>398</v>
      </c>
      <c r="B461" t="s">
        <v>783</v>
      </c>
      <c r="C461">
        <v>213066</v>
      </c>
      <c r="D461" t="b">
        <v>0</v>
      </c>
      <c r="E461">
        <v>2005</v>
      </c>
      <c r="F461">
        <v>59</v>
      </c>
      <c r="G461">
        <v>0.95</v>
      </c>
      <c r="H461">
        <v>0.80300000000000005</v>
      </c>
      <c r="I461">
        <v>1</v>
      </c>
      <c r="J461">
        <v>-4.1950000000000003</v>
      </c>
      <c r="K461">
        <v>1</v>
      </c>
      <c r="L461">
        <v>0.151</v>
      </c>
      <c r="M461">
        <v>0.14499999999999999</v>
      </c>
      <c r="N461">
        <v>0</v>
      </c>
      <c r="O461">
        <v>7.4800000000000005E-2</v>
      </c>
      <c r="P461">
        <v>0.86</v>
      </c>
      <c r="Q461">
        <v>117</v>
      </c>
      <c r="R461" t="s">
        <v>131</v>
      </c>
    </row>
    <row r="462" spans="1:18" x14ac:dyDescent="0.35">
      <c r="A462" t="s">
        <v>636</v>
      </c>
      <c r="B462" t="s">
        <v>784</v>
      </c>
      <c r="C462">
        <v>236213</v>
      </c>
      <c r="D462" t="b">
        <v>0</v>
      </c>
      <c r="E462">
        <v>2004</v>
      </c>
      <c r="F462">
        <v>68</v>
      </c>
      <c r="G462">
        <v>0.85599999999999998</v>
      </c>
      <c r="H462">
        <v>0.754</v>
      </c>
      <c r="I462">
        <v>7</v>
      </c>
      <c r="J462">
        <v>-2.7280000000000002</v>
      </c>
      <c r="K462">
        <v>0</v>
      </c>
      <c r="L462">
        <v>4.1599999999999998E-2</v>
      </c>
      <c r="M462">
        <v>2.9399999999999999E-2</v>
      </c>
      <c r="N462">
        <v>1.49E-5</v>
      </c>
      <c r="O462">
        <v>0.20599999999999999</v>
      </c>
      <c r="P462">
        <v>0.72199999999999998</v>
      </c>
      <c r="Q462">
        <v>98.018000000000001</v>
      </c>
      <c r="R462" t="s">
        <v>64</v>
      </c>
    </row>
    <row r="463" spans="1:18" x14ac:dyDescent="0.35">
      <c r="A463" t="s">
        <v>785</v>
      </c>
      <c r="B463" t="s">
        <v>786</v>
      </c>
      <c r="C463">
        <v>393813</v>
      </c>
      <c r="D463" t="b">
        <v>0</v>
      </c>
      <c r="E463">
        <v>2005</v>
      </c>
      <c r="F463">
        <v>63</v>
      </c>
      <c r="G463">
        <v>0.745</v>
      </c>
      <c r="H463">
        <v>0.71399999999999997</v>
      </c>
      <c r="I463">
        <v>7</v>
      </c>
      <c r="J463">
        <v>-3.681</v>
      </c>
      <c r="K463">
        <v>1</v>
      </c>
      <c r="L463">
        <v>7.51E-2</v>
      </c>
      <c r="M463">
        <v>1.41E-2</v>
      </c>
      <c r="N463">
        <v>2.2200000000000001E-2</v>
      </c>
      <c r="O463">
        <v>0.36299999999999999</v>
      </c>
      <c r="P463">
        <v>0.36499999999999999</v>
      </c>
      <c r="Q463">
        <v>104.003</v>
      </c>
      <c r="R463" t="s">
        <v>34</v>
      </c>
    </row>
    <row r="464" spans="1:18" x14ac:dyDescent="0.35">
      <c r="A464" t="s">
        <v>787</v>
      </c>
      <c r="B464" t="s">
        <v>788</v>
      </c>
      <c r="C464">
        <v>230493</v>
      </c>
      <c r="D464" t="b">
        <v>1</v>
      </c>
      <c r="E464">
        <v>2005</v>
      </c>
      <c r="F464">
        <v>73</v>
      </c>
      <c r="G464">
        <v>0.68799999999999994</v>
      </c>
      <c r="H464">
        <v>0.83499999999999996</v>
      </c>
      <c r="I464">
        <v>8</v>
      </c>
      <c r="J464">
        <v>-4.1619999999999999</v>
      </c>
      <c r="K464">
        <v>1</v>
      </c>
      <c r="L464">
        <v>9.11E-2</v>
      </c>
      <c r="M464">
        <v>5.8299999999999998E-2</v>
      </c>
      <c r="N464">
        <v>2.8700000000000001E-6</v>
      </c>
      <c r="O464">
        <v>7.9500000000000001E-2</v>
      </c>
      <c r="P464">
        <v>0.88</v>
      </c>
      <c r="Q464">
        <v>84.858000000000004</v>
      </c>
      <c r="R464" t="s">
        <v>251</v>
      </c>
    </row>
    <row r="465" spans="1:18" x14ac:dyDescent="0.35">
      <c r="A465" t="s">
        <v>473</v>
      </c>
      <c r="B465" t="s">
        <v>789</v>
      </c>
      <c r="C465">
        <v>214226</v>
      </c>
      <c r="D465" t="b">
        <v>1</v>
      </c>
      <c r="E465">
        <v>2005</v>
      </c>
      <c r="F465">
        <v>72</v>
      </c>
      <c r="G465">
        <v>0.92500000000000004</v>
      </c>
      <c r="H465">
        <v>0.65900000000000003</v>
      </c>
      <c r="I465">
        <v>3</v>
      </c>
      <c r="J465">
        <v>-4.7629999999999999</v>
      </c>
      <c r="K465">
        <v>1</v>
      </c>
      <c r="L465">
        <v>0.23100000000000001</v>
      </c>
      <c r="M465">
        <v>0.20599999999999999</v>
      </c>
      <c r="N465">
        <v>7.8800000000000004E-5</v>
      </c>
      <c r="O465">
        <v>0.27900000000000003</v>
      </c>
      <c r="P465">
        <v>0.71</v>
      </c>
      <c r="Q465">
        <v>97.018000000000001</v>
      </c>
      <c r="R465" t="s">
        <v>131</v>
      </c>
    </row>
    <row r="466" spans="1:18" x14ac:dyDescent="0.35">
      <c r="A466" t="s">
        <v>790</v>
      </c>
      <c r="B466" t="s">
        <v>791</v>
      </c>
      <c r="C466">
        <v>235533</v>
      </c>
      <c r="D466" t="b">
        <v>1</v>
      </c>
      <c r="E466">
        <v>2005</v>
      </c>
      <c r="F466">
        <v>74</v>
      </c>
      <c r="G466">
        <v>0.86199999999999999</v>
      </c>
      <c r="H466">
        <v>0.64800000000000002</v>
      </c>
      <c r="I466">
        <v>4</v>
      </c>
      <c r="J466">
        <v>-7.4009999999999998</v>
      </c>
      <c r="K466">
        <v>0</v>
      </c>
      <c r="L466">
        <v>0.251</v>
      </c>
      <c r="M466">
        <v>4.5499999999999999E-2</v>
      </c>
      <c r="N466">
        <v>0</v>
      </c>
      <c r="O466">
        <v>3.32E-2</v>
      </c>
      <c r="P466">
        <v>0.63700000000000001</v>
      </c>
      <c r="Q466">
        <v>98.012</v>
      </c>
      <c r="R466" t="s">
        <v>131</v>
      </c>
    </row>
    <row r="467" spans="1:18" x14ac:dyDescent="0.35">
      <c r="A467" t="s">
        <v>792</v>
      </c>
      <c r="B467" t="s">
        <v>793</v>
      </c>
      <c r="C467">
        <v>229866</v>
      </c>
      <c r="D467" t="b">
        <v>0</v>
      </c>
      <c r="E467">
        <v>2005</v>
      </c>
      <c r="F467">
        <v>71</v>
      </c>
      <c r="G467">
        <v>0.84599999999999997</v>
      </c>
      <c r="H467">
        <v>0.48199999999999998</v>
      </c>
      <c r="I467">
        <v>1</v>
      </c>
      <c r="J467">
        <v>-6.7210000000000001</v>
      </c>
      <c r="K467">
        <v>0</v>
      </c>
      <c r="L467">
        <v>0.129</v>
      </c>
      <c r="M467">
        <v>2.46E-2</v>
      </c>
      <c r="N467">
        <v>0</v>
      </c>
      <c r="O467">
        <v>0.39300000000000002</v>
      </c>
      <c r="P467">
        <v>0.21199999999999999</v>
      </c>
      <c r="Q467">
        <v>100.96899999999999</v>
      </c>
      <c r="R467" t="s">
        <v>41</v>
      </c>
    </row>
    <row r="468" spans="1:18" x14ac:dyDescent="0.35">
      <c r="A468" t="s">
        <v>109</v>
      </c>
      <c r="B468" t="s">
        <v>794</v>
      </c>
      <c r="C468">
        <v>203360</v>
      </c>
      <c r="D468" t="b">
        <v>0</v>
      </c>
      <c r="E468">
        <v>2005</v>
      </c>
      <c r="F468">
        <v>0</v>
      </c>
      <c r="G468">
        <v>0.8</v>
      </c>
      <c r="H468">
        <v>0.63300000000000001</v>
      </c>
      <c r="I468">
        <v>8</v>
      </c>
      <c r="J468">
        <v>-4.875</v>
      </c>
      <c r="K468">
        <v>0</v>
      </c>
      <c r="L468">
        <v>5.1400000000000001E-2</v>
      </c>
      <c r="M468">
        <v>9.01E-2</v>
      </c>
      <c r="N468">
        <v>0</v>
      </c>
      <c r="O468">
        <v>3.15E-2</v>
      </c>
      <c r="P468">
        <v>0.83599999999999997</v>
      </c>
      <c r="Q468">
        <v>95.953000000000003</v>
      </c>
      <c r="R468" t="s">
        <v>64</v>
      </c>
    </row>
    <row r="469" spans="1:18" x14ac:dyDescent="0.35">
      <c r="A469" t="s">
        <v>481</v>
      </c>
      <c r="B469" t="s">
        <v>795</v>
      </c>
      <c r="C469">
        <v>326960</v>
      </c>
      <c r="D469" t="b">
        <v>0</v>
      </c>
      <c r="E469">
        <v>2005</v>
      </c>
      <c r="F469">
        <v>67</v>
      </c>
      <c r="G469">
        <v>0.80200000000000005</v>
      </c>
      <c r="H469">
        <v>0.68200000000000005</v>
      </c>
      <c r="I469">
        <v>1</v>
      </c>
      <c r="J469">
        <v>-5.9240000000000004</v>
      </c>
      <c r="K469">
        <v>0</v>
      </c>
      <c r="L469">
        <v>0.222</v>
      </c>
      <c r="M469">
        <v>0.111</v>
      </c>
      <c r="N469">
        <v>1.3900000000000001E-5</v>
      </c>
      <c r="O469">
        <v>0.109</v>
      </c>
      <c r="P469">
        <v>0.58599999999999997</v>
      </c>
      <c r="Q469">
        <v>123.95</v>
      </c>
      <c r="R469" t="s">
        <v>131</v>
      </c>
    </row>
    <row r="470" spans="1:18" x14ac:dyDescent="0.35">
      <c r="A470" t="s">
        <v>657</v>
      </c>
      <c r="B470" t="s">
        <v>796</v>
      </c>
      <c r="C470">
        <v>256346</v>
      </c>
      <c r="D470" t="b">
        <v>0</v>
      </c>
      <c r="E470">
        <v>2004</v>
      </c>
      <c r="F470">
        <v>61</v>
      </c>
      <c r="G470">
        <v>0.8</v>
      </c>
      <c r="H470">
        <v>0.496</v>
      </c>
      <c r="I470">
        <v>7</v>
      </c>
      <c r="J470">
        <v>-7.1349999999999998</v>
      </c>
      <c r="K470">
        <v>1</v>
      </c>
      <c r="L470">
        <v>5.0599999999999999E-2</v>
      </c>
      <c r="M470">
        <v>2.9799999999999998E-4</v>
      </c>
      <c r="N470">
        <v>0</v>
      </c>
      <c r="O470">
        <v>6.9699999999999998E-2</v>
      </c>
      <c r="P470">
        <v>0.35699999999999998</v>
      </c>
      <c r="Q470">
        <v>128.29</v>
      </c>
      <c r="R470" t="s">
        <v>64</v>
      </c>
    </row>
    <row r="471" spans="1:18" x14ac:dyDescent="0.35">
      <c r="A471" t="s">
        <v>473</v>
      </c>
      <c r="B471" t="s">
        <v>797</v>
      </c>
      <c r="C471">
        <v>247506</v>
      </c>
      <c r="D471" t="b">
        <v>1</v>
      </c>
      <c r="E471">
        <v>2005</v>
      </c>
      <c r="F471">
        <v>60</v>
      </c>
      <c r="G471">
        <v>0.77200000000000002</v>
      </c>
      <c r="H471">
        <v>0.59899999999999998</v>
      </c>
      <c r="I471">
        <v>8</v>
      </c>
      <c r="J471">
        <v>-5.9960000000000004</v>
      </c>
      <c r="K471">
        <v>0</v>
      </c>
      <c r="L471">
        <v>0.246</v>
      </c>
      <c r="M471">
        <v>2.7699999999999999E-2</v>
      </c>
      <c r="N471">
        <v>0</v>
      </c>
      <c r="O471">
        <v>8.3900000000000002E-2</v>
      </c>
      <c r="P471">
        <v>0.55700000000000005</v>
      </c>
      <c r="Q471">
        <v>92.028999999999996</v>
      </c>
      <c r="R471" t="s">
        <v>131</v>
      </c>
    </row>
    <row r="472" spans="1:18" x14ac:dyDescent="0.35">
      <c r="A472" t="s">
        <v>509</v>
      </c>
      <c r="B472" t="s">
        <v>798</v>
      </c>
      <c r="C472">
        <v>219920</v>
      </c>
      <c r="D472" t="b">
        <v>1</v>
      </c>
      <c r="E472">
        <v>2005</v>
      </c>
      <c r="F472">
        <v>4</v>
      </c>
      <c r="G472">
        <v>0.89900000000000002</v>
      </c>
      <c r="H472">
        <v>0.36499999999999999</v>
      </c>
      <c r="I472">
        <v>9</v>
      </c>
      <c r="J472">
        <v>-5.4610000000000003</v>
      </c>
      <c r="K472">
        <v>0</v>
      </c>
      <c r="L472">
        <v>0.105</v>
      </c>
      <c r="M472">
        <v>5.0799999999999998E-2</v>
      </c>
      <c r="N472">
        <v>0</v>
      </c>
      <c r="O472">
        <v>9.7000000000000003E-2</v>
      </c>
      <c r="P472">
        <v>0.749</v>
      </c>
      <c r="Q472">
        <v>100.01</v>
      </c>
      <c r="R472" t="s">
        <v>511</v>
      </c>
    </row>
    <row r="473" spans="1:18" x14ac:dyDescent="0.35">
      <c r="A473" t="s">
        <v>204</v>
      </c>
      <c r="B473" t="s">
        <v>799</v>
      </c>
      <c r="C473">
        <v>225533</v>
      </c>
      <c r="D473" t="b">
        <v>0</v>
      </c>
      <c r="E473">
        <v>2005</v>
      </c>
      <c r="F473">
        <v>65</v>
      </c>
      <c r="G473">
        <v>0.74099999999999999</v>
      </c>
      <c r="H473">
        <v>0.75900000000000001</v>
      </c>
      <c r="I473">
        <v>0</v>
      </c>
      <c r="J473">
        <v>-5.0960000000000001</v>
      </c>
      <c r="K473">
        <v>0</v>
      </c>
      <c r="L473">
        <v>0.12</v>
      </c>
      <c r="M473">
        <v>2.18E-2</v>
      </c>
      <c r="N473">
        <v>0</v>
      </c>
      <c r="O473">
        <v>0.628</v>
      </c>
      <c r="P473">
        <v>0.36199999999999999</v>
      </c>
      <c r="Q473">
        <v>97.084000000000003</v>
      </c>
      <c r="R473" t="s">
        <v>41</v>
      </c>
    </row>
    <row r="474" spans="1:18" x14ac:dyDescent="0.35">
      <c r="A474" t="s">
        <v>96</v>
      </c>
      <c r="B474" t="s">
        <v>800</v>
      </c>
      <c r="C474">
        <v>205733</v>
      </c>
      <c r="D474" t="b">
        <v>1</v>
      </c>
      <c r="E474">
        <v>2004</v>
      </c>
      <c r="F474">
        <v>76</v>
      </c>
      <c r="G474">
        <v>0.68700000000000006</v>
      </c>
      <c r="H474">
        <v>0.79300000000000004</v>
      </c>
      <c r="I474">
        <v>2</v>
      </c>
      <c r="J474">
        <v>-4.2539999999999996</v>
      </c>
      <c r="K474">
        <v>1</v>
      </c>
      <c r="L474">
        <v>0.16600000000000001</v>
      </c>
      <c r="M474">
        <v>6.0299999999999999E-2</v>
      </c>
      <c r="N474">
        <v>0</v>
      </c>
      <c r="O474">
        <v>0.58199999999999996</v>
      </c>
      <c r="P474">
        <v>0.751</v>
      </c>
      <c r="Q474">
        <v>107.045</v>
      </c>
      <c r="R474" t="s">
        <v>28</v>
      </c>
    </row>
    <row r="475" spans="1:18" x14ac:dyDescent="0.35">
      <c r="A475" t="s">
        <v>790</v>
      </c>
      <c r="B475" t="s">
        <v>801</v>
      </c>
      <c r="C475">
        <v>206400</v>
      </c>
      <c r="D475" t="b">
        <v>1</v>
      </c>
      <c r="E475">
        <v>2005</v>
      </c>
      <c r="F475">
        <v>77</v>
      </c>
      <c r="G475">
        <v>0.80200000000000005</v>
      </c>
      <c r="H475">
        <v>0.78500000000000003</v>
      </c>
      <c r="I475">
        <v>9</v>
      </c>
      <c r="J475">
        <v>-4.7809999999999997</v>
      </c>
      <c r="K475">
        <v>1</v>
      </c>
      <c r="L475">
        <v>0.20699999999999999</v>
      </c>
      <c r="M475">
        <v>0.14000000000000001</v>
      </c>
      <c r="N475">
        <v>0</v>
      </c>
      <c r="O475">
        <v>0.123</v>
      </c>
      <c r="P475">
        <v>0.435</v>
      </c>
      <c r="Q475">
        <v>99.998000000000005</v>
      </c>
      <c r="R475" t="s">
        <v>131</v>
      </c>
    </row>
    <row r="476" spans="1:18" x14ac:dyDescent="0.35">
      <c r="A476" t="s">
        <v>228</v>
      </c>
      <c r="B476" t="s">
        <v>802</v>
      </c>
      <c r="C476">
        <v>222640</v>
      </c>
      <c r="D476" t="b">
        <v>0</v>
      </c>
      <c r="E476">
        <v>2005</v>
      </c>
      <c r="F476">
        <v>82</v>
      </c>
      <c r="G476">
        <v>0.81799999999999995</v>
      </c>
      <c r="H476">
        <v>0.70499999999999996</v>
      </c>
      <c r="I476">
        <v>6</v>
      </c>
      <c r="J476">
        <v>-6.6790000000000003</v>
      </c>
      <c r="K476">
        <v>1</v>
      </c>
      <c r="L476">
        <v>0.17699999999999999</v>
      </c>
      <c r="M476">
        <v>8.3599999999999994E-3</v>
      </c>
      <c r="N476">
        <v>2.33E-3</v>
      </c>
      <c r="O476">
        <v>0.61299999999999999</v>
      </c>
      <c r="P476">
        <v>0.77200000000000002</v>
      </c>
      <c r="Q476">
        <v>138.559</v>
      </c>
      <c r="R476" t="s">
        <v>28</v>
      </c>
    </row>
    <row r="477" spans="1:18" x14ac:dyDescent="0.35">
      <c r="A477" t="s">
        <v>481</v>
      </c>
      <c r="B477" t="s">
        <v>803</v>
      </c>
      <c r="C477">
        <v>239773</v>
      </c>
      <c r="D477" t="b">
        <v>0</v>
      </c>
      <c r="E477">
        <v>2005</v>
      </c>
      <c r="F477">
        <v>62</v>
      </c>
      <c r="G477">
        <v>0.69</v>
      </c>
      <c r="H477">
        <v>0.92800000000000005</v>
      </c>
      <c r="I477">
        <v>5</v>
      </c>
      <c r="J477">
        <v>-2.76</v>
      </c>
      <c r="K477">
        <v>0</v>
      </c>
      <c r="L477">
        <v>6.0999999999999999E-2</v>
      </c>
      <c r="M477">
        <v>9.3699999999999999E-3</v>
      </c>
      <c r="N477">
        <v>0</v>
      </c>
      <c r="O477">
        <v>0.54700000000000004</v>
      </c>
      <c r="P477">
        <v>0.60399999999999998</v>
      </c>
      <c r="Q477">
        <v>130.88900000000001</v>
      </c>
      <c r="R477" t="s">
        <v>131</v>
      </c>
    </row>
    <row r="478" spans="1:18" x14ac:dyDescent="0.35">
      <c r="A478" t="s">
        <v>647</v>
      </c>
      <c r="B478" t="s">
        <v>804</v>
      </c>
      <c r="C478">
        <v>235800</v>
      </c>
      <c r="D478" t="b">
        <v>1</v>
      </c>
      <c r="E478">
        <v>2004</v>
      </c>
      <c r="F478">
        <v>21</v>
      </c>
      <c r="G478">
        <v>0.629</v>
      </c>
      <c r="H478">
        <v>0.53200000000000003</v>
      </c>
      <c r="I478">
        <v>5</v>
      </c>
      <c r="J478">
        <v>-7.88</v>
      </c>
      <c r="K478">
        <v>0</v>
      </c>
      <c r="L478">
        <v>3.5200000000000002E-2</v>
      </c>
      <c r="M478">
        <v>0.33100000000000002</v>
      </c>
      <c r="N478">
        <v>0</v>
      </c>
      <c r="O478">
        <v>0.23799999999999999</v>
      </c>
      <c r="P478">
        <v>0.61899999999999999</v>
      </c>
      <c r="Q478">
        <v>90.097999999999999</v>
      </c>
      <c r="R478" t="s">
        <v>20</v>
      </c>
    </row>
    <row r="479" spans="1:18" x14ac:dyDescent="0.35">
      <c r="A479" t="s">
        <v>805</v>
      </c>
      <c r="B479" t="s">
        <v>806</v>
      </c>
      <c r="C479">
        <v>200053</v>
      </c>
      <c r="D479" t="b">
        <v>0</v>
      </c>
      <c r="E479">
        <v>2005</v>
      </c>
      <c r="F479">
        <v>54</v>
      </c>
      <c r="G479">
        <v>0.64200000000000002</v>
      </c>
      <c r="H479">
        <v>0.85099999999999998</v>
      </c>
      <c r="I479">
        <v>6</v>
      </c>
      <c r="J479">
        <v>-3.6379999999999999</v>
      </c>
      <c r="K479">
        <v>1</v>
      </c>
      <c r="L479">
        <v>4.3099999999999999E-2</v>
      </c>
      <c r="M479">
        <v>2.4799999999999999E-2</v>
      </c>
      <c r="N479">
        <v>1.46E-2</v>
      </c>
      <c r="O479">
        <v>8.4000000000000005E-2</v>
      </c>
      <c r="P479">
        <v>0.77700000000000002</v>
      </c>
      <c r="Q479">
        <v>127.988</v>
      </c>
      <c r="R479" t="s">
        <v>807</v>
      </c>
    </row>
    <row r="480" spans="1:18" x14ac:dyDescent="0.35">
      <c r="A480" t="s">
        <v>354</v>
      </c>
      <c r="B480" t="s">
        <v>808</v>
      </c>
      <c r="C480">
        <v>218093</v>
      </c>
      <c r="D480" t="b">
        <v>0</v>
      </c>
      <c r="E480">
        <v>2005</v>
      </c>
      <c r="F480">
        <v>64</v>
      </c>
      <c r="G480">
        <v>0.96199999999999997</v>
      </c>
      <c r="H480">
        <v>0.66</v>
      </c>
      <c r="I480">
        <v>8</v>
      </c>
      <c r="J480">
        <v>-5.0960000000000001</v>
      </c>
      <c r="K480">
        <v>1</v>
      </c>
      <c r="L480">
        <v>6.0999999999999999E-2</v>
      </c>
      <c r="M480">
        <v>4.8500000000000001E-2</v>
      </c>
      <c r="N480">
        <v>0</v>
      </c>
      <c r="O480">
        <v>7.5999999999999998E-2</v>
      </c>
      <c r="P480">
        <v>0.81399999999999995</v>
      </c>
      <c r="Q480">
        <v>126.01600000000001</v>
      </c>
      <c r="R480" t="s">
        <v>64</v>
      </c>
    </row>
    <row r="481" spans="1:18" x14ac:dyDescent="0.35">
      <c r="A481" t="s">
        <v>809</v>
      </c>
      <c r="B481" t="s">
        <v>810</v>
      </c>
      <c r="C481">
        <v>280013</v>
      </c>
      <c r="D481" t="b">
        <v>1</v>
      </c>
      <c r="E481">
        <v>2005</v>
      </c>
      <c r="F481">
        <v>55</v>
      </c>
      <c r="G481">
        <v>0.68400000000000005</v>
      </c>
      <c r="H481">
        <v>0.49299999999999999</v>
      </c>
      <c r="I481">
        <v>10</v>
      </c>
      <c r="J481">
        <v>-7.7279999999999998</v>
      </c>
      <c r="K481">
        <v>1</v>
      </c>
      <c r="L481">
        <v>4.5900000000000003E-2</v>
      </c>
      <c r="M481">
        <v>8.3900000000000001E-4</v>
      </c>
      <c r="N481">
        <v>0</v>
      </c>
      <c r="O481">
        <v>0.157</v>
      </c>
      <c r="P481">
        <v>0.08</v>
      </c>
      <c r="Q481">
        <v>84.03</v>
      </c>
      <c r="R481" t="s">
        <v>131</v>
      </c>
    </row>
    <row r="482" spans="1:18" x14ac:dyDescent="0.35">
      <c r="A482" t="s">
        <v>26</v>
      </c>
      <c r="B482" t="s">
        <v>811</v>
      </c>
      <c r="C482">
        <v>250760</v>
      </c>
      <c r="D482" t="b">
        <v>1</v>
      </c>
      <c r="E482">
        <v>2004</v>
      </c>
      <c r="F482">
        <v>77</v>
      </c>
      <c r="G482">
        <v>0.63700000000000001</v>
      </c>
      <c r="H482">
        <v>0.67800000000000005</v>
      </c>
      <c r="I482">
        <v>0</v>
      </c>
      <c r="J482">
        <v>-3.798</v>
      </c>
      <c r="K482">
        <v>1</v>
      </c>
      <c r="L482">
        <v>0.26600000000000001</v>
      </c>
      <c r="M482">
        <v>0.20899999999999999</v>
      </c>
      <c r="N482">
        <v>0</v>
      </c>
      <c r="O482">
        <v>0.156</v>
      </c>
      <c r="P482">
        <v>0.254</v>
      </c>
      <c r="Q482">
        <v>84.039000000000001</v>
      </c>
      <c r="R482" t="s">
        <v>28</v>
      </c>
    </row>
    <row r="483" spans="1:18" x14ac:dyDescent="0.35">
      <c r="A483" t="s">
        <v>169</v>
      </c>
      <c r="B483" t="s">
        <v>812</v>
      </c>
      <c r="C483">
        <v>212893</v>
      </c>
      <c r="D483" t="b">
        <v>0</v>
      </c>
      <c r="E483">
        <v>2005</v>
      </c>
      <c r="F483">
        <v>72</v>
      </c>
      <c r="G483">
        <v>0.74</v>
      </c>
      <c r="H483">
        <v>0.78300000000000003</v>
      </c>
      <c r="I483">
        <v>0</v>
      </c>
      <c r="J483">
        <v>-5.367</v>
      </c>
      <c r="K483">
        <v>1</v>
      </c>
      <c r="L483">
        <v>4.2700000000000002E-2</v>
      </c>
      <c r="M483">
        <v>2.9700000000000001E-2</v>
      </c>
      <c r="N483">
        <v>3.0800000000000001E-4</v>
      </c>
      <c r="O483">
        <v>0.123</v>
      </c>
      <c r="P483">
        <v>0.81200000000000006</v>
      </c>
      <c r="Q483">
        <v>100.011</v>
      </c>
      <c r="R483" t="s">
        <v>93</v>
      </c>
    </row>
    <row r="484" spans="1:18" x14ac:dyDescent="0.35">
      <c r="A484" t="s">
        <v>228</v>
      </c>
      <c r="B484" t="s">
        <v>813</v>
      </c>
      <c r="C484">
        <v>244999</v>
      </c>
      <c r="D484" t="b">
        <v>0</v>
      </c>
      <c r="E484">
        <v>2005</v>
      </c>
      <c r="F484">
        <v>73</v>
      </c>
      <c r="G484">
        <v>0.76</v>
      </c>
      <c r="H484">
        <v>0.89100000000000001</v>
      </c>
      <c r="I484">
        <v>11</v>
      </c>
      <c r="J484">
        <v>-5.8520000000000003</v>
      </c>
      <c r="K484">
        <v>0</v>
      </c>
      <c r="L484">
        <v>3.7199999999999997E-2</v>
      </c>
      <c r="M484">
        <v>2.29E-2</v>
      </c>
      <c r="N484">
        <v>8.6900000000000005E-2</v>
      </c>
      <c r="O484">
        <v>0.29799999999999999</v>
      </c>
      <c r="P484">
        <v>0.96599999999999997</v>
      </c>
      <c r="Q484">
        <v>120.264</v>
      </c>
      <c r="R484" t="s">
        <v>28</v>
      </c>
    </row>
    <row r="485" spans="1:18" x14ac:dyDescent="0.35">
      <c r="A485" t="s">
        <v>562</v>
      </c>
      <c r="B485" t="s">
        <v>814</v>
      </c>
      <c r="C485">
        <v>236813</v>
      </c>
      <c r="D485" t="b">
        <v>1</v>
      </c>
      <c r="E485">
        <v>2004</v>
      </c>
      <c r="F485">
        <v>54</v>
      </c>
      <c r="G485">
        <v>0.94</v>
      </c>
      <c r="H485">
        <v>0.71299999999999997</v>
      </c>
      <c r="I485">
        <v>7</v>
      </c>
      <c r="J485">
        <v>-5.3079999999999998</v>
      </c>
      <c r="K485">
        <v>1</v>
      </c>
      <c r="L485">
        <v>0.127</v>
      </c>
      <c r="M485">
        <v>3.1899999999999998E-2</v>
      </c>
      <c r="N485">
        <v>7.6000000000000004E-4</v>
      </c>
      <c r="O485">
        <v>0.32500000000000001</v>
      </c>
      <c r="P485">
        <v>0.66600000000000004</v>
      </c>
      <c r="Q485">
        <v>112.955</v>
      </c>
      <c r="R485" t="s">
        <v>131</v>
      </c>
    </row>
    <row r="486" spans="1:18" x14ac:dyDescent="0.35">
      <c r="A486" t="s">
        <v>29</v>
      </c>
      <c r="B486" t="s">
        <v>815</v>
      </c>
      <c r="C486">
        <v>276603</v>
      </c>
      <c r="D486" t="b">
        <v>0</v>
      </c>
      <c r="E486">
        <v>2005</v>
      </c>
      <c r="F486">
        <v>58</v>
      </c>
      <c r="G486">
        <v>0.66600000000000004</v>
      </c>
      <c r="H486">
        <v>0.92200000000000004</v>
      </c>
      <c r="I486">
        <v>2</v>
      </c>
      <c r="J486">
        <v>-4.4580000000000002</v>
      </c>
      <c r="K486">
        <v>0</v>
      </c>
      <c r="L486">
        <v>4.2900000000000001E-2</v>
      </c>
      <c r="M486">
        <v>3.8100000000000002E-2</v>
      </c>
      <c r="N486">
        <v>1.9100000000000001E-4</v>
      </c>
      <c r="O486">
        <v>6.3299999999999995E-2</v>
      </c>
      <c r="P486">
        <v>0.82799999999999996</v>
      </c>
      <c r="Q486">
        <v>118.014</v>
      </c>
      <c r="R486" t="s">
        <v>31</v>
      </c>
    </row>
    <row r="487" spans="1:18" x14ac:dyDescent="0.35">
      <c r="A487" t="s">
        <v>816</v>
      </c>
      <c r="B487" t="s">
        <v>221</v>
      </c>
      <c r="C487">
        <v>230133</v>
      </c>
      <c r="D487" t="b">
        <v>1</v>
      </c>
      <c r="E487">
        <v>2005</v>
      </c>
      <c r="F487">
        <v>52</v>
      </c>
      <c r="G487">
        <v>0.83699999999999997</v>
      </c>
      <c r="H487">
        <v>0.65800000000000003</v>
      </c>
      <c r="I487">
        <v>1</v>
      </c>
      <c r="J487">
        <v>-8.0129999999999999</v>
      </c>
      <c r="K487">
        <v>0</v>
      </c>
      <c r="L487">
        <v>0.126</v>
      </c>
      <c r="M487">
        <v>2.13E-4</v>
      </c>
      <c r="N487">
        <v>0.122</v>
      </c>
      <c r="O487">
        <v>0.24299999999999999</v>
      </c>
      <c r="P487">
        <v>0.58599999999999997</v>
      </c>
      <c r="Q487">
        <v>95.027000000000001</v>
      </c>
      <c r="R487" t="s">
        <v>131</v>
      </c>
    </row>
    <row r="488" spans="1:18" x14ac:dyDescent="0.35">
      <c r="A488" t="s">
        <v>817</v>
      </c>
      <c r="B488" t="s">
        <v>818</v>
      </c>
      <c r="C488">
        <v>283454</v>
      </c>
      <c r="D488" t="b">
        <v>1</v>
      </c>
      <c r="E488">
        <v>2004</v>
      </c>
      <c r="F488">
        <v>50</v>
      </c>
      <c r="G488">
        <v>0.9</v>
      </c>
      <c r="H488">
        <v>0.51500000000000001</v>
      </c>
      <c r="I488">
        <v>1</v>
      </c>
      <c r="J488">
        <v>-6.6260000000000003</v>
      </c>
      <c r="K488">
        <v>1</v>
      </c>
      <c r="L488">
        <v>0.372</v>
      </c>
      <c r="M488">
        <v>3.4099999999999998E-3</v>
      </c>
      <c r="N488">
        <v>0</v>
      </c>
      <c r="O488">
        <v>0.111</v>
      </c>
      <c r="P488">
        <v>0.65900000000000003</v>
      </c>
      <c r="Q488">
        <v>84.995000000000005</v>
      </c>
      <c r="R488" t="s">
        <v>131</v>
      </c>
    </row>
    <row r="489" spans="1:18" x14ac:dyDescent="0.35">
      <c r="A489" t="s">
        <v>819</v>
      </c>
      <c r="B489" t="s">
        <v>820</v>
      </c>
      <c r="C489">
        <v>224253</v>
      </c>
      <c r="D489" t="b">
        <v>1</v>
      </c>
      <c r="E489">
        <v>2005</v>
      </c>
      <c r="F489">
        <v>63</v>
      </c>
      <c r="G489">
        <v>0.89100000000000001</v>
      </c>
      <c r="H489">
        <v>0.439</v>
      </c>
      <c r="I489">
        <v>7</v>
      </c>
      <c r="J489">
        <v>-7.9939999999999998</v>
      </c>
      <c r="K489">
        <v>0</v>
      </c>
      <c r="L489">
        <v>0.42799999999999999</v>
      </c>
      <c r="M489">
        <v>3.5099999999999999E-2</v>
      </c>
      <c r="N489">
        <v>0</v>
      </c>
      <c r="O489">
        <v>9.3200000000000005E-2</v>
      </c>
      <c r="P489">
        <v>0.622</v>
      </c>
      <c r="Q489">
        <v>77.498999999999995</v>
      </c>
      <c r="R489" t="s">
        <v>131</v>
      </c>
    </row>
    <row r="490" spans="1:18" x14ac:dyDescent="0.35">
      <c r="A490" t="s">
        <v>182</v>
      </c>
      <c r="B490" t="s">
        <v>821</v>
      </c>
      <c r="C490">
        <v>226863</v>
      </c>
      <c r="D490" t="b">
        <v>1</v>
      </c>
      <c r="E490">
        <v>2005</v>
      </c>
      <c r="F490">
        <v>67</v>
      </c>
      <c r="G490">
        <v>0.90400000000000003</v>
      </c>
      <c r="H490">
        <v>0.81299999999999994</v>
      </c>
      <c r="I490">
        <v>4</v>
      </c>
      <c r="J490">
        <v>-7.1050000000000004</v>
      </c>
      <c r="K490">
        <v>0</v>
      </c>
      <c r="L490">
        <v>0.121</v>
      </c>
      <c r="M490">
        <v>3.1099999999999999E-2</v>
      </c>
      <c r="N490">
        <v>6.9699999999999996E-3</v>
      </c>
      <c r="O490">
        <v>4.7100000000000003E-2</v>
      </c>
      <c r="P490">
        <v>0.81</v>
      </c>
      <c r="Q490">
        <v>125.461</v>
      </c>
      <c r="R490" t="s">
        <v>41</v>
      </c>
    </row>
    <row r="491" spans="1:18" x14ac:dyDescent="0.35">
      <c r="A491" t="s">
        <v>822</v>
      </c>
      <c r="B491" t="s">
        <v>823</v>
      </c>
      <c r="C491">
        <v>226640</v>
      </c>
      <c r="D491" t="b">
        <v>0</v>
      </c>
      <c r="E491">
        <v>2005</v>
      </c>
      <c r="F491">
        <v>56</v>
      </c>
      <c r="G491">
        <v>0.55100000000000005</v>
      </c>
      <c r="H491">
        <v>0.89600000000000002</v>
      </c>
      <c r="I491">
        <v>9</v>
      </c>
      <c r="J491">
        <v>-3.1520000000000001</v>
      </c>
      <c r="K491">
        <v>0</v>
      </c>
      <c r="L491">
        <v>0.109</v>
      </c>
      <c r="M491">
        <v>3.3000000000000002E-2</v>
      </c>
      <c r="N491">
        <v>0</v>
      </c>
      <c r="O491">
        <v>8.9899999999999994E-2</v>
      </c>
      <c r="P491">
        <v>0.85799999999999998</v>
      </c>
      <c r="Q491">
        <v>171.79</v>
      </c>
      <c r="R491" t="s">
        <v>153</v>
      </c>
    </row>
    <row r="492" spans="1:18" x14ac:dyDescent="0.35">
      <c r="A492" t="s">
        <v>824</v>
      </c>
      <c r="B492" t="s">
        <v>825</v>
      </c>
      <c r="C492">
        <v>229826</v>
      </c>
      <c r="D492" t="b">
        <v>0</v>
      </c>
      <c r="E492">
        <v>2004</v>
      </c>
      <c r="F492">
        <v>42</v>
      </c>
      <c r="G492">
        <v>0.56100000000000005</v>
      </c>
      <c r="H492">
        <v>0.45200000000000001</v>
      </c>
      <c r="I492">
        <v>9</v>
      </c>
      <c r="J492">
        <v>-7.3239999999999998</v>
      </c>
      <c r="K492">
        <v>0</v>
      </c>
      <c r="L492">
        <v>3.3599999999999998E-2</v>
      </c>
      <c r="M492">
        <v>0.40899999999999997</v>
      </c>
      <c r="N492">
        <v>0</v>
      </c>
      <c r="O492">
        <v>0.106</v>
      </c>
      <c r="P492">
        <v>0.316</v>
      </c>
      <c r="Q492">
        <v>77.983999999999995</v>
      </c>
      <c r="R492" t="s">
        <v>350</v>
      </c>
    </row>
    <row r="493" spans="1:18" x14ac:dyDescent="0.35">
      <c r="A493" t="s">
        <v>826</v>
      </c>
      <c r="B493" t="s">
        <v>827</v>
      </c>
      <c r="C493">
        <v>258666</v>
      </c>
      <c r="D493" t="b">
        <v>0</v>
      </c>
      <c r="E493">
        <v>2005</v>
      </c>
      <c r="F493">
        <v>65</v>
      </c>
      <c r="G493">
        <v>0.56799999999999995</v>
      </c>
      <c r="H493">
        <v>0.73199999999999998</v>
      </c>
      <c r="I493">
        <v>11</v>
      </c>
      <c r="J493">
        <v>-4.8959999999999999</v>
      </c>
      <c r="K493">
        <v>0</v>
      </c>
      <c r="L493">
        <v>0.10299999999999999</v>
      </c>
      <c r="M493">
        <v>0.17899999999999999</v>
      </c>
      <c r="N493">
        <v>4.9200000000000003E-6</v>
      </c>
      <c r="O493">
        <v>0.40100000000000002</v>
      </c>
      <c r="P493">
        <v>0.626</v>
      </c>
      <c r="Q493">
        <v>186.048</v>
      </c>
      <c r="R493" t="s">
        <v>41</v>
      </c>
    </row>
    <row r="494" spans="1:18" x14ac:dyDescent="0.35">
      <c r="A494" t="s">
        <v>149</v>
      </c>
      <c r="B494" t="s">
        <v>828</v>
      </c>
      <c r="C494">
        <v>239586</v>
      </c>
      <c r="D494" t="b">
        <v>0</v>
      </c>
      <c r="E494">
        <v>2005</v>
      </c>
      <c r="F494">
        <v>63</v>
      </c>
      <c r="G494">
        <v>0.437</v>
      </c>
      <c r="H494">
        <v>0.58899999999999997</v>
      </c>
      <c r="I494">
        <v>4</v>
      </c>
      <c r="J494">
        <v>-4.8339999999999996</v>
      </c>
      <c r="K494">
        <v>1</v>
      </c>
      <c r="L494">
        <v>3.3099999999999997E-2</v>
      </c>
      <c r="M494">
        <v>0.23100000000000001</v>
      </c>
      <c r="N494">
        <v>0</v>
      </c>
      <c r="O494">
        <v>7.6799999999999993E-2</v>
      </c>
      <c r="P494">
        <v>0.16500000000000001</v>
      </c>
      <c r="Q494">
        <v>133.631</v>
      </c>
      <c r="R494" t="s">
        <v>20</v>
      </c>
    </row>
    <row r="495" spans="1:18" x14ac:dyDescent="0.35">
      <c r="A495" t="s">
        <v>829</v>
      </c>
      <c r="B495" t="s">
        <v>830</v>
      </c>
      <c r="C495">
        <v>237733</v>
      </c>
      <c r="D495" t="b">
        <v>1</v>
      </c>
      <c r="E495">
        <v>2005</v>
      </c>
      <c r="F495">
        <v>63</v>
      </c>
      <c r="G495">
        <v>0.7</v>
      </c>
      <c r="H495">
        <v>0.53800000000000003</v>
      </c>
      <c r="I495">
        <v>1</v>
      </c>
      <c r="J495">
        <v>-5.952</v>
      </c>
      <c r="K495">
        <v>1</v>
      </c>
      <c r="L495">
        <v>4.4999999999999998E-2</v>
      </c>
      <c r="M495">
        <v>2.04E-4</v>
      </c>
      <c r="N495">
        <v>0</v>
      </c>
      <c r="O495">
        <v>0.105</v>
      </c>
      <c r="P495">
        <v>0.189</v>
      </c>
      <c r="Q495">
        <v>136.518</v>
      </c>
      <c r="R495" t="s">
        <v>41</v>
      </c>
    </row>
    <row r="496" spans="1:18" x14ac:dyDescent="0.35">
      <c r="A496" t="s">
        <v>718</v>
      </c>
      <c r="B496" t="s">
        <v>831</v>
      </c>
      <c r="C496">
        <v>233400</v>
      </c>
      <c r="D496" t="b">
        <v>1</v>
      </c>
      <c r="E496">
        <v>2005</v>
      </c>
      <c r="F496">
        <v>61</v>
      </c>
      <c r="G496">
        <v>0.67200000000000004</v>
      </c>
      <c r="H496">
        <v>0.81399999999999995</v>
      </c>
      <c r="I496">
        <v>7</v>
      </c>
      <c r="J496">
        <v>-3.7679999999999998</v>
      </c>
      <c r="K496">
        <v>1</v>
      </c>
      <c r="L496">
        <v>0.27</v>
      </c>
      <c r="M496">
        <v>0.25800000000000001</v>
      </c>
      <c r="N496">
        <v>0</v>
      </c>
      <c r="O496">
        <v>0.16400000000000001</v>
      </c>
      <c r="P496">
        <v>0.379</v>
      </c>
      <c r="Q496">
        <v>97.043000000000006</v>
      </c>
      <c r="R496" t="s">
        <v>28</v>
      </c>
    </row>
    <row r="497" spans="1:18" x14ac:dyDescent="0.35">
      <c r="A497" t="s">
        <v>388</v>
      </c>
      <c r="B497" t="s">
        <v>832</v>
      </c>
      <c r="C497">
        <v>211320</v>
      </c>
      <c r="D497" t="b">
        <v>0</v>
      </c>
      <c r="E497">
        <v>2005</v>
      </c>
      <c r="F497">
        <v>41</v>
      </c>
      <c r="G497">
        <v>0.90500000000000003</v>
      </c>
      <c r="H497">
        <v>0.55000000000000004</v>
      </c>
      <c r="I497">
        <v>1</v>
      </c>
      <c r="J497">
        <v>-7.5579999999999998</v>
      </c>
      <c r="K497">
        <v>1</v>
      </c>
      <c r="L497">
        <v>0.372</v>
      </c>
      <c r="M497">
        <v>6.2799999999999995E-2</v>
      </c>
      <c r="N497">
        <v>0</v>
      </c>
      <c r="O497">
        <v>6.4399999999999999E-2</v>
      </c>
      <c r="P497">
        <v>0.52</v>
      </c>
      <c r="Q497">
        <v>100.813</v>
      </c>
      <c r="R497" t="s">
        <v>131</v>
      </c>
    </row>
    <row r="498" spans="1:18" x14ac:dyDescent="0.35">
      <c r="A498" t="s">
        <v>139</v>
      </c>
      <c r="B498" t="s">
        <v>833</v>
      </c>
      <c r="C498">
        <v>325573</v>
      </c>
      <c r="D498" t="b">
        <v>0</v>
      </c>
      <c r="E498">
        <v>2004</v>
      </c>
      <c r="F498">
        <v>63</v>
      </c>
      <c r="G498">
        <v>0.878</v>
      </c>
      <c r="H498">
        <v>0.41699999999999998</v>
      </c>
      <c r="I498">
        <v>7</v>
      </c>
      <c r="J498">
        <v>-6.7990000000000004</v>
      </c>
      <c r="K498">
        <v>1</v>
      </c>
      <c r="L498">
        <v>0.36099999999999999</v>
      </c>
      <c r="M498">
        <v>4.4400000000000002E-2</v>
      </c>
      <c r="N498">
        <v>0</v>
      </c>
      <c r="O498">
        <v>8.3299999999999999E-2</v>
      </c>
      <c r="P498">
        <v>0.90400000000000003</v>
      </c>
      <c r="Q498">
        <v>77.489999999999995</v>
      </c>
      <c r="R498" t="s">
        <v>64</v>
      </c>
    </row>
    <row r="499" spans="1:18" x14ac:dyDescent="0.35">
      <c r="A499" t="s">
        <v>657</v>
      </c>
      <c r="B499" t="s">
        <v>834</v>
      </c>
      <c r="C499">
        <v>202213</v>
      </c>
      <c r="D499" t="b">
        <v>0</v>
      </c>
      <c r="E499">
        <v>2005</v>
      </c>
      <c r="F499">
        <v>52</v>
      </c>
      <c r="G499">
        <v>0.93899999999999995</v>
      </c>
      <c r="H499">
        <v>0.498</v>
      </c>
      <c r="I499">
        <v>5</v>
      </c>
      <c r="J499">
        <v>-10.94</v>
      </c>
      <c r="K499">
        <v>0</v>
      </c>
      <c r="L499">
        <v>0.161</v>
      </c>
      <c r="M499">
        <v>4.4400000000000002E-2</v>
      </c>
      <c r="N499">
        <v>1.2800000000000001E-3</v>
      </c>
      <c r="O499">
        <v>4.7500000000000001E-2</v>
      </c>
      <c r="P499">
        <v>0.80100000000000005</v>
      </c>
      <c r="Q499">
        <v>113.053</v>
      </c>
      <c r="R499" t="s">
        <v>64</v>
      </c>
    </row>
    <row r="500" spans="1:18" x14ac:dyDescent="0.35">
      <c r="A500" t="s">
        <v>835</v>
      </c>
      <c r="B500" t="s">
        <v>836</v>
      </c>
      <c r="C500">
        <v>238746</v>
      </c>
      <c r="D500" t="b">
        <v>0</v>
      </c>
      <c r="E500">
        <v>2008</v>
      </c>
      <c r="F500">
        <v>52</v>
      </c>
      <c r="G500">
        <v>0.63600000000000001</v>
      </c>
      <c r="H500">
        <v>0.94599999999999995</v>
      </c>
      <c r="I500">
        <v>10</v>
      </c>
      <c r="J500">
        <v>-4.6829999999999998</v>
      </c>
      <c r="K500">
        <v>0</v>
      </c>
      <c r="L500">
        <v>0.33200000000000002</v>
      </c>
      <c r="M500">
        <v>0.115</v>
      </c>
      <c r="N500">
        <v>3.7499999999999997E-5</v>
      </c>
      <c r="O500">
        <v>4.1599999999999998E-2</v>
      </c>
      <c r="P500">
        <v>0.89100000000000001</v>
      </c>
      <c r="Q500">
        <v>125.08499999999999</v>
      </c>
      <c r="R500" t="s">
        <v>41</v>
      </c>
    </row>
    <row r="501" spans="1:18" x14ac:dyDescent="0.35">
      <c r="A501" t="s">
        <v>301</v>
      </c>
      <c r="B501" t="s">
        <v>837</v>
      </c>
      <c r="C501">
        <v>270746</v>
      </c>
      <c r="D501" t="b">
        <v>1</v>
      </c>
      <c r="E501">
        <v>2004</v>
      </c>
      <c r="F501">
        <v>59</v>
      </c>
      <c r="G501">
        <v>0.55500000000000005</v>
      </c>
      <c r="H501">
        <v>0.63900000000000001</v>
      </c>
      <c r="I501">
        <v>1</v>
      </c>
      <c r="J501">
        <v>-5.16</v>
      </c>
      <c r="K501">
        <v>1</v>
      </c>
      <c r="L501">
        <v>0.26300000000000001</v>
      </c>
      <c r="M501">
        <v>5.9400000000000001E-2</v>
      </c>
      <c r="N501">
        <v>0</v>
      </c>
      <c r="O501">
        <v>0.11799999999999999</v>
      </c>
      <c r="P501">
        <v>0.184</v>
      </c>
      <c r="Q501">
        <v>171.60900000000001</v>
      </c>
      <c r="R501" t="s">
        <v>131</v>
      </c>
    </row>
    <row r="502" spans="1:18" x14ac:dyDescent="0.35">
      <c r="A502" t="s">
        <v>710</v>
      </c>
      <c r="B502" t="s">
        <v>838</v>
      </c>
      <c r="C502">
        <v>215000</v>
      </c>
      <c r="D502" t="b">
        <v>0</v>
      </c>
      <c r="E502">
        <v>2005</v>
      </c>
      <c r="F502">
        <v>61</v>
      </c>
      <c r="G502">
        <v>0.41199999999999998</v>
      </c>
      <c r="H502">
        <v>0.94399999999999995</v>
      </c>
      <c r="I502">
        <v>0</v>
      </c>
      <c r="J502">
        <v>-2.8959999999999999</v>
      </c>
      <c r="K502">
        <v>1</v>
      </c>
      <c r="L502">
        <v>4.48E-2</v>
      </c>
      <c r="M502">
        <v>7.2400000000000006E-2</v>
      </c>
      <c r="N502">
        <v>4.9299999999999995E-4</v>
      </c>
      <c r="O502">
        <v>0.80100000000000005</v>
      </c>
      <c r="P502">
        <v>0.79</v>
      </c>
      <c r="Q502">
        <v>123.09099999999999</v>
      </c>
      <c r="R502" t="s">
        <v>312</v>
      </c>
    </row>
    <row r="503" spans="1:18" x14ac:dyDescent="0.35">
      <c r="A503" t="s">
        <v>839</v>
      </c>
      <c r="B503" t="s">
        <v>840</v>
      </c>
      <c r="C503">
        <v>222653</v>
      </c>
      <c r="D503" t="b">
        <v>0</v>
      </c>
      <c r="E503">
        <v>2005</v>
      </c>
      <c r="F503">
        <v>52</v>
      </c>
      <c r="G503">
        <v>0.48899999999999999</v>
      </c>
      <c r="H503">
        <v>0.79800000000000004</v>
      </c>
      <c r="I503">
        <v>1</v>
      </c>
      <c r="J503">
        <v>-4.49</v>
      </c>
      <c r="K503">
        <v>1</v>
      </c>
      <c r="L503">
        <v>3.1600000000000003E-2</v>
      </c>
      <c r="M503">
        <v>1.15E-3</v>
      </c>
      <c r="N503">
        <v>2.8100000000000002E-6</v>
      </c>
      <c r="O503">
        <v>0.14899999999999999</v>
      </c>
      <c r="P503">
        <v>0.309</v>
      </c>
      <c r="Q503">
        <v>94.162999999999997</v>
      </c>
      <c r="R503" t="s">
        <v>153</v>
      </c>
    </row>
    <row r="504" spans="1:18" x14ac:dyDescent="0.35">
      <c r="A504" t="s">
        <v>636</v>
      </c>
      <c r="B504" t="s">
        <v>841</v>
      </c>
      <c r="C504">
        <v>199853</v>
      </c>
      <c r="D504" t="b">
        <v>1</v>
      </c>
      <c r="E504">
        <v>2004</v>
      </c>
      <c r="F504">
        <v>69</v>
      </c>
      <c r="G504">
        <v>0.92600000000000005</v>
      </c>
      <c r="H504">
        <v>0.91600000000000004</v>
      </c>
      <c r="I504">
        <v>10</v>
      </c>
      <c r="J504">
        <v>-2.2210000000000001</v>
      </c>
      <c r="K504">
        <v>0</v>
      </c>
      <c r="L504">
        <v>9.2899999999999996E-2</v>
      </c>
      <c r="M504">
        <v>0.35</v>
      </c>
      <c r="N504">
        <v>6.1700000000000002E-6</v>
      </c>
      <c r="O504">
        <v>2.3400000000000001E-2</v>
      </c>
      <c r="P504">
        <v>0.90400000000000003</v>
      </c>
      <c r="Q504">
        <v>110.00700000000001</v>
      </c>
      <c r="R504" t="s">
        <v>64</v>
      </c>
    </row>
    <row r="505" spans="1:18" x14ac:dyDescent="0.35">
      <c r="A505" t="s">
        <v>829</v>
      </c>
      <c r="B505" t="s">
        <v>842</v>
      </c>
      <c r="C505">
        <v>240040</v>
      </c>
      <c r="D505" t="b">
        <v>1</v>
      </c>
      <c r="E505">
        <v>2005</v>
      </c>
      <c r="F505">
        <v>59</v>
      </c>
      <c r="G505">
        <v>0.83799999999999997</v>
      </c>
      <c r="H505">
        <v>0.59399999999999997</v>
      </c>
      <c r="I505">
        <v>4</v>
      </c>
      <c r="J505">
        <v>-5.6950000000000003</v>
      </c>
      <c r="K505">
        <v>0</v>
      </c>
      <c r="L505">
        <v>0.113</v>
      </c>
      <c r="M505">
        <v>0.17599999999999999</v>
      </c>
      <c r="N505">
        <v>0</v>
      </c>
      <c r="O505">
        <v>8.6699999999999999E-2</v>
      </c>
      <c r="P505">
        <v>0.50700000000000001</v>
      </c>
      <c r="Q505">
        <v>90.037999999999997</v>
      </c>
      <c r="R505" t="s">
        <v>41</v>
      </c>
    </row>
    <row r="506" spans="1:18" x14ac:dyDescent="0.35">
      <c r="A506" t="s">
        <v>843</v>
      </c>
      <c r="B506" t="s">
        <v>844</v>
      </c>
      <c r="C506">
        <v>231533</v>
      </c>
      <c r="D506" t="b">
        <v>0</v>
      </c>
      <c r="E506">
        <v>2005</v>
      </c>
      <c r="F506">
        <v>74</v>
      </c>
      <c r="G506">
        <v>0.17899999999999999</v>
      </c>
      <c r="H506">
        <v>0.91200000000000003</v>
      </c>
      <c r="I506">
        <v>4</v>
      </c>
      <c r="J506">
        <v>-3.8809999999999998</v>
      </c>
      <c r="K506">
        <v>0</v>
      </c>
      <c r="L506">
        <v>7.9100000000000004E-2</v>
      </c>
      <c r="M506">
        <v>1.4E-3</v>
      </c>
      <c r="N506">
        <v>2.9399999999999999E-4</v>
      </c>
      <c r="O506">
        <v>0.58199999999999996</v>
      </c>
      <c r="P506">
        <v>0.28899999999999998</v>
      </c>
      <c r="Q506">
        <v>182.99</v>
      </c>
      <c r="R506" t="s">
        <v>312</v>
      </c>
    </row>
    <row r="507" spans="1:18" x14ac:dyDescent="0.35">
      <c r="A507" t="s">
        <v>426</v>
      </c>
      <c r="B507" t="s">
        <v>845</v>
      </c>
      <c r="C507">
        <v>256000</v>
      </c>
      <c r="D507" t="b">
        <v>0</v>
      </c>
      <c r="E507">
        <v>2003</v>
      </c>
      <c r="F507">
        <v>50</v>
      </c>
      <c r="G507">
        <v>0.72699999999999998</v>
      </c>
      <c r="H507">
        <v>0.73599999999999999</v>
      </c>
      <c r="I507">
        <v>10</v>
      </c>
      <c r="J507">
        <v>-6.2030000000000003</v>
      </c>
      <c r="K507">
        <v>1</v>
      </c>
      <c r="L507">
        <v>6.1499999999999999E-2</v>
      </c>
      <c r="M507">
        <v>7.4300000000000005E-2</v>
      </c>
      <c r="N507">
        <v>3.1099999999999999E-3</v>
      </c>
      <c r="O507">
        <v>3.4799999999999998E-2</v>
      </c>
      <c r="P507">
        <v>0.68700000000000006</v>
      </c>
      <c r="Q507">
        <v>85.097999999999999</v>
      </c>
      <c r="R507" t="s">
        <v>64</v>
      </c>
    </row>
    <row r="508" spans="1:18" x14ac:dyDescent="0.35">
      <c r="A508" t="s">
        <v>230</v>
      </c>
      <c r="B508" t="s">
        <v>846</v>
      </c>
      <c r="C508">
        <v>238053</v>
      </c>
      <c r="D508" t="b">
        <v>1</v>
      </c>
      <c r="E508">
        <v>2004</v>
      </c>
      <c r="F508">
        <v>68</v>
      </c>
      <c r="G508">
        <v>0.79400000000000004</v>
      </c>
      <c r="H508">
        <v>0.61399999999999999</v>
      </c>
      <c r="I508">
        <v>5</v>
      </c>
      <c r="J508">
        <v>-5.3520000000000003</v>
      </c>
      <c r="K508">
        <v>0</v>
      </c>
      <c r="L508">
        <v>4.6699999999999998E-2</v>
      </c>
      <c r="M508">
        <v>9.64E-2</v>
      </c>
      <c r="N508">
        <v>0</v>
      </c>
      <c r="O508">
        <v>7.8799999999999995E-2</v>
      </c>
      <c r="P508">
        <v>0.66300000000000003</v>
      </c>
      <c r="Q508">
        <v>80.569000000000003</v>
      </c>
      <c r="R508" t="s">
        <v>28</v>
      </c>
    </row>
    <row r="509" spans="1:18" x14ac:dyDescent="0.35">
      <c r="A509" t="s">
        <v>111</v>
      </c>
      <c r="B509" t="s">
        <v>847</v>
      </c>
      <c r="C509">
        <v>243986</v>
      </c>
      <c r="D509" t="b">
        <v>0</v>
      </c>
      <c r="E509">
        <v>2005</v>
      </c>
      <c r="F509">
        <v>56</v>
      </c>
      <c r="G509">
        <v>0.63600000000000001</v>
      </c>
      <c r="H509">
        <v>0.55800000000000005</v>
      </c>
      <c r="I509">
        <v>7</v>
      </c>
      <c r="J509">
        <v>-7.0759999999999996</v>
      </c>
      <c r="K509">
        <v>1</v>
      </c>
      <c r="L509">
        <v>2.4500000000000001E-2</v>
      </c>
      <c r="M509">
        <v>0.46200000000000002</v>
      </c>
      <c r="N509">
        <v>0</v>
      </c>
      <c r="O509">
        <v>6.2E-2</v>
      </c>
      <c r="P509">
        <v>0.57199999999999995</v>
      </c>
      <c r="Q509">
        <v>100.113</v>
      </c>
      <c r="R509" t="s">
        <v>41</v>
      </c>
    </row>
    <row r="510" spans="1:18" x14ac:dyDescent="0.35">
      <c r="A510" t="s">
        <v>743</v>
      </c>
      <c r="B510" t="s">
        <v>848</v>
      </c>
      <c r="C510">
        <v>197160</v>
      </c>
      <c r="D510" t="b">
        <v>0</v>
      </c>
      <c r="E510">
        <v>2005</v>
      </c>
      <c r="F510">
        <v>60</v>
      </c>
      <c r="G510">
        <v>0.53400000000000003</v>
      </c>
      <c r="H510">
        <v>0.247</v>
      </c>
      <c r="I510">
        <v>0</v>
      </c>
      <c r="J510">
        <v>-15.635999999999999</v>
      </c>
      <c r="K510">
        <v>1</v>
      </c>
      <c r="L510">
        <v>3.2199999999999999E-2</v>
      </c>
      <c r="M510">
        <v>0.51600000000000001</v>
      </c>
      <c r="N510">
        <v>8.5900000000000004E-3</v>
      </c>
      <c r="O510">
        <v>0.122</v>
      </c>
      <c r="P510">
        <v>0.34399999999999997</v>
      </c>
      <c r="Q510">
        <v>82.168000000000006</v>
      </c>
      <c r="R510" t="s">
        <v>745</v>
      </c>
    </row>
    <row r="511" spans="1:18" x14ac:dyDescent="0.35">
      <c r="A511" t="s">
        <v>506</v>
      </c>
      <c r="B511" t="s">
        <v>849</v>
      </c>
      <c r="C511">
        <v>260600</v>
      </c>
      <c r="D511" t="b">
        <v>1</v>
      </c>
      <c r="E511">
        <v>2004</v>
      </c>
      <c r="F511">
        <v>66</v>
      </c>
      <c r="G511">
        <v>0.67500000000000004</v>
      </c>
      <c r="H511">
        <v>0.501</v>
      </c>
      <c r="I511">
        <v>10</v>
      </c>
      <c r="J511">
        <v>-6.1829999999999998</v>
      </c>
      <c r="K511">
        <v>1</v>
      </c>
      <c r="L511">
        <v>0.22</v>
      </c>
      <c r="M511">
        <v>5.4100000000000002E-2</v>
      </c>
      <c r="N511">
        <v>0</v>
      </c>
      <c r="O511">
        <v>0.42899999999999999</v>
      </c>
      <c r="P511">
        <v>0.53200000000000003</v>
      </c>
      <c r="Q511">
        <v>139.86099999999999</v>
      </c>
      <c r="R511" t="s">
        <v>131</v>
      </c>
    </row>
    <row r="512" spans="1:18" x14ac:dyDescent="0.35">
      <c r="A512" t="s">
        <v>109</v>
      </c>
      <c r="B512" t="s">
        <v>850</v>
      </c>
      <c r="C512">
        <v>233866</v>
      </c>
      <c r="D512" t="b">
        <v>0</v>
      </c>
      <c r="E512">
        <v>2005</v>
      </c>
      <c r="F512">
        <v>0</v>
      </c>
      <c r="G512">
        <v>0.7</v>
      </c>
      <c r="H512">
        <v>0.52900000000000003</v>
      </c>
      <c r="I512">
        <v>10</v>
      </c>
      <c r="J512">
        <v>-6.8159999999999998</v>
      </c>
      <c r="K512">
        <v>0</v>
      </c>
      <c r="L512">
        <v>3.95E-2</v>
      </c>
      <c r="M512">
        <v>4.2200000000000001E-2</v>
      </c>
      <c r="N512">
        <v>0</v>
      </c>
      <c r="O512">
        <v>0.10100000000000001</v>
      </c>
      <c r="P512">
        <v>0.38600000000000001</v>
      </c>
      <c r="Q512">
        <v>143.55500000000001</v>
      </c>
      <c r="R512" t="s">
        <v>64</v>
      </c>
    </row>
    <row r="513" spans="1:18" x14ac:dyDescent="0.35">
      <c r="A513" t="s">
        <v>678</v>
      </c>
      <c r="B513" t="s">
        <v>851</v>
      </c>
      <c r="C513">
        <v>179160</v>
      </c>
      <c r="D513" t="b">
        <v>1</v>
      </c>
      <c r="E513">
        <v>2005</v>
      </c>
      <c r="F513">
        <v>57</v>
      </c>
      <c r="G513">
        <v>0.93300000000000005</v>
      </c>
      <c r="H513">
        <v>0.51300000000000001</v>
      </c>
      <c r="I513">
        <v>7</v>
      </c>
      <c r="J513">
        <v>-13.202999999999999</v>
      </c>
      <c r="K513">
        <v>1</v>
      </c>
      <c r="L513">
        <v>0.34699999999999998</v>
      </c>
      <c r="M513">
        <v>1.1199999999999999E-3</v>
      </c>
      <c r="N513">
        <v>2.48E-3</v>
      </c>
      <c r="O513">
        <v>0.107</v>
      </c>
      <c r="P513">
        <v>0.59499999999999997</v>
      </c>
      <c r="Q513">
        <v>102.017</v>
      </c>
      <c r="R513" t="s">
        <v>131</v>
      </c>
    </row>
    <row r="514" spans="1:18" x14ac:dyDescent="0.35">
      <c r="A514" t="s">
        <v>852</v>
      </c>
      <c r="B514" t="s">
        <v>853</v>
      </c>
      <c r="C514">
        <v>197666</v>
      </c>
      <c r="D514" t="b">
        <v>0</v>
      </c>
      <c r="E514">
        <v>2020</v>
      </c>
      <c r="F514">
        <v>34</v>
      </c>
      <c r="G514">
        <v>0.873</v>
      </c>
      <c r="H514">
        <v>0.9</v>
      </c>
      <c r="I514">
        <v>5</v>
      </c>
      <c r="J514">
        <v>-4.3250000000000002</v>
      </c>
      <c r="K514">
        <v>0</v>
      </c>
      <c r="L514">
        <v>0.18</v>
      </c>
      <c r="M514">
        <v>1.0699999999999999E-2</v>
      </c>
      <c r="N514">
        <v>5.0199999999999995E-4</v>
      </c>
      <c r="O514">
        <v>0.55600000000000005</v>
      </c>
      <c r="P514">
        <v>0.47799999999999998</v>
      </c>
      <c r="Q514">
        <v>102.51600000000001</v>
      </c>
      <c r="R514" t="s">
        <v>131</v>
      </c>
    </row>
    <row r="515" spans="1:18" x14ac:dyDescent="0.35">
      <c r="A515" t="s">
        <v>79</v>
      </c>
      <c r="B515" t="s">
        <v>854</v>
      </c>
      <c r="C515">
        <v>205840</v>
      </c>
      <c r="D515" t="b">
        <v>0</v>
      </c>
      <c r="E515">
        <v>2005</v>
      </c>
      <c r="F515">
        <v>66</v>
      </c>
      <c r="G515">
        <v>0.71399999999999997</v>
      </c>
      <c r="H515">
        <v>0.6</v>
      </c>
      <c r="I515">
        <v>6</v>
      </c>
      <c r="J515">
        <v>-8.3650000000000002</v>
      </c>
      <c r="K515">
        <v>1</v>
      </c>
      <c r="L515">
        <v>8.7599999999999997E-2</v>
      </c>
      <c r="M515">
        <v>4.65E-2</v>
      </c>
      <c r="N515">
        <v>0</v>
      </c>
      <c r="O515">
        <v>6.4600000000000005E-2</v>
      </c>
      <c r="P515">
        <v>0.504</v>
      </c>
      <c r="Q515">
        <v>82.016999999999996</v>
      </c>
      <c r="R515" t="s">
        <v>41</v>
      </c>
    </row>
    <row r="516" spans="1:18" x14ac:dyDescent="0.35">
      <c r="A516" t="s">
        <v>855</v>
      </c>
      <c r="B516" t="s">
        <v>856</v>
      </c>
      <c r="C516">
        <v>217706</v>
      </c>
      <c r="D516" t="b">
        <v>0</v>
      </c>
      <c r="E516">
        <v>2005</v>
      </c>
      <c r="F516">
        <v>58</v>
      </c>
      <c r="G516">
        <v>0.49</v>
      </c>
      <c r="H516">
        <v>0.95599999999999996</v>
      </c>
      <c r="I516">
        <v>1</v>
      </c>
      <c r="J516">
        <v>-4.556</v>
      </c>
      <c r="K516">
        <v>0</v>
      </c>
      <c r="L516">
        <v>4.07E-2</v>
      </c>
      <c r="M516">
        <v>4.6600000000000001E-3</v>
      </c>
      <c r="N516">
        <v>6.1500000000000004E-6</v>
      </c>
      <c r="O516">
        <v>0.24199999999999999</v>
      </c>
      <c r="P516">
        <v>0.57699999999999996</v>
      </c>
      <c r="Q516">
        <v>160.02799999999999</v>
      </c>
      <c r="R516" t="s">
        <v>312</v>
      </c>
    </row>
    <row r="517" spans="1:18" x14ac:dyDescent="0.35">
      <c r="A517" t="s">
        <v>602</v>
      </c>
      <c r="B517" t="s">
        <v>857</v>
      </c>
      <c r="C517">
        <v>198973</v>
      </c>
      <c r="D517" t="b">
        <v>0</v>
      </c>
      <c r="E517">
        <v>2004</v>
      </c>
      <c r="F517">
        <v>59</v>
      </c>
      <c r="G517">
        <v>0.54800000000000004</v>
      </c>
      <c r="H517">
        <v>0.88900000000000001</v>
      </c>
      <c r="I517">
        <v>9</v>
      </c>
      <c r="J517">
        <v>-4.6820000000000004</v>
      </c>
      <c r="K517">
        <v>1</v>
      </c>
      <c r="L517">
        <v>3.8199999999999998E-2</v>
      </c>
      <c r="M517">
        <v>1.65E-3</v>
      </c>
      <c r="N517">
        <v>1.09E-3</v>
      </c>
      <c r="O517">
        <v>0.19700000000000001</v>
      </c>
      <c r="P517">
        <v>0.42499999999999999</v>
      </c>
      <c r="Q517">
        <v>90.048000000000002</v>
      </c>
      <c r="R517" t="s">
        <v>64</v>
      </c>
    </row>
    <row r="518" spans="1:18" x14ac:dyDescent="0.35">
      <c r="A518" t="s">
        <v>481</v>
      </c>
      <c r="B518" t="s">
        <v>858</v>
      </c>
      <c r="C518">
        <v>219000</v>
      </c>
      <c r="D518" t="b">
        <v>0</v>
      </c>
      <c r="E518">
        <v>2005</v>
      </c>
      <c r="F518">
        <v>61</v>
      </c>
      <c r="G518">
        <v>0.66200000000000003</v>
      </c>
      <c r="H518">
        <v>0.78500000000000003</v>
      </c>
      <c r="I518">
        <v>9</v>
      </c>
      <c r="J518">
        <v>-5.2990000000000004</v>
      </c>
      <c r="K518">
        <v>1</v>
      </c>
      <c r="L518">
        <v>0.186</v>
      </c>
      <c r="M518">
        <v>0.16</v>
      </c>
      <c r="N518">
        <v>0</v>
      </c>
      <c r="O518">
        <v>7.8399999999999997E-2</v>
      </c>
      <c r="P518">
        <v>0.60399999999999998</v>
      </c>
      <c r="Q518">
        <v>89.885000000000005</v>
      </c>
      <c r="R518" t="s">
        <v>131</v>
      </c>
    </row>
    <row r="519" spans="1:18" x14ac:dyDescent="0.35">
      <c r="A519" t="s">
        <v>135</v>
      </c>
      <c r="B519" t="s">
        <v>859</v>
      </c>
      <c r="C519">
        <v>241066</v>
      </c>
      <c r="D519" t="b">
        <v>0</v>
      </c>
      <c r="E519">
        <v>2005</v>
      </c>
      <c r="F519">
        <v>1</v>
      </c>
      <c r="G519">
        <v>0.129</v>
      </c>
      <c r="H519">
        <v>0.35799999999999998</v>
      </c>
      <c r="I519">
        <v>10</v>
      </c>
      <c r="J519">
        <v>-6.5960000000000001</v>
      </c>
      <c r="K519">
        <v>1</v>
      </c>
      <c r="L519">
        <v>3.1399999999999997E-2</v>
      </c>
      <c r="M519">
        <v>0.63100000000000001</v>
      </c>
      <c r="N519">
        <v>0</v>
      </c>
      <c r="O519">
        <v>8.8599999999999998E-2</v>
      </c>
      <c r="P519">
        <v>0.17199999999999999</v>
      </c>
      <c r="Q519">
        <v>75.048000000000002</v>
      </c>
      <c r="R519" t="s">
        <v>20</v>
      </c>
    </row>
    <row r="520" spans="1:18" x14ac:dyDescent="0.35">
      <c r="A520" t="s">
        <v>860</v>
      </c>
      <c r="B520" t="s">
        <v>861</v>
      </c>
      <c r="C520">
        <v>337640</v>
      </c>
      <c r="D520" t="b">
        <v>0</v>
      </c>
      <c r="E520">
        <v>2005</v>
      </c>
      <c r="F520">
        <v>62</v>
      </c>
      <c r="G520">
        <v>0.52500000000000002</v>
      </c>
      <c r="H520">
        <v>0.65200000000000002</v>
      </c>
      <c r="I520">
        <v>5</v>
      </c>
      <c r="J520">
        <v>-7.0419999999999998</v>
      </c>
      <c r="K520">
        <v>0</v>
      </c>
      <c r="L520">
        <v>0.28000000000000003</v>
      </c>
      <c r="M520">
        <v>0.27800000000000002</v>
      </c>
      <c r="N520">
        <v>0</v>
      </c>
      <c r="O520">
        <v>0.33900000000000002</v>
      </c>
      <c r="P520">
        <v>0.60199999999999998</v>
      </c>
      <c r="Q520">
        <v>127.673</v>
      </c>
      <c r="R520" t="s">
        <v>41</v>
      </c>
    </row>
    <row r="521" spans="1:18" x14ac:dyDescent="0.35">
      <c r="A521" t="s">
        <v>862</v>
      </c>
      <c r="B521" t="s">
        <v>863</v>
      </c>
      <c r="C521">
        <v>208199</v>
      </c>
      <c r="D521" t="b">
        <v>0</v>
      </c>
      <c r="E521">
        <v>2004</v>
      </c>
      <c r="F521">
        <v>60</v>
      </c>
      <c r="G521">
        <v>0.45500000000000002</v>
      </c>
      <c r="H521">
        <v>0.92900000000000005</v>
      </c>
      <c r="I521">
        <v>11</v>
      </c>
      <c r="J521">
        <v>-3.2949999999999999</v>
      </c>
      <c r="K521">
        <v>1</v>
      </c>
      <c r="L521">
        <v>4.9399999999999999E-2</v>
      </c>
      <c r="M521">
        <v>8.7499999999999994E-2</v>
      </c>
      <c r="N521">
        <v>0</v>
      </c>
      <c r="O521">
        <v>0.22600000000000001</v>
      </c>
      <c r="P521">
        <v>0.48399999999999999</v>
      </c>
      <c r="Q521">
        <v>89.781999999999996</v>
      </c>
      <c r="R521" t="s">
        <v>23</v>
      </c>
    </row>
    <row r="522" spans="1:18" x14ac:dyDescent="0.35">
      <c r="A522" t="s">
        <v>864</v>
      </c>
      <c r="B522" t="s">
        <v>865</v>
      </c>
      <c r="C522">
        <v>173680</v>
      </c>
      <c r="D522" t="b">
        <v>0</v>
      </c>
      <c r="E522">
        <v>2006</v>
      </c>
      <c r="F522">
        <v>71</v>
      </c>
      <c r="G522">
        <v>0.53500000000000003</v>
      </c>
      <c r="H522">
        <v>0.94799999999999995</v>
      </c>
      <c r="I522">
        <v>6</v>
      </c>
      <c r="J522">
        <v>-4.1900000000000004</v>
      </c>
      <c r="K522">
        <v>0</v>
      </c>
      <c r="L522">
        <v>3.56E-2</v>
      </c>
      <c r="M522">
        <v>2.2499999999999998E-3</v>
      </c>
      <c r="N522">
        <v>0</v>
      </c>
      <c r="O522">
        <v>0.376</v>
      </c>
      <c r="P522">
        <v>0.77800000000000002</v>
      </c>
      <c r="Q522">
        <v>103.18300000000001</v>
      </c>
      <c r="R522" t="s">
        <v>312</v>
      </c>
    </row>
    <row r="523" spans="1:18" x14ac:dyDescent="0.35">
      <c r="A523" t="s">
        <v>866</v>
      </c>
      <c r="B523" t="s">
        <v>867</v>
      </c>
      <c r="C523">
        <v>219600</v>
      </c>
      <c r="D523" t="b">
        <v>0</v>
      </c>
      <c r="E523">
        <v>2006</v>
      </c>
      <c r="F523">
        <v>1</v>
      </c>
      <c r="G523">
        <v>0.28599999999999998</v>
      </c>
      <c r="H523">
        <v>0.50800000000000001</v>
      </c>
      <c r="I523">
        <v>2</v>
      </c>
      <c r="J523">
        <v>-5.9660000000000002</v>
      </c>
      <c r="K523">
        <v>1</v>
      </c>
      <c r="L523">
        <v>3.3599999999999998E-2</v>
      </c>
      <c r="M523">
        <v>0.372</v>
      </c>
      <c r="N523">
        <v>0</v>
      </c>
      <c r="O523">
        <v>0.27</v>
      </c>
      <c r="P523">
        <v>0.14000000000000001</v>
      </c>
      <c r="Q523">
        <v>68.637</v>
      </c>
      <c r="R523" t="s">
        <v>20</v>
      </c>
    </row>
    <row r="524" spans="1:18" x14ac:dyDescent="0.35">
      <c r="A524" t="s">
        <v>79</v>
      </c>
      <c r="B524" t="s">
        <v>868</v>
      </c>
      <c r="C524">
        <v>248493</v>
      </c>
      <c r="D524" t="b">
        <v>0</v>
      </c>
      <c r="E524">
        <v>2005</v>
      </c>
      <c r="F524">
        <v>62</v>
      </c>
      <c r="G524">
        <v>0.81499999999999995</v>
      </c>
      <c r="H524">
        <v>0.66200000000000003</v>
      </c>
      <c r="I524">
        <v>6</v>
      </c>
      <c r="J524">
        <v>-8.2439999999999998</v>
      </c>
      <c r="K524">
        <v>1</v>
      </c>
      <c r="L524">
        <v>0.19900000000000001</v>
      </c>
      <c r="M524">
        <v>9.1499999999999998E-2</v>
      </c>
      <c r="N524">
        <v>4.0900000000000002E-4</v>
      </c>
      <c r="O524">
        <v>8.9800000000000005E-2</v>
      </c>
      <c r="P524">
        <v>0.61099999999999999</v>
      </c>
      <c r="Q524">
        <v>151.518</v>
      </c>
      <c r="R524" t="s">
        <v>41</v>
      </c>
    </row>
    <row r="525" spans="1:18" x14ac:dyDescent="0.35">
      <c r="A525" t="s">
        <v>855</v>
      </c>
      <c r="B525" t="s">
        <v>869</v>
      </c>
      <c r="C525">
        <v>233186</v>
      </c>
      <c r="D525" t="b">
        <v>0</v>
      </c>
      <c r="E525">
        <v>2005</v>
      </c>
      <c r="F525">
        <v>63</v>
      </c>
      <c r="G525">
        <v>0.39500000000000002</v>
      </c>
      <c r="H525">
        <v>0.97899999999999998</v>
      </c>
      <c r="I525">
        <v>8</v>
      </c>
      <c r="J525">
        <v>-3.2410000000000001</v>
      </c>
      <c r="K525">
        <v>1</v>
      </c>
      <c r="L525">
        <v>7.6600000000000001E-2</v>
      </c>
      <c r="M525">
        <v>2.4299999999999999E-2</v>
      </c>
      <c r="N525">
        <v>0</v>
      </c>
      <c r="O525">
        <v>0.12</v>
      </c>
      <c r="P525">
        <v>0.41</v>
      </c>
      <c r="Q525">
        <v>158.84200000000001</v>
      </c>
      <c r="R525" t="s">
        <v>312</v>
      </c>
    </row>
    <row r="526" spans="1:18" x14ac:dyDescent="0.35">
      <c r="A526" t="s">
        <v>252</v>
      </c>
      <c r="B526" t="s">
        <v>870</v>
      </c>
      <c r="C526">
        <v>224640</v>
      </c>
      <c r="D526" t="b">
        <v>0</v>
      </c>
      <c r="E526">
        <v>2004</v>
      </c>
      <c r="F526">
        <v>61</v>
      </c>
      <c r="G526">
        <v>0.81699999999999995</v>
      </c>
      <c r="H526">
        <v>0.80600000000000005</v>
      </c>
      <c r="I526">
        <v>6</v>
      </c>
      <c r="J526">
        <v>-4.6059999999999999</v>
      </c>
      <c r="K526">
        <v>1</v>
      </c>
      <c r="L526">
        <v>6.2300000000000001E-2</v>
      </c>
      <c r="M526">
        <v>2.7E-2</v>
      </c>
      <c r="N526">
        <v>9.0000000000000002E-6</v>
      </c>
      <c r="O526">
        <v>0.11899999999999999</v>
      </c>
      <c r="P526">
        <v>0.80500000000000005</v>
      </c>
      <c r="Q526">
        <v>110.086</v>
      </c>
      <c r="R526" t="s">
        <v>41</v>
      </c>
    </row>
    <row r="527" spans="1:18" x14ac:dyDescent="0.35">
      <c r="A527" t="s">
        <v>602</v>
      </c>
      <c r="B527" t="s">
        <v>871</v>
      </c>
      <c r="C527">
        <v>219493</v>
      </c>
      <c r="D527" t="b">
        <v>0</v>
      </c>
      <c r="E527">
        <v>2004</v>
      </c>
      <c r="F527">
        <v>71</v>
      </c>
      <c r="G527">
        <v>0.58699999999999997</v>
      </c>
      <c r="H527">
        <v>0.58299999999999996</v>
      </c>
      <c r="I527">
        <v>5</v>
      </c>
      <c r="J527">
        <v>-5.2839999999999998</v>
      </c>
      <c r="K527">
        <v>0</v>
      </c>
      <c r="L527">
        <v>3.1300000000000001E-2</v>
      </c>
      <c r="M527">
        <v>0.248</v>
      </c>
      <c r="N527">
        <v>0</v>
      </c>
      <c r="O527">
        <v>0.124</v>
      </c>
      <c r="P527">
        <v>0.15</v>
      </c>
      <c r="Q527">
        <v>139.91999999999999</v>
      </c>
      <c r="R527" t="s">
        <v>64</v>
      </c>
    </row>
    <row r="528" spans="1:18" x14ac:dyDescent="0.35">
      <c r="A528" t="s">
        <v>124</v>
      </c>
      <c r="B528" t="s">
        <v>872</v>
      </c>
      <c r="C528">
        <v>243053</v>
      </c>
      <c r="D528" t="b">
        <v>0</v>
      </c>
      <c r="E528">
        <v>2012</v>
      </c>
      <c r="F528">
        <v>52</v>
      </c>
      <c r="G528">
        <v>0.47799999999999998</v>
      </c>
      <c r="H528">
        <v>0.86299999999999999</v>
      </c>
      <c r="I528">
        <v>1</v>
      </c>
      <c r="J528">
        <v>-4.9139999999999997</v>
      </c>
      <c r="K528">
        <v>0</v>
      </c>
      <c r="L528">
        <v>3.8699999999999998E-2</v>
      </c>
      <c r="M528">
        <v>1.8100000000000002E-2</v>
      </c>
      <c r="N528">
        <v>0</v>
      </c>
      <c r="O528">
        <v>0.111</v>
      </c>
      <c r="P528">
        <v>0.49099999999999999</v>
      </c>
      <c r="Q528">
        <v>92.004000000000005</v>
      </c>
      <c r="R528" t="s">
        <v>126</v>
      </c>
    </row>
    <row r="529" spans="1:18" x14ac:dyDescent="0.35">
      <c r="A529" t="s">
        <v>208</v>
      </c>
      <c r="B529" t="s">
        <v>873</v>
      </c>
      <c r="C529">
        <v>258920</v>
      </c>
      <c r="D529" t="b">
        <v>0</v>
      </c>
      <c r="E529">
        <v>2005</v>
      </c>
      <c r="F529">
        <v>67</v>
      </c>
      <c r="G529">
        <v>0.51500000000000001</v>
      </c>
      <c r="H529">
        <v>0.876</v>
      </c>
      <c r="I529">
        <v>8</v>
      </c>
      <c r="J529">
        <v>-3.7559999999999998</v>
      </c>
      <c r="K529">
        <v>1</v>
      </c>
      <c r="L529">
        <v>2.92E-2</v>
      </c>
      <c r="M529">
        <v>9.3199999999999999E-4</v>
      </c>
      <c r="N529">
        <v>1.66E-4</v>
      </c>
      <c r="O529">
        <v>0.13600000000000001</v>
      </c>
      <c r="P529">
        <v>0.38500000000000001</v>
      </c>
      <c r="Q529">
        <v>145.916</v>
      </c>
      <c r="R529" t="s">
        <v>23</v>
      </c>
    </row>
    <row r="530" spans="1:18" x14ac:dyDescent="0.35">
      <c r="A530" t="s">
        <v>874</v>
      </c>
      <c r="B530" t="s">
        <v>875</v>
      </c>
      <c r="C530">
        <v>231040</v>
      </c>
      <c r="D530" t="b">
        <v>0</v>
      </c>
      <c r="E530">
        <v>2005</v>
      </c>
      <c r="F530">
        <v>0</v>
      </c>
      <c r="G530">
        <v>0.72199999999999998</v>
      </c>
      <c r="H530">
        <v>0.32900000000000001</v>
      </c>
      <c r="I530">
        <v>0</v>
      </c>
      <c r="J530">
        <v>-11.617000000000001</v>
      </c>
      <c r="K530">
        <v>0</v>
      </c>
      <c r="L530">
        <v>0.108</v>
      </c>
      <c r="M530">
        <v>8.7999999999999995E-2</v>
      </c>
      <c r="N530">
        <v>0</v>
      </c>
      <c r="O530">
        <v>8.1000000000000003E-2</v>
      </c>
      <c r="P530">
        <v>0.16600000000000001</v>
      </c>
      <c r="Q530">
        <v>99.991</v>
      </c>
      <c r="R530" t="s">
        <v>41</v>
      </c>
    </row>
    <row r="531" spans="1:18" x14ac:dyDescent="0.35">
      <c r="A531" t="s">
        <v>139</v>
      </c>
      <c r="B531" t="s">
        <v>876</v>
      </c>
      <c r="C531">
        <v>245400</v>
      </c>
      <c r="D531" t="b">
        <v>0</v>
      </c>
      <c r="E531">
        <v>2004</v>
      </c>
      <c r="F531">
        <v>58</v>
      </c>
      <c r="G531">
        <v>0.60499999999999998</v>
      </c>
      <c r="H531">
        <v>0.58399999999999996</v>
      </c>
      <c r="I531">
        <v>11</v>
      </c>
      <c r="J531">
        <v>-7.0430000000000001</v>
      </c>
      <c r="K531">
        <v>0</v>
      </c>
      <c r="L531">
        <v>0.19700000000000001</v>
      </c>
      <c r="M531">
        <v>0.28599999999999998</v>
      </c>
      <c r="N531">
        <v>0</v>
      </c>
      <c r="O531">
        <v>0.23499999999999999</v>
      </c>
      <c r="P531">
        <v>0.46400000000000002</v>
      </c>
      <c r="Q531">
        <v>125.80200000000001</v>
      </c>
      <c r="R531" t="s">
        <v>64</v>
      </c>
    </row>
    <row r="532" spans="1:18" x14ac:dyDescent="0.35">
      <c r="A532" t="s">
        <v>773</v>
      </c>
      <c r="B532" t="s">
        <v>877</v>
      </c>
      <c r="C532">
        <v>207506</v>
      </c>
      <c r="D532" t="b">
        <v>0</v>
      </c>
      <c r="E532">
        <v>2005</v>
      </c>
      <c r="F532">
        <v>67</v>
      </c>
      <c r="G532">
        <v>0.54800000000000004</v>
      </c>
      <c r="H532">
        <v>0.55400000000000005</v>
      </c>
      <c r="I532">
        <v>9</v>
      </c>
      <c r="J532">
        <v>-6.4080000000000004</v>
      </c>
      <c r="K532">
        <v>1</v>
      </c>
      <c r="L532">
        <v>5.8700000000000002E-2</v>
      </c>
      <c r="M532">
        <v>0.28299999999999997</v>
      </c>
      <c r="N532">
        <v>0</v>
      </c>
      <c r="O532">
        <v>7.0800000000000002E-2</v>
      </c>
      <c r="P532">
        <v>0.38200000000000001</v>
      </c>
      <c r="Q532">
        <v>79.918000000000006</v>
      </c>
      <c r="R532" t="s">
        <v>64</v>
      </c>
    </row>
    <row r="533" spans="1:18" x14ac:dyDescent="0.35">
      <c r="A533" t="s">
        <v>878</v>
      </c>
      <c r="B533" t="b">
        <v>1</v>
      </c>
      <c r="C533">
        <v>204173</v>
      </c>
      <c r="D533" t="b">
        <v>0</v>
      </c>
      <c r="E533">
        <v>2004</v>
      </c>
      <c r="F533">
        <v>62</v>
      </c>
      <c r="G533">
        <v>0.59799999999999998</v>
      </c>
      <c r="H533">
        <v>0.4</v>
      </c>
      <c r="I533">
        <v>6</v>
      </c>
      <c r="J533">
        <v>-10.054</v>
      </c>
      <c r="K533">
        <v>1</v>
      </c>
      <c r="L533">
        <v>2.41E-2</v>
      </c>
      <c r="M533">
        <v>0.45900000000000002</v>
      </c>
      <c r="N533">
        <v>0</v>
      </c>
      <c r="O533">
        <v>0.151</v>
      </c>
      <c r="P533">
        <v>0.36899999999999999</v>
      </c>
      <c r="Q533">
        <v>96.938000000000002</v>
      </c>
      <c r="R533" t="s">
        <v>20</v>
      </c>
    </row>
    <row r="534" spans="1:18" x14ac:dyDescent="0.35">
      <c r="A534" t="s">
        <v>879</v>
      </c>
      <c r="B534" t="s">
        <v>880</v>
      </c>
      <c r="C534">
        <v>297426</v>
      </c>
      <c r="D534" t="b">
        <v>0</v>
      </c>
      <c r="E534">
        <v>2005</v>
      </c>
      <c r="F534">
        <v>69</v>
      </c>
      <c r="G534">
        <v>0.50600000000000001</v>
      </c>
      <c r="H534">
        <v>0.93</v>
      </c>
      <c r="I534">
        <v>4</v>
      </c>
      <c r="J534">
        <v>-3.4990000000000001</v>
      </c>
      <c r="K534">
        <v>1</v>
      </c>
      <c r="L534">
        <v>6.7500000000000004E-2</v>
      </c>
      <c r="M534">
        <v>0.129</v>
      </c>
      <c r="N534">
        <v>6.8199999999999997E-3</v>
      </c>
      <c r="O534">
        <v>9.3100000000000002E-2</v>
      </c>
      <c r="P534">
        <v>0.30499999999999999</v>
      </c>
      <c r="Q534">
        <v>146.994</v>
      </c>
      <c r="R534" t="s">
        <v>173</v>
      </c>
    </row>
    <row r="535" spans="1:18" x14ac:dyDescent="0.35">
      <c r="A535" t="s">
        <v>157</v>
      </c>
      <c r="B535" t="s">
        <v>881</v>
      </c>
      <c r="C535">
        <v>253933</v>
      </c>
      <c r="D535" t="b">
        <v>1</v>
      </c>
      <c r="E535">
        <v>2004</v>
      </c>
      <c r="F535">
        <v>61</v>
      </c>
      <c r="G535">
        <v>0.64400000000000002</v>
      </c>
      <c r="H535">
        <v>0.51700000000000002</v>
      </c>
      <c r="I535">
        <v>7</v>
      </c>
      <c r="J535">
        <v>-10.02</v>
      </c>
      <c r="K535">
        <v>1</v>
      </c>
      <c r="L535">
        <v>8.0299999999999996E-2</v>
      </c>
      <c r="M535">
        <v>6.4999999999999997E-3</v>
      </c>
      <c r="N535">
        <v>1.37E-6</v>
      </c>
      <c r="O535">
        <v>0.158</v>
      </c>
      <c r="P535">
        <v>0.46400000000000002</v>
      </c>
      <c r="Q535">
        <v>169.79900000000001</v>
      </c>
      <c r="R535" t="s">
        <v>41</v>
      </c>
    </row>
    <row r="536" spans="1:18" x14ac:dyDescent="0.35">
      <c r="A536" t="s">
        <v>428</v>
      </c>
      <c r="B536" t="s">
        <v>882</v>
      </c>
      <c r="C536">
        <v>287906</v>
      </c>
      <c r="D536" t="b">
        <v>0</v>
      </c>
      <c r="E536">
        <v>2005</v>
      </c>
      <c r="F536">
        <v>69</v>
      </c>
      <c r="G536">
        <v>0.51400000000000001</v>
      </c>
      <c r="H536">
        <v>0.89800000000000002</v>
      </c>
      <c r="I536">
        <v>11</v>
      </c>
      <c r="J536">
        <v>-6.7649999999999997</v>
      </c>
      <c r="K536">
        <v>0</v>
      </c>
      <c r="L536">
        <v>5.7700000000000001E-2</v>
      </c>
      <c r="M536">
        <v>4.8799999999999998E-3</v>
      </c>
      <c r="N536">
        <v>3.4500000000000003E-2</v>
      </c>
      <c r="O536">
        <v>7.46E-2</v>
      </c>
      <c r="P536">
        <v>0.35299999999999998</v>
      </c>
      <c r="Q536">
        <v>123.06699999999999</v>
      </c>
      <c r="R536" t="s">
        <v>173</v>
      </c>
    </row>
    <row r="537" spans="1:18" x14ac:dyDescent="0.35">
      <c r="A537" t="s">
        <v>883</v>
      </c>
      <c r="B537" t="s">
        <v>884</v>
      </c>
      <c r="C537">
        <v>201706</v>
      </c>
      <c r="D537" t="b">
        <v>0</v>
      </c>
      <c r="E537">
        <v>2005</v>
      </c>
      <c r="F537">
        <v>71</v>
      </c>
      <c r="G537">
        <v>0.58699999999999997</v>
      </c>
      <c r="H537">
        <v>0.76700000000000002</v>
      </c>
      <c r="I537">
        <v>0</v>
      </c>
      <c r="J537">
        <v>-5.7130000000000001</v>
      </c>
      <c r="K537">
        <v>1</v>
      </c>
      <c r="L537">
        <v>4.4900000000000002E-2</v>
      </c>
      <c r="M537">
        <v>0.22500000000000001</v>
      </c>
      <c r="N537">
        <v>0</v>
      </c>
      <c r="O537">
        <v>0.112</v>
      </c>
      <c r="P537">
        <v>0.66400000000000003</v>
      </c>
      <c r="Q537">
        <v>100.38</v>
      </c>
      <c r="R537" t="s">
        <v>885</v>
      </c>
    </row>
    <row r="538" spans="1:18" x14ac:dyDescent="0.35">
      <c r="A538" t="s">
        <v>139</v>
      </c>
      <c r="B538" t="s">
        <v>886</v>
      </c>
      <c r="C538">
        <v>224146</v>
      </c>
      <c r="D538" t="b">
        <v>0</v>
      </c>
      <c r="E538">
        <v>2004</v>
      </c>
      <c r="F538">
        <v>55</v>
      </c>
      <c r="G538">
        <v>0.56699999999999995</v>
      </c>
      <c r="H538">
        <v>0.747</v>
      </c>
      <c r="I538">
        <v>6</v>
      </c>
      <c r="J538">
        <v>-6.0190000000000001</v>
      </c>
      <c r="K538">
        <v>0</v>
      </c>
      <c r="L538">
        <v>0.105</v>
      </c>
      <c r="M538">
        <v>0.31</v>
      </c>
      <c r="N538">
        <v>0</v>
      </c>
      <c r="O538">
        <v>0.04</v>
      </c>
      <c r="P538">
        <v>0.55600000000000005</v>
      </c>
      <c r="Q538">
        <v>89.036000000000001</v>
      </c>
      <c r="R538" t="s">
        <v>64</v>
      </c>
    </row>
    <row r="539" spans="1:18" x14ac:dyDescent="0.35">
      <c r="A539" t="s">
        <v>602</v>
      </c>
      <c r="B539" t="s">
        <v>887</v>
      </c>
      <c r="C539">
        <v>188960</v>
      </c>
      <c r="D539" t="b">
        <v>0</v>
      </c>
      <c r="E539">
        <v>2004</v>
      </c>
      <c r="F539">
        <v>71</v>
      </c>
      <c r="G539">
        <v>0.66200000000000003</v>
      </c>
      <c r="H539">
        <v>0.73899999999999999</v>
      </c>
      <c r="I539">
        <v>9</v>
      </c>
      <c r="J539">
        <v>-5.3540000000000001</v>
      </c>
      <c r="K539">
        <v>0</v>
      </c>
      <c r="L539">
        <v>3.2199999999999999E-2</v>
      </c>
      <c r="M539">
        <v>2.0600000000000002E-3</v>
      </c>
      <c r="N539">
        <v>6.0299999999999999E-2</v>
      </c>
      <c r="O539">
        <v>0.113</v>
      </c>
      <c r="P539">
        <v>0.38200000000000001</v>
      </c>
      <c r="Q539">
        <v>130.999</v>
      </c>
      <c r="R539" t="s">
        <v>64</v>
      </c>
    </row>
    <row r="540" spans="1:18" x14ac:dyDescent="0.35">
      <c r="A540" t="s">
        <v>707</v>
      </c>
      <c r="B540" t="s">
        <v>888</v>
      </c>
      <c r="C540">
        <v>305080</v>
      </c>
      <c r="D540" t="b">
        <v>0</v>
      </c>
      <c r="E540">
        <v>2004</v>
      </c>
      <c r="F540">
        <v>56</v>
      </c>
      <c r="G540">
        <v>0.53</v>
      </c>
      <c r="H540">
        <v>0.59699999999999998</v>
      </c>
      <c r="I540">
        <v>2</v>
      </c>
      <c r="J540">
        <v>-5.6520000000000001</v>
      </c>
      <c r="K540">
        <v>1</v>
      </c>
      <c r="L540">
        <v>2.47E-2</v>
      </c>
      <c r="M540">
        <v>2.7499999999999998E-3</v>
      </c>
      <c r="N540">
        <v>0.47299999999999998</v>
      </c>
      <c r="O540">
        <v>0.105</v>
      </c>
      <c r="P540">
        <v>0.34599999999999997</v>
      </c>
      <c r="Q540">
        <v>96</v>
      </c>
      <c r="R540" t="s">
        <v>709</v>
      </c>
    </row>
    <row r="541" spans="1:18" x14ac:dyDescent="0.35">
      <c r="A541" t="s">
        <v>889</v>
      </c>
      <c r="B541" t="s">
        <v>890</v>
      </c>
      <c r="C541">
        <v>193653</v>
      </c>
      <c r="D541" t="b">
        <v>0</v>
      </c>
      <c r="E541">
        <v>2005</v>
      </c>
      <c r="F541">
        <v>65</v>
      </c>
      <c r="G541">
        <v>0.46899999999999997</v>
      </c>
      <c r="H541">
        <v>0.95499999999999996</v>
      </c>
      <c r="I541">
        <v>10</v>
      </c>
      <c r="J541">
        <v>-4.2530000000000001</v>
      </c>
      <c r="K541">
        <v>1</v>
      </c>
      <c r="L541">
        <v>4.3200000000000002E-2</v>
      </c>
      <c r="M541">
        <v>3.4299999999999999E-4</v>
      </c>
      <c r="N541">
        <v>1.35E-6</v>
      </c>
      <c r="O541">
        <v>0.54800000000000004</v>
      </c>
      <c r="P541">
        <v>0.46200000000000002</v>
      </c>
      <c r="Q541">
        <v>143.85300000000001</v>
      </c>
      <c r="R541" t="s">
        <v>173</v>
      </c>
    </row>
    <row r="542" spans="1:18" x14ac:dyDescent="0.35">
      <c r="A542" t="s">
        <v>891</v>
      </c>
      <c r="B542" t="s">
        <v>892</v>
      </c>
      <c r="C542">
        <v>227840</v>
      </c>
      <c r="D542" t="b">
        <v>0</v>
      </c>
      <c r="E542">
        <v>2005</v>
      </c>
      <c r="F542">
        <v>67</v>
      </c>
      <c r="G542">
        <v>0.68</v>
      </c>
      <c r="H542">
        <v>0.87</v>
      </c>
      <c r="I542">
        <v>5</v>
      </c>
      <c r="J542">
        <v>-4.4610000000000003</v>
      </c>
      <c r="K542">
        <v>1</v>
      </c>
      <c r="L542">
        <v>3.9300000000000002E-2</v>
      </c>
      <c r="M542">
        <v>0.26600000000000001</v>
      </c>
      <c r="N542">
        <v>0</v>
      </c>
      <c r="O542">
        <v>0.109</v>
      </c>
      <c r="P542">
        <v>0.64600000000000002</v>
      </c>
      <c r="Q542">
        <v>119.075</v>
      </c>
      <c r="R542" t="s">
        <v>893</v>
      </c>
    </row>
    <row r="543" spans="1:18" x14ac:dyDescent="0.35">
      <c r="A543" t="s">
        <v>636</v>
      </c>
      <c r="B543" t="s">
        <v>894</v>
      </c>
      <c r="C543">
        <v>189333</v>
      </c>
      <c r="D543" t="b">
        <v>0</v>
      </c>
      <c r="E543">
        <v>2004</v>
      </c>
      <c r="F543">
        <v>59</v>
      </c>
      <c r="G543">
        <v>0.70899999999999996</v>
      </c>
      <c r="H543">
        <v>0.72099999999999997</v>
      </c>
      <c r="I543">
        <v>2</v>
      </c>
      <c r="J543">
        <v>-3.52</v>
      </c>
      <c r="K543">
        <v>1</v>
      </c>
      <c r="L543">
        <v>2.81E-2</v>
      </c>
      <c r="M543">
        <v>3.2199999999999999E-2</v>
      </c>
      <c r="N543">
        <v>3.0899999999999998E-4</v>
      </c>
      <c r="O543">
        <v>0.35499999999999998</v>
      </c>
      <c r="P543">
        <v>0.80100000000000005</v>
      </c>
      <c r="Q543">
        <v>112.01900000000001</v>
      </c>
      <c r="R543" t="s">
        <v>64</v>
      </c>
    </row>
    <row r="544" spans="1:18" x14ac:dyDescent="0.35">
      <c r="A544" t="s">
        <v>895</v>
      </c>
      <c r="B544" t="s">
        <v>896</v>
      </c>
      <c r="C544">
        <v>255626</v>
      </c>
      <c r="D544" t="b">
        <v>0</v>
      </c>
      <c r="E544">
        <v>2005</v>
      </c>
      <c r="F544">
        <v>76</v>
      </c>
      <c r="G544">
        <v>0.36599999999999999</v>
      </c>
      <c r="H544">
        <v>0.94</v>
      </c>
      <c r="I544">
        <v>1</v>
      </c>
      <c r="J544">
        <v>-5.1189999999999998</v>
      </c>
      <c r="K544">
        <v>0</v>
      </c>
      <c r="L544">
        <v>6.9599999999999995E-2</v>
      </c>
      <c r="M544">
        <v>7.6900000000000004E-4</v>
      </c>
      <c r="N544">
        <v>9.4199999999999999E-5</v>
      </c>
      <c r="O544">
        <v>0.188</v>
      </c>
      <c r="P544">
        <v>0.36899999999999999</v>
      </c>
      <c r="Q544">
        <v>130.19800000000001</v>
      </c>
      <c r="R544" t="s">
        <v>23</v>
      </c>
    </row>
    <row r="545" spans="1:18" x14ac:dyDescent="0.35">
      <c r="A545" t="s">
        <v>169</v>
      </c>
      <c r="B545" t="s">
        <v>897</v>
      </c>
      <c r="C545">
        <v>218093</v>
      </c>
      <c r="D545" t="b">
        <v>0</v>
      </c>
      <c r="E545">
        <v>2005</v>
      </c>
      <c r="F545">
        <v>82</v>
      </c>
      <c r="G545">
        <v>0.77800000000000002</v>
      </c>
      <c r="H545">
        <v>0.82399999999999995</v>
      </c>
      <c r="I545">
        <v>10</v>
      </c>
      <c r="J545">
        <v>-5.8920000000000003</v>
      </c>
      <c r="K545">
        <v>0</v>
      </c>
      <c r="L545">
        <v>7.0699999999999999E-2</v>
      </c>
      <c r="M545">
        <v>0.28399999999999997</v>
      </c>
      <c r="N545">
        <v>0</v>
      </c>
      <c r="O545">
        <v>0.40500000000000003</v>
      </c>
      <c r="P545">
        <v>0.75800000000000001</v>
      </c>
      <c r="Q545">
        <v>100.024</v>
      </c>
      <c r="R545" t="s">
        <v>93</v>
      </c>
    </row>
    <row r="546" spans="1:18" x14ac:dyDescent="0.35">
      <c r="A546" t="s">
        <v>398</v>
      </c>
      <c r="B546" t="s">
        <v>898</v>
      </c>
      <c r="C546">
        <v>218573</v>
      </c>
      <c r="D546" t="b">
        <v>0</v>
      </c>
      <c r="E546">
        <v>2005</v>
      </c>
      <c r="F546">
        <v>78</v>
      </c>
      <c r="G546">
        <v>0.95099999999999996</v>
      </c>
      <c r="H546">
        <v>0.6</v>
      </c>
      <c r="I546">
        <v>0</v>
      </c>
      <c r="J546">
        <v>-4.6749999999999998</v>
      </c>
      <c r="K546">
        <v>0</v>
      </c>
      <c r="L546">
        <v>6.8500000000000005E-2</v>
      </c>
      <c r="M546">
        <v>0.106</v>
      </c>
      <c r="N546">
        <v>0</v>
      </c>
      <c r="O546">
        <v>7.1199999999999999E-2</v>
      </c>
      <c r="P546">
        <v>0.82199999999999995</v>
      </c>
      <c r="Q546">
        <v>125.04</v>
      </c>
      <c r="R546" t="s">
        <v>131</v>
      </c>
    </row>
    <row r="547" spans="1:18" x14ac:dyDescent="0.35">
      <c r="A547" t="s">
        <v>416</v>
      </c>
      <c r="B547" t="s">
        <v>899</v>
      </c>
      <c r="C547">
        <v>242733</v>
      </c>
      <c r="D547" t="b">
        <v>1</v>
      </c>
      <c r="E547">
        <v>2006</v>
      </c>
      <c r="F547">
        <v>78</v>
      </c>
      <c r="G547">
        <v>0.96699999999999997</v>
      </c>
      <c r="H547">
        <v>0.58299999999999996</v>
      </c>
      <c r="I547">
        <v>7</v>
      </c>
      <c r="J547">
        <v>-5.5620000000000003</v>
      </c>
      <c r="K547">
        <v>0</v>
      </c>
      <c r="L547">
        <v>7.8899999999999998E-2</v>
      </c>
      <c r="M547">
        <v>5.8400000000000001E-2</v>
      </c>
      <c r="N547">
        <v>0</v>
      </c>
      <c r="O547">
        <v>5.1900000000000002E-2</v>
      </c>
      <c r="P547">
        <v>0.96399999999999997</v>
      </c>
      <c r="Q547">
        <v>117</v>
      </c>
      <c r="R547" t="s">
        <v>20</v>
      </c>
    </row>
    <row r="548" spans="1:18" x14ac:dyDescent="0.35">
      <c r="A548" t="s">
        <v>477</v>
      </c>
      <c r="B548" t="s">
        <v>900</v>
      </c>
      <c r="C548">
        <v>227853</v>
      </c>
      <c r="D548" t="b">
        <v>0</v>
      </c>
      <c r="E548">
        <v>2007</v>
      </c>
      <c r="F548">
        <v>70</v>
      </c>
      <c r="G548">
        <v>0.44700000000000001</v>
      </c>
      <c r="H548">
        <v>0.69399999999999995</v>
      </c>
      <c r="I548">
        <v>7</v>
      </c>
      <c r="J548">
        <v>-4.6369999999999996</v>
      </c>
      <c r="K548">
        <v>0</v>
      </c>
      <c r="L548">
        <v>0.38200000000000001</v>
      </c>
      <c r="M548">
        <v>2.93E-2</v>
      </c>
      <c r="N548">
        <v>5.4600000000000002E-6</v>
      </c>
      <c r="O548">
        <v>0.16700000000000001</v>
      </c>
      <c r="P548">
        <v>0.50900000000000001</v>
      </c>
      <c r="Q548">
        <v>175.86799999999999</v>
      </c>
      <c r="R548" t="s">
        <v>64</v>
      </c>
    </row>
    <row r="549" spans="1:18" x14ac:dyDescent="0.35">
      <c r="A549" t="s">
        <v>901</v>
      </c>
      <c r="B549" t="s">
        <v>902</v>
      </c>
      <c r="C549">
        <v>214946</v>
      </c>
      <c r="D549" t="b">
        <v>0</v>
      </c>
      <c r="E549">
        <v>2006</v>
      </c>
      <c r="F549">
        <v>71</v>
      </c>
      <c r="G549">
        <v>0.40699999999999997</v>
      </c>
      <c r="H549">
        <v>0.55800000000000005</v>
      </c>
      <c r="I549">
        <v>0</v>
      </c>
      <c r="J549">
        <v>-13.609</v>
      </c>
      <c r="K549">
        <v>1</v>
      </c>
      <c r="L549">
        <v>5.5199999999999999E-2</v>
      </c>
      <c r="M549">
        <v>5.4100000000000002E-2</v>
      </c>
      <c r="N549">
        <v>1.5099999999999999E-6</v>
      </c>
      <c r="O549">
        <v>0.34</v>
      </c>
      <c r="P549">
        <v>0.77700000000000002</v>
      </c>
      <c r="Q549">
        <v>71.814999999999998</v>
      </c>
      <c r="R549" t="s">
        <v>69</v>
      </c>
    </row>
    <row r="550" spans="1:18" x14ac:dyDescent="0.35">
      <c r="A550" t="s">
        <v>767</v>
      </c>
      <c r="B550" t="s">
        <v>903</v>
      </c>
      <c r="C550">
        <v>238920</v>
      </c>
      <c r="D550" t="b">
        <v>0</v>
      </c>
      <c r="E550">
        <v>2006</v>
      </c>
      <c r="F550">
        <v>73</v>
      </c>
      <c r="G550">
        <v>0.67700000000000005</v>
      </c>
      <c r="H550">
        <v>0.67100000000000004</v>
      </c>
      <c r="I550">
        <v>7</v>
      </c>
      <c r="J550">
        <v>-4.9050000000000002</v>
      </c>
      <c r="K550">
        <v>1</v>
      </c>
      <c r="L550">
        <v>3.61E-2</v>
      </c>
      <c r="M550">
        <v>4.0000000000000001E-3</v>
      </c>
      <c r="N550">
        <v>5.0699999999999999E-5</v>
      </c>
      <c r="O550">
        <v>0.41299999999999998</v>
      </c>
      <c r="P550">
        <v>0.52700000000000002</v>
      </c>
      <c r="Q550">
        <v>137.04599999999999</v>
      </c>
      <c r="R550" t="s">
        <v>41</v>
      </c>
    </row>
    <row r="551" spans="1:18" x14ac:dyDescent="0.35">
      <c r="A551" t="s">
        <v>904</v>
      </c>
      <c r="B551" t="s">
        <v>314</v>
      </c>
      <c r="C551">
        <v>177466</v>
      </c>
      <c r="D551" t="b">
        <v>0</v>
      </c>
      <c r="E551">
        <v>2006</v>
      </c>
      <c r="F551">
        <v>74</v>
      </c>
      <c r="G551">
        <v>0.85499999999999998</v>
      </c>
      <c r="H551">
        <v>0.58699999999999997</v>
      </c>
      <c r="I551">
        <v>8</v>
      </c>
      <c r="J551">
        <v>-4.5890000000000004</v>
      </c>
      <c r="K551">
        <v>1</v>
      </c>
      <c r="L551">
        <v>3.3599999999999998E-2</v>
      </c>
      <c r="M551">
        <v>5.0500000000000003E-2</v>
      </c>
      <c r="N551">
        <v>7.1399999999999996E-3</v>
      </c>
      <c r="O551">
        <v>0.105</v>
      </c>
      <c r="P551">
        <v>0.64</v>
      </c>
      <c r="Q551">
        <v>111.97</v>
      </c>
      <c r="R551" t="s">
        <v>144</v>
      </c>
    </row>
    <row r="552" spans="1:18" x14ac:dyDescent="0.35">
      <c r="A552" t="s">
        <v>338</v>
      </c>
      <c r="B552" t="s">
        <v>905</v>
      </c>
      <c r="C552">
        <v>214960</v>
      </c>
      <c r="D552" t="b">
        <v>1</v>
      </c>
      <c r="E552">
        <v>2006</v>
      </c>
      <c r="F552">
        <v>61</v>
      </c>
      <c r="G552">
        <v>0.65800000000000003</v>
      </c>
      <c r="H552">
        <v>0.55100000000000005</v>
      </c>
      <c r="I552">
        <v>1</v>
      </c>
      <c r="J552">
        <v>-6.62</v>
      </c>
      <c r="K552">
        <v>1</v>
      </c>
      <c r="L552">
        <v>0.37</v>
      </c>
      <c r="M552">
        <v>4.3E-3</v>
      </c>
      <c r="N552">
        <v>1.08E-4</v>
      </c>
      <c r="O552">
        <v>0.19700000000000001</v>
      </c>
      <c r="P552">
        <v>0.442</v>
      </c>
      <c r="Q552">
        <v>138.33500000000001</v>
      </c>
      <c r="R552" t="s">
        <v>131</v>
      </c>
    </row>
    <row r="553" spans="1:18" x14ac:dyDescent="0.35">
      <c r="A553" t="s">
        <v>166</v>
      </c>
      <c r="B553" t="s">
        <v>906</v>
      </c>
      <c r="C553">
        <v>258893</v>
      </c>
      <c r="D553" t="b">
        <v>0</v>
      </c>
      <c r="E553">
        <v>2006</v>
      </c>
      <c r="F553">
        <v>79</v>
      </c>
      <c r="G553">
        <v>0.79600000000000004</v>
      </c>
      <c r="H553">
        <v>0.77700000000000002</v>
      </c>
      <c r="I553">
        <v>6</v>
      </c>
      <c r="J553">
        <v>-4.8099999999999996</v>
      </c>
      <c r="K553">
        <v>1</v>
      </c>
      <c r="L553">
        <v>3.9699999999999999E-2</v>
      </c>
      <c r="M553">
        <v>2.6100000000000002E-2</v>
      </c>
      <c r="N553">
        <v>3.5799999999999997E-4</v>
      </c>
      <c r="O553">
        <v>0.121</v>
      </c>
      <c r="P553">
        <v>0.78700000000000003</v>
      </c>
      <c r="Q553">
        <v>132.72200000000001</v>
      </c>
      <c r="R553" t="s">
        <v>168</v>
      </c>
    </row>
    <row r="554" spans="1:18" x14ac:dyDescent="0.35">
      <c r="A554" t="s">
        <v>907</v>
      </c>
      <c r="B554" t="s">
        <v>908</v>
      </c>
      <c r="C554">
        <v>245466</v>
      </c>
      <c r="D554" t="b">
        <v>0</v>
      </c>
      <c r="E554">
        <v>2006</v>
      </c>
      <c r="F554">
        <v>69</v>
      </c>
      <c r="G554">
        <v>0.89300000000000002</v>
      </c>
      <c r="H554">
        <v>0.82299999999999995</v>
      </c>
      <c r="I554">
        <v>5</v>
      </c>
      <c r="J554">
        <v>-3.7080000000000002</v>
      </c>
      <c r="K554">
        <v>0</v>
      </c>
      <c r="L554">
        <v>0.122</v>
      </c>
      <c r="M554">
        <v>7.1400000000000005E-2</v>
      </c>
      <c r="N554">
        <v>0</v>
      </c>
      <c r="O554">
        <v>5.0900000000000001E-2</v>
      </c>
      <c r="P554">
        <v>0.90200000000000002</v>
      </c>
      <c r="Q554">
        <v>128.00899999999999</v>
      </c>
      <c r="R554" t="s">
        <v>55</v>
      </c>
    </row>
    <row r="555" spans="1:18" x14ac:dyDescent="0.35">
      <c r="A555" t="s">
        <v>341</v>
      </c>
      <c r="B555" t="s">
        <v>909</v>
      </c>
      <c r="C555">
        <v>276786</v>
      </c>
      <c r="D555" t="b">
        <v>1</v>
      </c>
      <c r="E555">
        <v>2006</v>
      </c>
      <c r="F555">
        <v>55</v>
      </c>
      <c r="G555">
        <v>0.81899999999999995</v>
      </c>
      <c r="H555">
        <v>0.48499999999999999</v>
      </c>
      <c r="I555">
        <v>6</v>
      </c>
      <c r="J555">
        <v>-6.45</v>
      </c>
      <c r="K555">
        <v>0</v>
      </c>
      <c r="L555">
        <v>7.5600000000000001E-2</v>
      </c>
      <c r="M555">
        <v>1.7600000000000001E-2</v>
      </c>
      <c r="N555">
        <v>0</v>
      </c>
      <c r="O555">
        <v>0.65800000000000003</v>
      </c>
      <c r="P555">
        <v>0.38600000000000001</v>
      </c>
      <c r="Q555">
        <v>96.998000000000005</v>
      </c>
      <c r="R555" t="s">
        <v>131</v>
      </c>
    </row>
    <row r="556" spans="1:18" x14ac:dyDescent="0.35">
      <c r="A556" t="s">
        <v>65</v>
      </c>
      <c r="B556" t="s">
        <v>910</v>
      </c>
      <c r="C556">
        <v>281880</v>
      </c>
      <c r="D556" t="b">
        <v>0</v>
      </c>
      <c r="E556">
        <v>2005</v>
      </c>
      <c r="F556">
        <v>61</v>
      </c>
      <c r="G556">
        <v>0.58899999999999997</v>
      </c>
      <c r="H556">
        <v>0.877</v>
      </c>
      <c r="I556">
        <v>0</v>
      </c>
      <c r="J556">
        <v>-6.2290000000000001</v>
      </c>
      <c r="K556">
        <v>0</v>
      </c>
      <c r="L556">
        <v>4.5999999999999999E-2</v>
      </c>
      <c r="M556">
        <v>1.2099999999999999E-3</v>
      </c>
      <c r="N556">
        <v>1.2999999999999999E-2</v>
      </c>
      <c r="O556">
        <v>0.16900000000000001</v>
      </c>
      <c r="P556">
        <v>0.443</v>
      </c>
      <c r="Q556">
        <v>132.971</v>
      </c>
      <c r="R556" t="s">
        <v>20</v>
      </c>
    </row>
    <row r="557" spans="1:18" x14ac:dyDescent="0.35">
      <c r="A557" t="s">
        <v>911</v>
      </c>
      <c r="B557" t="s">
        <v>912</v>
      </c>
      <c r="C557">
        <v>303053</v>
      </c>
      <c r="D557" t="b">
        <v>1</v>
      </c>
      <c r="E557">
        <v>2005</v>
      </c>
      <c r="F557">
        <v>71</v>
      </c>
      <c r="G557">
        <v>0.78700000000000003</v>
      </c>
      <c r="H557">
        <v>0.79900000000000004</v>
      </c>
      <c r="I557">
        <v>8</v>
      </c>
      <c r="J557">
        <v>-4.68</v>
      </c>
      <c r="K557">
        <v>0</v>
      </c>
      <c r="L557">
        <v>9.9299999999999999E-2</v>
      </c>
      <c r="M557">
        <v>0.189</v>
      </c>
      <c r="N557">
        <v>0</v>
      </c>
      <c r="O557">
        <v>0.3</v>
      </c>
      <c r="P557">
        <v>0.83499999999999996</v>
      </c>
      <c r="Q557">
        <v>143.05199999999999</v>
      </c>
      <c r="R557" t="s">
        <v>131</v>
      </c>
    </row>
    <row r="558" spans="1:18" x14ac:dyDescent="0.35">
      <c r="A558" t="s">
        <v>481</v>
      </c>
      <c r="B558" t="s">
        <v>913</v>
      </c>
      <c r="C558">
        <v>213066</v>
      </c>
      <c r="D558" t="b">
        <v>0</v>
      </c>
      <c r="E558">
        <v>2005</v>
      </c>
      <c r="F558">
        <v>75</v>
      </c>
      <c r="G558">
        <v>0.64800000000000002</v>
      </c>
      <c r="H558">
        <v>0.93100000000000005</v>
      </c>
      <c r="I558">
        <v>1</v>
      </c>
      <c r="J558">
        <v>-3.15</v>
      </c>
      <c r="K558">
        <v>0</v>
      </c>
      <c r="L558">
        <v>0.18099999999999999</v>
      </c>
      <c r="M558">
        <v>9.3699999999999999E-3</v>
      </c>
      <c r="N558">
        <v>0</v>
      </c>
      <c r="O558">
        <v>0.752</v>
      </c>
      <c r="P558">
        <v>0.74399999999999999</v>
      </c>
      <c r="Q558">
        <v>153.649</v>
      </c>
      <c r="R558" t="s">
        <v>131</v>
      </c>
    </row>
    <row r="559" spans="1:18" x14ac:dyDescent="0.35">
      <c r="A559" t="s">
        <v>166</v>
      </c>
      <c r="B559" t="s">
        <v>914</v>
      </c>
      <c r="C559">
        <v>242293</v>
      </c>
      <c r="D559" t="b">
        <v>0</v>
      </c>
      <c r="E559">
        <v>2006</v>
      </c>
      <c r="F559">
        <v>82</v>
      </c>
      <c r="G559">
        <v>0.80800000000000005</v>
      </c>
      <c r="H559">
        <v>0.97</v>
      </c>
      <c r="I559">
        <v>10</v>
      </c>
      <c r="J559">
        <v>-6.0979999999999999</v>
      </c>
      <c r="K559">
        <v>0</v>
      </c>
      <c r="L559">
        <v>5.0599999999999999E-2</v>
      </c>
      <c r="M559">
        <v>5.6899999999999999E-2</v>
      </c>
      <c r="N559">
        <v>6.1299999999999999E-5</v>
      </c>
      <c r="O559">
        <v>0.154</v>
      </c>
      <c r="P559">
        <v>0.86799999999999999</v>
      </c>
      <c r="Q559">
        <v>114.328</v>
      </c>
      <c r="R559" t="s">
        <v>168</v>
      </c>
    </row>
    <row r="560" spans="1:18" x14ac:dyDescent="0.35">
      <c r="A560" t="s">
        <v>915</v>
      </c>
      <c r="B560" t="s">
        <v>916</v>
      </c>
      <c r="C560">
        <v>150533</v>
      </c>
      <c r="D560" t="b">
        <v>0</v>
      </c>
      <c r="E560">
        <v>2015</v>
      </c>
      <c r="F560">
        <v>39</v>
      </c>
      <c r="G560">
        <v>0.81399999999999995</v>
      </c>
      <c r="H560">
        <v>0.92300000000000004</v>
      </c>
      <c r="I560">
        <v>7</v>
      </c>
      <c r="J560">
        <v>-4.5250000000000004</v>
      </c>
      <c r="K560">
        <v>1</v>
      </c>
      <c r="L560">
        <v>0.22900000000000001</v>
      </c>
      <c r="M560">
        <v>1.54E-2</v>
      </c>
      <c r="N560">
        <v>0.154</v>
      </c>
      <c r="O560">
        <v>8.6199999999999999E-2</v>
      </c>
      <c r="P560">
        <v>0.51800000000000002</v>
      </c>
      <c r="Q560">
        <v>127.919</v>
      </c>
      <c r="R560" t="s">
        <v>55</v>
      </c>
    </row>
    <row r="561" spans="1:18" x14ac:dyDescent="0.35">
      <c r="A561" t="s">
        <v>398</v>
      </c>
      <c r="B561" t="s">
        <v>917</v>
      </c>
      <c r="C561">
        <v>243880</v>
      </c>
      <c r="D561" t="b">
        <v>0</v>
      </c>
      <c r="E561">
        <v>2006</v>
      </c>
      <c r="F561">
        <v>58</v>
      </c>
      <c r="G561">
        <v>0.71099999999999997</v>
      </c>
      <c r="H561">
        <v>0.76100000000000001</v>
      </c>
      <c r="I561">
        <v>8</v>
      </c>
      <c r="J561">
        <v>-3.04</v>
      </c>
      <c r="K561">
        <v>1</v>
      </c>
      <c r="L561">
        <v>0.22500000000000001</v>
      </c>
      <c r="M561">
        <v>6.7000000000000004E-2</v>
      </c>
      <c r="N561">
        <v>0</v>
      </c>
      <c r="O561">
        <v>4.1000000000000002E-2</v>
      </c>
      <c r="P561">
        <v>0.71799999999999997</v>
      </c>
      <c r="Q561">
        <v>95.823999999999998</v>
      </c>
      <c r="R561" t="s">
        <v>131</v>
      </c>
    </row>
    <row r="562" spans="1:18" x14ac:dyDescent="0.35">
      <c r="A562" t="s">
        <v>773</v>
      </c>
      <c r="B562" t="s">
        <v>918</v>
      </c>
      <c r="C562">
        <v>225560</v>
      </c>
      <c r="D562" t="b">
        <v>0</v>
      </c>
      <c r="E562">
        <v>2005</v>
      </c>
      <c r="F562">
        <v>68</v>
      </c>
      <c r="G562">
        <v>0.56499999999999995</v>
      </c>
      <c r="H562">
        <v>0.81699999999999995</v>
      </c>
      <c r="I562">
        <v>2</v>
      </c>
      <c r="J562">
        <v>-4.3380000000000001</v>
      </c>
      <c r="K562">
        <v>1</v>
      </c>
      <c r="L562">
        <v>0.27</v>
      </c>
      <c r="M562">
        <v>0.152</v>
      </c>
      <c r="N562">
        <v>0</v>
      </c>
      <c r="O562">
        <v>0.247</v>
      </c>
      <c r="P562">
        <v>0.47699999999999998</v>
      </c>
      <c r="Q562">
        <v>210.851</v>
      </c>
      <c r="R562" t="s">
        <v>64</v>
      </c>
    </row>
    <row r="563" spans="1:18" x14ac:dyDescent="0.35">
      <c r="A563" t="s">
        <v>657</v>
      </c>
      <c r="B563" t="s">
        <v>919</v>
      </c>
      <c r="C563">
        <v>261880</v>
      </c>
      <c r="D563" t="b">
        <v>0</v>
      </c>
      <c r="E563">
        <v>2006</v>
      </c>
      <c r="F563">
        <v>59</v>
      </c>
      <c r="G563">
        <v>0.96399999999999997</v>
      </c>
      <c r="H563">
        <v>0.59499999999999997</v>
      </c>
      <c r="I563">
        <v>1</v>
      </c>
      <c r="J563">
        <v>-6.8869999999999996</v>
      </c>
      <c r="K563">
        <v>0</v>
      </c>
      <c r="L563">
        <v>0.109</v>
      </c>
      <c r="M563">
        <v>2.4799999999999999E-2</v>
      </c>
      <c r="N563">
        <v>5.1399999999999999E-6</v>
      </c>
      <c r="O563">
        <v>4.0500000000000001E-2</v>
      </c>
      <c r="P563">
        <v>0.629</v>
      </c>
      <c r="Q563">
        <v>128.59299999999999</v>
      </c>
      <c r="R563" t="s">
        <v>64</v>
      </c>
    </row>
    <row r="564" spans="1:18" x14ac:dyDescent="0.35">
      <c r="A564" t="s">
        <v>26</v>
      </c>
      <c r="B564" t="s">
        <v>920</v>
      </c>
      <c r="C564">
        <v>274440</v>
      </c>
      <c r="D564" t="b">
        <v>1</v>
      </c>
      <c r="E564">
        <v>2005</v>
      </c>
      <c r="F564">
        <v>74</v>
      </c>
      <c r="G564">
        <v>0.96299999999999997</v>
      </c>
      <c r="H564">
        <v>0.64300000000000002</v>
      </c>
      <c r="I564">
        <v>1</v>
      </c>
      <c r="J564">
        <v>-5.7850000000000001</v>
      </c>
      <c r="K564">
        <v>0</v>
      </c>
      <c r="L564">
        <v>0.11700000000000001</v>
      </c>
      <c r="M564">
        <v>5.0700000000000002E-2</v>
      </c>
      <c r="N564">
        <v>4.9400000000000001E-5</v>
      </c>
      <c r="O564">
        <v>0.157</v>
      </c>
      <c r="P564">
        <v>0.53400000000000003</v>
      </c>
      <c r="Q564">
        <v>107.005</v>
      </c>
      <c r="R564" t="s">
        <v>28</v>
      </c>
    </row>
    <row r="565" spans="1:18" x14ac:dyDescent="0.35">
      <c r="A565" t="s">
        <v>921</v>
      </c>
      <c r="B565" t="s">
        <v>922</v>
      </c>
      <c r="C565">
        <v>226293</v>
      </c>
      <c r="D565" t="b">
        <v>0</v>
      </c>
      <c r="E565">
        <v>2006</v>
      </c>
      <c r="F565">
        <v>65</v>
      </c>
      <c r="G565">
        <v>0.82599999999999996</v>
      </c>
      <c r="H565">
        <v>0.67</v>
      </c>
      <c r="I565">
        <v>2</v>
      </c>
      <c r="J565">
        <v>-5.5590000000000002</v>
      </c>
      <c r="K565">
        <v>1</v>
      </c>
      <c r="L565">
        <v>0.16900000000000001</v>
      </c>
      <c r="M565">
        <v>7.9799999999999992E-3</v>
      </c>
      <c r="N565">
        <v>0</v>
      </c>
      <c r="O565">
        <v>0.495</v>
      </c>
      <c r="P565">
        <v>0.79400000000000004</v>
      </c>
      <c r="Q565">
        <v>74.007000000000005</v>
      </c>
      <c r="R565" t="s">
        <v>41</v>
      </c>
    </row>
    <row r="566" spans="1:18" x14ac:dyDescent="0.35">
      <c r="A566" t="s">
        <v>923</v>
      </c>
      <c r="B566" t="s">
        <v>924</v>
      </c>
      <c r="C566">
        <v>212439</v>
      </c>
      <c r="D566" t="b">
        <v>0</v>
      </c>
      <c r="E566">
        <v>2006</v>
      </c>
      <c r="F566">
        <v>75</v>
      </c>
      <c r="G566">
        <v>0.66800000000000004</v>
      </c>
      <c r="H566">
        <v>0.92100000000000004</v>
      </c>
      <c r="I566">
        <v>7</v>
      </c>
      <c r="J566">
        <v>-3.7269999999999999</v>
      </c>
      <c r="K566">
        <v>1</v>
      </c>
      <c r="L566">
        <v>4.3900000000000002E-2</v>
      </c>
      <c r="M566">
        <v>4.9200000000000001E-2</v>
      </c>
      <c r="N566">
        <v>5.1700000000000001E-3</v>
      </c>
      <c r="O566">
        <v>8.77E-2</v>
      </c>
      <c r="P566">
        <v>0.78200000000000003</v>
      </c>
      <c r="Q566">
        <v>120</v>
      </c>
      <c r="R566" t="s">
        <v>312</v>
      </c>
    </row>
    <row r="567" spans="1:18" x14ac:dyDescent="0.35">
      <c r="A567" t="s">
        <v>792</v>
      </c>
      <c r="B567" t="s">
        <v>925</v>
      </c>
      <c r="C567">
        <v>186826</v>
      </c>
      <c r="D567" t="b">
        <v>0</v>
      </c>
      <c r="E567">
        <v>2005</v>
      </c>
      <c r="F567">
        <v>63</v>
      </c>
      <c r="G567">
        <v>0.67800000000000005</v>
      </c>
      <c r="H567">
        <v>0.57199999999999995</v>
      </c>
      <c r="I567">
        <v>11</v>
      </c>
      <c r="J567">
        <v>-7.0330000000000004</v>
      </c>
      <c r="K567">
        <v>0</v>
      </c>
      <c r="L567">
        <v>4.6600000000000003E-2</v>
      </c>
      <c r="M567">
        <v>3.7399999999999998E-3</v>
      </c>
      <c r="N567">
        <v>6.5900000000000003E-5</v>
      </c>
      <c r="O567">
        <v>0.11799999999999999</v>
      </c>
      <c r="P567">
        <v>0.44400000000000001</v>
      </c>
      <c r="Q567">
        <v>87.165000000000006</v>
      </c>
      <c r="R567" t="s">
        <v>41</v>
      </c>
    </row>
    <row r="568" spans="1:18" x14ac:dyDescent="0.35">
      <c r="A568" t="s">
        <v>926</v>
      </c>
      <c r="B568" t="s">
        <v>927</v>
      </c>
      <c r="C568">
        <v>209666</v>
      </c>
      <c r="D568" t="b">
        <v>0</v>
      </c>
      <c r="E568">
        <v>2004</v>
      </c>
      <c r="F568">
        <v>57</v>
      </c>
      <c r="G568">
        <v>0.74099999999999999</v>
      </c>
      <c r="H568">
        <v>0.86899999999999999</v>
      </c>
      <c r="I568">
        <v>9</v>
      </c>
      <c r="J568">
        <v>-6.5339999999999998</v>
      </c>
      <c r="K568">
        <v>0</v>
      </c>
      <c r="L568">
        <v>8.1600000000000006E-2</v>
      </c>
      <c r="M568">
        <v>9.6000000000000002E-2</v>
      </c>
      <c r="N568">
        <v>0</v>
      </c>
      <c r="O568">
        <v>3.9600000000000003E-2</v>
      </c>
      <c r="P568">
        <v>0.83899999999999997</v>
      </c>
      <c r="Q568">
        <v>126.069</v>
      </c>
      <c r="R568" t="s">
        <v>20</v>
      </c>
    </row>
    <row r="569" spans="1:18" x14ac:dyDescent="0.35">
      <c r="A569" t="s">
        <v>928</v>
      </c>
      <c r="B569" t="s">
        <v>929</v>
      </c>
      <c r="C569">
        <v>192213</v>
      </c>
      <c r="D569" t="b">
        <v>0</v>
      </c>
      <c r="E569">
        <v>2006</v>
      </c>
      <c r="F569">
        <v>73</v>
      </c>
      <c r="G569">
        <v>0.80300000000000005</v>
      </c>
      <c r="H569">
        <v>0.45400000000000001</v>
      </c>
      <c r="I569">
        <v>8</v>
      </c>
      <c r="J569">
        <v>-4.8019999999999996</v>
      </c>
      <c r="K569">
        <v>0</v>
      </c>
      <c r="L569">
        <v>2.9399999999999999E-2</v>
      </c>
      <c r="M569">
        <v>0.35199999999999998</v>
      </c>
      <c r="N569">
        <v>0</v>
      </c>
      <c r="O569">
        <v>6.5500000000000003E-2</v>
      </c>
      <c r="P569">
        <v>0.73899999999999999</v>
      </c>
      <c r="Q569">
        <v>99.99</v>
      </c>
      <c r="R569" t="s">
        <v>64</v>
      </c>
    </row>
    <row r="570" spans="1:18" x14ac:dyDescent="0.35">
      <c r="A570" t="s">
        <v>930</v>
      </c>
      <c r="B570" t="s">
        <v>931</v>
      </c>
      <c r="C570">
        <v>202720</v>
      </c>
      <c r="D570" t="b">
        <v>1</v>
      </c>
      <c r="E570">
        <v>2006</v>
      </c>
      <c r="F570">
        <v>63</v>
      </c>
      <c r="G570">
        <v>0.85799999999999998</v>
      </c>
      <c r="H570">
        <v>0.48399999999999999</v>
      </c>
      <c r="I570">
        <v>6</v>
      </c>
      <c r="J570">
        <v>-7.4480000000000004</v>
      </c>
      <c r="K570">
        <v>0</v>
      </c>
      <c r="L570">
        <v>0.27700000000000002</v>
      </c>
      <c r="M570">
        <v>2.41E-2</v>
      </c>
      <c r="N570">
        <v>1.7999999999999999E-6</v>
      </c>
      <c r="O570">
        <v>0.123</v>
      </c>
      <c r="P570">
        <v>0.32900000000000001</v>
      </c>
      <c r="Q570">
        <v>99.992000000000004</v>
      </c>
      <c r="R570" t="s">
        <v>131</v>
      </c>
    </row>
    <row r="571" spans="1:18" x14ac:dyDescent="0.35">
      <c r="A571" t="s">
        <v>773</v>
      </c>
      <c r="B571" t="s">
        <v>932</v>
      </c>
      <c r="C571">
        <v>229360</v>
      </c>
      <c r="D571" t="b">
        <v>0</v>
      </c>
      <c r="E571">
        <v>2005</v>
      </c>
      <c r="F571">
        <v>57</v>
      </c>
      <c r="G571">
        <v>0.93799999999999994</v>
      </c>
      <c r="H571">
        <v>0.73499999999999999</v>
      </c>
      <c r="I571">
        <v>7</v>
      </c>
      <c r="J571">
        <v>-6.3819999999999997</v>
      </c>
      <c r="K571">
        <v>1</v>
      </c>
      <c r="L571">
        <v>4.3400000000000001E-2</v>
      </c>
      <c r="M571">
        <v>9.5200000000000007E-3</v>
      </c>
      <c r="N571">
        <v>0</v>
      </c>
      <c r="O571">
        <v>9.98E-2</v>
      </c>
      <c r="P571">
        <v>0.55000000000000004</v>
      </c>
      <c r="Q571">
        <v>103.7</v>
      </c>
      <c r="R571" t="s">
        <v>64</v>
      </c>
    </row>
    <row r="572" spans="1:18" x14ac:dyDescent="0.35">
      <c r="A572" t="s">
        <v>933</v>
      </c>
      <c r="B572" t="s">
        <v>934</v>
      </c>
      <c r="C572">
        <v>274386</v>
      </c>
      <c r="D572" t="b">
        <v>0</v>
      </c>
      <c r="E572">
        <v>2006</v>
      </c>
      <c r="F572">
        <v>67</v>
      </c>
      <c r="G572">
        <v>0.83499999999999996</v>
      </c>
      <c r="H572">
        <v>0.75700000000000001</v>
      </c>
      <c r="I572">
        <v>8</v>
      </c>
      <c r="J572">
        <v>-5.0289999999999999</v>
      </c>
      <c r="K572">
        <v>0</v>
      </c>
      <c r="L572">
        <v>0.23</v>
      </c>
      <c r="M572">
        <v>6.4700000000000001E-3</v>
      </c>
      <c r="N572">
        <v>0</v>
      </c>
      <c r="O572">
        <v>0.28999999999999998</v>
      </c>
      <c r="P572">
        <v>0.626</v>
      </c>
      <c r="Q572">
        <v>82.037999999999997</v>
      </c>
      <c r="R572" t="s">
        <v>131</v>
      </c>
    </row>
    <row r="573" spans="1:18" x14ac:dyDescent="0.35">
      <c r="A573" t="s">
        <v>935</v>
      </c>
      <c r="B573" t="s">
        <v>936</v>
      </c>
      <c r="C573">
        <v>190000</v>
      </c>
      <c r="D573" t="b">
        <v>0</v>
      </c>
      <c r="E573">
        <v>2006</v>
      </c>
      <c r="F573">
        <v>40</v>
      </c>
      <c r="G573">
        <v>0.67800000000000005</v>
      </c>
      <c r="H573">
        <v>0.76800000000000002</v>
      </c>
      <c r="I573">
        <v>7</v>
      </c>
      <c r="J573">
        <v>-8.5020000000000007</v>
      </c>
      <c r="K573">
        <v>1</v>
      </c>
      <c r="L573">
        <v>0.13700000000000001</v>
      </c>
      <c r="M573">
        <v>1.95E-2</v>
      </c>
      <c r="N573">
        <v>8.6599999999999993E-3</v>
      </c>
      <c r="O573">
        <v>3.2199999999999999E-2</v>
      </c>
      <c r="P573">
        <v>0.75800000000000001</v>
      </c>
      <c r="Q573">
        <v>127.51</v>
      </c>
      <c r="R573" t="s">
        <v>55</v>
      </c>
    </row>
    <row r="574" spans="1:18" x14ac:dyDescent="0.35">
      <c r="A574" t="s">
        <v>937</v>
      </c>
      <c r="B574" t="s">
        <v>938</v>
      </c>
      <c r="C574">
        <v>286186</v>
      </c>
      <c r="D574" t="b">
        <v>1</v>
      </c>
      <c r="E574">
        <v>2005</v>
      </c>
      <c r="F574">
        <v>68</v>
      </c>
      <c r="G574">
        <v>0.83299999999999996</v>
      </c>
      <c r="H574">
        <v>0.628</v>
      </c>
      <c r="I574">
        <v>2</v>
      </c>
      <c r="J574">
        <v>-7.0410000000000004</v>
      </c>
      <c r="K574">
        <v>1</v>
      </c>
      <c r="L574">
        <v>0.14099999999999999</v>
      </c>
      <c r="M574">
        <v>9.4899999999999998E-2</v>
      </c>
      <c r="N574">
        <v>1.5999999999999999E-6</v>
      </c>
      <c r="O574">
        <v>0.28199999999999997</v>
      </c>
      <c r="P574">
        <v>0.64500000000000002</v>
      </c>
      <c r="Q574">
        <v>106.328</v>
      </c>
      <c r="R574" t="s">
        <v>28</v>
      </c>
    </row>
    <row r="575" spans="1:18" x14ac:dyDescent="0.35">
      <c r="A575" t="s">
        <v>939</v>
      </c>
      <c r="B575" t="s">
        <v>940</v>
      </c>
      <c r="C575">
        <v>241840</v>
      </c>
      <c r="D575" t="b">
        <v>1</v>
      </c>
      <c r="E575">
        <v>2006</v>
      </c>
      <c r="F575">
        <v>66</v>
      </c>
      <c r="G575">
        <v>0.88800000000000001</v>
      </c>
      <c r="H575">
        <v>0.57699999999999996</v>
      </c>
      <c r="I575">
        <v>1</v>
      </c>
      <c r="J575">
        <v>-7.702</v>
      </c>
      <c r="K575">
        <v>0</v>
      </c>
      <c r="L575">
        <v>6.1199999999999997E-2</v>
      </c>
      <c r="M575">
        <v>9.8599999999999993E-2</v>
      </c>
      <c r="N575">
        <v>0</v>
      </c>
      <c r="O575">
        <v>0.13100000000000001</v>
      </c>
      <c r="P575">
        <v>0.60899999999999999</v>
      </c>
      <c r="Q575">
        <v>84.003</v>
      </c>
      <c r="R575" t="s">
        <v>131</v>
      </c>
    </row>
    <row r="576" spans="1:18" x14ac:dyDescent="0.35">
      <c r="A576" t="s">
        <v>866</v>
      </c>
      <c r="B576" t="s">
        <v>941</v>
      </c>
      <c r="C576">
        <v>223066</v>
      </c>
      <c r="D576" t="b">
        <v>0</v>
      </c>
      <c r="E576">
        <v>2006</v>
      </c>
      <c r="F576">
        <v>1</v>
      </c>
      <c r="G576">
        <v>0.5</v>
      </c>
      <c r="H576">
        <v>0.498</v>
      </c>
      <c r="I576">
        <v>4</v>
      </c>
      <c r="J576">
        <v>-6.0869999999999997</v>
      </c>
      <c r="K576">
        <v>1</v>
      </c>
      <c r="L576">
        <v>2.5999999999999999E-2</v>
      </c>
      <c r="M576">
        <v>0.52700000000000002</v>
      </c>
      <c r="N576">
        <v>0</v>
      </c>
      <c r="O576">
        <v>0.123</v>
      </c>
      <c r="P576">
        <v>0.182</v>
      </c>
      <c r="Q576">
        <v>79.798000000000002</v>
      </c>
      <c r="R576" t="s">
        <v>20</v>
      </c>
    </row>
    <row r="577" spans="1:18" x14ac:dyDescent="0.35">
      <c r="A577" t="s">
        <v>416</v>
      </c>
      <c r="B577" t="s">
        <v>942</v>
      </c>
      <c r="C577">
        <v>276160</v>
      </c>
      <c r="D577" t="b">
        <v>0</v>
      </c>
      <c r="E577">
        <v>2006</v>
      </c>
      <c r="F577">
        <v>72</v>
      </c>
      <c r="G577">
        <v>0.77100000000000002</v>
      </c>
      <c r="H577">
        <v>0.68</v>
      </c>
      <c r="I577">
        <v>11</v>
      </c>
      <c r="J577">
        <v>-5.8810000000000002</v>
      </c>
      <c r="K577">
        <v>0</v>
      </c>
      <c r="L577">
        <v>0.224</v>
      </c>
      <c r="M577">
        <v>0.27700000000000002</v>
      </c>
      <c r="N577">
        <v>1.1800000000000001E-5</v>
      </c>
      <c r="O577">
        <v>0.68200000000000005</v>
      </c>
      <c r="P577">
        <v>0.80800000000000005</v>
      </c>
      <c r="Q577">
        <v>119.952</v>
      </c>
      <c r="R577" t="s">
        <v>20</v>
      </c>
    </row>
    <row r="578" spans="1:18" x14ac:dyDescent="0.35">
      <c r="A578" t="s">
        <v>208</v>
      </c>
      <c r="B578" t="s">
        <v>943</v>
      </c>
      <c r="C578">
        <v>219320</v>
      </c>
      <c r="D578" t="b">
        <v>0</v>
      </c>
      <c r="E578">
        <v>2005</v>
      </c>
      <c r="F578">
        <v>65</v>
      </c>
      <c r="G578">
        <v>0.441</v>
      </c>
      <c r="H578">
        <v>0.81499999999999995</v>
      </c>
      <c r="I578">
        <v>3</v>
      </c>
      <c r="J578">
        <v>-4.0880000000000001</v>
      </c>
      <c r="K578">
        <v>1</v>
      </c>
      <c r="L578">
        <v>2.76E-2</v>
      </c>
      <c r="M578">
        <v>7.3099999999999999E-4</v>
      </c>
      <c r="N578">
        <v>0</v>
      </c>
      <c r="O578">
        <v>0.41399999999999998</v>
      </c>
      <c r="P578">
        <v>0.52200000000000002</v>
      </c>
      <c r="Q578">
        <v>164.00700000000001</v>
      </c>
      <c r="R578" t="s">
        <v>23</v>
      </c>
    </row>
    <row r="579" spans="1:18" x14ac:dyDescent="0.35">
      <c r="A579" t="s">
        <v>157</v>
      </c>
      <c r="B579" t="s">
        <v>944</v>
      </c>
      <c r="C579">
        <v>271160</v>
      </c>
      <c r="D579" t="b">
        <v>0</v>
      </c>
      <c r="E579">
        <v>2005</v>
      </c>
      <c r="F579">
        <v>60</v>
      </c>
      <c r="G579">
        <v>0.86699999999999999</v>
      </c>
      <c r="H579">
        <v>0.504</v>
      </c>
      <c r="I579">
        <v>4</v>
      </c>
      <c r="J579">
        <v>-7.7370000000000001</v>
      </c>
      <c r="K579">
        <v>0</v>
      </c>
      <c r="L579">
        <v>0.24099999999999999</v>
      </c>
      <c r="M579">
        <v>3.5799999999999998E-2</v>
      </c>
      <c r="N579">
        <v>0</v>
      </c>
      <c r="O579">
        <v>0.307</v>
      </c>
      <c r="P579">
        <v>0.84</v>
      </c>
      <c r="Q579">
        <v>82.995999999999995</v>
      </c>
      <c r="R579" t="s">
        <v>41</v>
      </c>
    </row>
    <row r="580" spans="1:18" x14ac:dyDescent="0.35">
      <c r="A580" t="s">
        <v>945</v>
      </c>
      <c r="B580" t="s">
        <v>946</v>
      </c>
      <c r="C580">
        <v>202066</v>
      </c>
      <c r="D580" t="b">
        <v>0</v>
      </c>
      <c r="E580">
        <v>2006</v>
      </c>
      <c r="F580">
        <v>64</v>
      </c>
      <c r="G580">
        <v>0.309</v>
      </c>
      <c r="H580">
        <v>0.78300000000000003</v>
      </c>
      <c r="I580">
        <v>10</v>
      </c>
      <c r="J580">
        <v>-4.1539999999999999</v>
      </c>
      <c r="K580">
        <v>1</v>
      </c>
      <c r="L580">
        <v>4.0500000000000001E-2</v>
      </c>
      <c r="M580">
        <v>0.14199999999999999</v>
      </c>
      <c r="N580">
        <v>1.11E-6</v>
      </c>
      <c r="O580">
        <v>0.11799999999999999</v>
      </c>
      <c r="P580">
        <v>0.372</v>
      </c>
      <c r="Q580">
        <v>175.78800000000001</v>
      </c>
      <c r="R580" t="s">
        <v>20</v>
      </c>
    </row>
    <row r="581" spans="1:18" x14ac:dyDescent="0.35">
      <c r="A581" t="s">
        <v>947</v>
      </c>
      <c r="B581" t="s">
        <v>948</v>
      </c>
      <c r="C581">
        <v>241306</v>
      </c>
      <c r="D581" t="b">
        <v>1</v>
      </c>
      <c r="E581">
        <v>2006</v>
      </c>
      <c r="F581">
        <v>57</v>
      </c>
      <c r="G581">
        <v>0.76900000000000002</v>
      </c>
      <c r="H581">
        <v>0.60899999999999999</v>
      </c>
      <c r="I581">
        <v>1</v>
      </c>
      <c r="J581">
        <v>-5.8940000000000001</v>
      </c>
      <c r="K581">
        <v>1</v>
      </c>
      <c r="L581">
        <v>0.35699999999999998</v>
      </c>
      <c r="M581">
        <v>0.216</v>
      </c>
      <c r="N581">
        <v>0</v>
      </c>
      <c r="O581">
        <v>0.16600000000000001</v>
      </c>
      <c r="P581">
        <v>0.63300000000000001</v>
      </c>
      <c r="Q581">
        <v>90.950999999999993</v>
      </c>
      <c r="R581" t="s">
        <v>64</v>
      </c>
    </row>
    <row r="582" spans="1:18" x14ac:dyDescent="0.35">
      <c r="A582" t="s">
        <v>949</v>
      </c>
      <c r="B582" t="s">
        <v>950</v>
      </c>
      <c r="C582">
        <v>199120</v>
      </c>
      <c r="D582" t="b">
        <v>0</v>
      </c>
      <c r="E582">
        <v>2011</v>
      </c>
      <c r="F582">
        <v>0</v>
      </c>
      <c r="G582">
        <v>0.64</v>
      </c>
      <c r="H582">
        <v>0.97699999999999998</v>
      </c>
      <c r="I582">
        <v>8</v>
      </c>
      <c r="J582">
        <v>-5.3689999999999998</v>
      </c>
      <c r="K582">
        <v>1</v>
      </c>
      <c r="L582">
        <v>5.5500000000000001E-2</v>
      </c>
      <c r="M582">
        <v>4.6100000000000004E-3</v>
      </c>
      <c r="N582">
        <v>1.6799999999999998E-5</v>
      </c>
      <c r="O582">
        <v>0.371</v>
      </c>
      <c r="P582">
        <v>0.49299999999999999</v>
      </c>
      <c r="Q582">
        <v>142.01900000000001</v>
      </c>
      <c r="R582" t="s">
        <v>951</v>
      </c>
    </row>
    <row r="583" spans="1:18" x14ac:dyDescent="0.35">
      <c r="A583" t="s">
        <v>393</v>
      </c>
      <c r="B583" t="s">
        <v>952</v>
      </c>
      <c r="C583">
        <v>233973</v>
      </c>
      <c r="D583" t="b">
        <v>0</v>
      </c>
      <c r="E583">
        <v>2006</v>
      </c>
      <c r="F583">
        <v>42</v>
      </c>
      <c r="G583">
        <v>0.82499999999999996</v>
      </c>
      <c r="H583">
        <v>0.876</v>
      </c>
      <c r="I583">
        <v>10</v>
      </c>
      <c r="J583">
        <v>-6.556</v>
      </c>
      <c r="K583">
        <v>0</v>
      </c>
      <c r="L583">
        <v>0.21099999999999999</v>
      </c>
      <c r="M583">
        <v>9.2800000000000001E-3</v>
      </c>
      <c r="N583">
        <v>1.2E-5</v>
      </c>
      <c r="O583">
        <v>0.20499999999999999</v>
      </c>
      <c r="P583">
        <v>0.48</v>
      </c>
      <c r="Q583">
        <v>120.066</v>
      </c>
      <c r="R583" t="s">
        <v>41</v>
      </c>
    </row>
    <row r="584" spans="1:18" x14ac:dyDescent="0.35">
      <c r="A584" t="s">
        <v>477</v>
      </c>
      <c r="B584" t="s">
        <v>953</v>
      </c>
      <c r="C584">
        <v>240280</v>
      </c>
      <c r="D584" t="b">
        <v>0</v>
      </c>
      <c r="E584">
        <v>2007</v>
      </c>
      <c r="F584">
        <v>57</v>
      </c>
      <c r="G584">
        <v>0.64400000000000002</v>
      </c>
      <c r="H584">
        <v>0.746</v>
      </c>
      <c r="I584">
        <v>7</v>
      </c>
      <c r="J584">
        <v>-4.9409999999999998</v>
      </c>
      <c r="K584">
        <v>1</v>
      </c>
      <c r="L584">
        <v>0.34100000000000003</v>
      </c>
      <c r="M584">
        <v>7.1000000000000004E-3</v>
      </c>
      <c r="N584">
        <v>1.22E-5</v>
      </c>
      <c r="O584">
        <v>7.4300000000000005E-2</v>
      </c>
      <c r="P584">
        <v>0.35499999999999998</v>
      </c>
      <c r="Q584">
        <v>105.253</v>
      </c>
      <c r="R584" t="s">
        <v>64</v>
      </c>
    </row>
    <row r="585" spans="1:18" x14ac:dyDescent="0.35">
      <c r="A585" t="s">
        <v>107</v>
      </c>
      <c r="B585" t="s">
        <v>954</v>
      </c>
      <c r="C585">
        <v>197173</v>
      </c>
      <c r="D585" t="b">
        <v>1</v>
      </c>
      <c r="E585">
        <v>2006</v>
      </c>
      <c r="F585">
        <v>0</v>
      </c>
      <c r="G585">
        <v>0.68300000000000005</v>
      </c>
      <c r="H585">
        <v>0.88600000000000001</v>
      </c>
      <c r="I585">
        <v>4</v>
      </c>
      <c r="J585">
        <v>-5.0449999999999999</v>
      </c>
      <c r="K585">
        <v>0</v>
      </c>
      <c r="L585">
        <v>7.0999999999999994E-2</v>
      </c>
      <c r="M585">
        <v>7.3800000000000005E-4</v>
      </c>
      <c r="N585">
        <v>1.8799999999999999E-3</v>
      </c>
      <c r="O585">
        <v>5.2400000000000002E-2</v>
      </c>
      <c r="P585">
        <v>0.56599999999999995</v>
      </c>
      <c r="Q585">
        <v>100.04</v>
      </c>
      <c r="R585" t="s">
        <v>20</v>
      </c>
    </row>
    <row r="586" spans="1:18" x14ac:dyDescent="0.35">
      <c r="A586" t="s">
        <v>26</v>
      </c>
      <c r="B586" t="s">
        <v>574</v>
      </c>
      <c r="C586">
        <v>281320</v>
      </c>
      <c r="D586" t="b">
        <v>1</v>
      </c>
      <c r="E586">
        <v>2005</v>
      </c>
      <c r="F586">
        <v>68</v>
      </c>
      <c r="G586">
        <v>0.61799999999999999</v>
      </c>
      <c r="H586">
        <v>0.746</v>
      </c>
      <c r="I586">
        <v>10</v>
      </c>
      <c r="J586">
        <v>-5.476</v>
      </c>
      <c r="K586">
        <v>0</v>
      </c>
      <c r="L586">
        <v>0.35199999999999998</v>
      </c>
      <c r="M586">
        <v>5.5300000000000002E-2</v>
      </c>
      <c r="N586">
        <v>0</v>
      </c>
      <c r="O586">
        <v>0.27300000000000002</v>
      </c>
      <c r="P586">
        <v>0.75</v>
      </c>
      <c r="Q586">
        <v>75.272000000000006</v>
      </c>
      <c r="R586" t="s">
        <v>28</v>
      </c>
    </row>
    <row r="587" spans="1:18" x14ac:dyDescent="0.35">
      <c r="A587" t="s">
        <v>659</v>
      </c>
      <c r="B587" t="s">
        <v>955</v>
      </c>
      <c r="C587">
        <v>273973</v>
      </c>
      <c r="D587" t="b">
        <v>0</v>
      </c>
      <c r="E587">
        <v>2006</v>
      </c>
      <c r="F587">
        <v>50</v>
      </c>
      <c r="G587">
        <v>0.90600000000000003</v>
      </c>
      <c r="H587">
        <v>0.63300000000000001</v>
      </c>
      <c r="I587">
        <v>4</v>
      </c>
      <c r="J587">
        <v>-5.3159999999999998</v>
      </c>
      <c r="K587">
        <v>1</v>
      </c>
      <c r="L587">
        <v>0.19</v>
      </c>
      <c r="M587">
        <v>1.8200000000000001E-4</v>
      </c>
      <c r="N587">
        <v>8.3399999999999998E-6</v>
      </c>
      <c r="O587">
        <v>5.8000000000000003E-2</v>
      </c>
      <c r="P587">
        <v>0.77900000000000003</v>
      </c>
      <c r="Q587">
        <v>84.021000000000001</v>
      </c>
      <c r="R587" t="s">
        <v>661</v>
      </c>
    </row>
    <row r="588" spans="1:18" x14ac:dyDescent="0.35">
      <c r="A588" t="s">
        <v>907</v>
      </c>
      <c r="B588" t="s">
        <v>956</v>
      </c>
      <c r="C588">
        <v>207613</v>
      </c>
      <c r="D588" t="b">
        <v>0</v>
      </c>
      <c r="E588">
        <v>2005</v>
      </c>
      <c r="F588">
        <v>49</v>
      </c>
      <c r="G588">
        <v>0.71499999999999997</v>
      </c>
      <c r="H588">
        <v>0.81200000000000006</v>
      </c>
      <c r="I588">
        <v>1</v>
      </c>
      <c r="J588">
        <v>-5.758</v>
      </c>
      <c r="K588">
        <v>1</v>
      </c>
      <c r="L588">
        <v>6.2E-2</v>
      </c>
      <c r="M588">
        <v>0.17499999999999999</v>
      </c>
      <c r="N588">
        <v>1.34E-4</v>
      </c>
      <c r="O588">
        <v>4.3999999999999997E-2</v>
      </c>
      <c r="P588">
        <v>0.55400000000000005</v>
      </c>
      <c r="Q588">
        <v>128.04</v>
      </c>
      <c r="R588" t="s">
        <v>55</v>
      </c>
    </row>
    <row r="589" spans="1:18" x14ac:dyDescent="0.35">
      <c r="A589" t="s">
        <v>957</v>
      </c>
      <c r="B589" t="s">
        <v>958</v>
      </c>
      <c r="C589">
        <v>189800</v>
      </c>
      <c r="D589" t="b">
        <v>0</v>
      </c>
      <c r="E589">
        <v>2005</v>
      </c>
      <c r="F589">
        <v>46</v>
      </c>
      <c r="G589">
        <v>0.67900000000000005</v>
      </c>
      <c r="H589">
        <v>0.92200000000000004</v>
      </c>
      <c r="I589">
        <v>2</v>
      </c>
      <c r="J589">
        <v>-4.67</v>
      </c>
      <c r="K589">
        <v>0</v>
      </c>
      <c r="L589">
        <v>2.9399999999999999E-2</v>
      </c>
      <c r="M589">
        <v>2.41E-4</v>
      </c>
      <c r="N589">
        <v>0.69</v>
      </c>
      <c r="O589">
        <v>6.9699999999999998E-2</v>
      </c>
      <c r="P589">
        <v>0.80600000000000005</v>
      </c>
      <c r="Q589">
        <v>129.01599999999999</v>
      </c>
      <c r="R589" t="s">
        <v>350</v>
      </c>
    </row>
    <row r="590" spans="1:18" x14ac:dyDescent="0.35">
      <c r="A590" t="s">
        <v>184</v>
      </c>
      <c r="B590" t="s">
        <v>959</v>
      </c>
      <c r="C590">
        <v>246333</v>
      </c>
      <c r="D590" t="b">
        <v>1</v>
      </c>
      <c r="E590">
        <v>2005</v>
      </c>
      <c r="F590">
        <v>69</v>
      </c>
      <c r="G590">
        <v>0.72599999999999998</v>
      </c>
      <c r="H590">
        <v>0.7</v>
      </c>
      <c r="I590">
        <v>2</v>
      </c>
      <c r="J590">
        <v>-5.8810000000000002</v>
      </c>
      <c r="K590">
        <v>0</v>
      </c>
      <c r="L590">
        <v>9.98E-2</v>
      </c>
      <c r="M590">
        <v>7.17E-2</v>
      </c>
      <c r="N590">
        <v>0</v>
      </c>
      <c r="O590">
        <v>0.26200000000000001</v>
      </c>
      <c r="P590">
        <v>0.67300000000000004</v>
      </c>
      <c r="Q590">
        <v>146.559</v>
      </c>
      <c r="R590" t="s">
        <v>64</v>
      </c>
    </row>
    <row r="591" spans="1:18" x14ac:dyDescent="0.35">
      <c r="A591" t="s">
        <v>536</v>
      </c>
      <c r="B591" t="s">
        <v>960</v>
      </c>
      <c r="C591">
        <v>201590</v>
      </c>
      <c r="D591" t="b">
        <v>0</v>
      </c>
      <c r="E591">
        <v>2012</v>
      </c>
      <c r="F591">
        <v>49</v>
      </c>
      <c r="G591">
        <v>0.68100000000000005</v>
      </c>
      <c r="H591">
        <v>0.90800000000000003</v>
      </c>
      <c r="I591">
        <v>11</v>
      </c>
      <c r="J591">
        <v>-3.9180000000000001</v>
      </c>
      <c r="K591">
        <v>0</v>
      </c>
      <c r="L591">
        <v>4.7300000000000002E-2</v>
      </c>
      <c r="M591">
        <v>2.3199999999999998E-2</v>
      </c>
      <c r="N591">
        <v>0</v>
      </c>
      <c r="O591">
        <v>0.35499999999999998</v>
      </c>
      <c r="P591">
        <v>0.879</v>
      </c>
      <c r="Q591">
        <v>131.92500000000001</v>
      </c>
      <c r="R591" t="s">
        <v>55</v>
      </c>
    </row>
    <row r="592" spans="1:18" x14ac:dyDescent="0.35">
      <c r="A592" t="s">
        <v>767</v>
      </c>
      <c r="B592" t="s">
        <v>961</v>
      </c>
      <c r="C592">
        <v>226973</v>
      </c>
      <c r="D592" t="b">
        <v>0</v>
      </c>
      <c r="E592">
        <v>2006</v>
      </c>
      <c r="F592">
        <v>70</v>
      </c>
      <c r="G592">
        <v>0.58799999999999997</v>
      </c>
      <c r="H592">
        <v>0.39100000000000001</v>
      </c>
      <c r="I592">
        <v>0</v>
      </c>
      <c r="J592">
        <v>-8.6069999999999993</v>
      </c>
      <c r="K592">
        <v>0</v>
      </c>
      <c r="L592">
        <v>3.3399999999999999E-2</v>
      </c>
      <c r="M592">
        <v>0.83899999999999997</v>
      </c>
      <c r="N592">
        <v>0</v>
      </c>
      <c r="O592">
        <v>0.22700000000000001</v>
      </c>
      <c r="P592">
        <v>0.34899999999999998</v>
      </c>
      <c r="Q592">
        <v>144.06899999999999</v>
      </c>
      <c r="R592" t="s">
        <v>41</v>
      </c>
    </row>
    <row r="593" spans="1:18" x14ac:dyDescent="0.35">
      <c r="A593" t="s">
        <v>718</v>
      </c>
      <c r="B593" t="s">
        <v>962</v>
      </c>
      <c r="C593">
        <v>236600</v>
      </c>
      <c r="D593" t="b">
        <v>1</v>
      </c>
      <c r="E593">
        <v>2005</v>
      </c>
      <c r="F593">
        <v>73</v>
      </c>
      <c r="G593">
        <v>0.55200000000000005</v>
      </c>
      <c r="H593">
        <v>0.84599999999999997</v>
      </c>
      <c r="I593">
        <v>9</v>
      </c>
      <c r="J593">
        <v>-4.9119999999999999</v>
      </c>
      <c r="K593">
        <v>1</v>
      </c>
      <c r="L593">
        <v>0.34200000000000003</v>
      </c>
      <c r="M593">
        <v>1.14E-2</v>
      </c>
      <c r="N593">
        <v>0</v>
      </c>
      <c r="O593">
        <v>0.309</v>
      </c>
      <c r="P593">
        <v>0.55400000000000005</v>
      </c>
      <c r="Q593">
        <v>98.56</v>
      </c>
      <c r="R593" t="s">
        <v>28</v>
      </c>
    </row>
    <row r="594" spans="1:18" x14ac:dyDescent="0.35">
      <c r="A594" t="s">
        <v>963</v>
      </c>
      <c r="B594" t="s">
        <v>964</v>
      </c>
      <c r="C594">
        <v>229813</v>
      </c>
      <c r="D594" t="b">
        <v>1</v>
      </c>
      <c r="E594">
        <v>2006</v>
      </c>
      <c r="F594">
        <v>60</v>
      </c>
      <c r="G594">
        <v>0.88600000000000001</v>
      </c>
      <c r="H594">
        <v>0.62</v>
      </c>
      <c r="I594">
        <v>5</v>
      </c>
      <c r="J594">
        <v>-5.8540000000000001</v>
      </c>
      <c r="K594">
        <v>1</v>
      </c>
      <c r="L594">
        <v>0.307</v>
      </c>
      <c r="M594">
        <v>8.2000000000000003E-2</v>
      </c>
      <c r="N594">
        <v>0</v>
      </c>
      <c r="O594">
        <v>0.1</v>
      </c>
      <c r="P594">
        <v>0.6</v>
      </c>
      <c r="Q594">
        <v>76.034999999999997</v>
      </c>
      <c r="R594" t="s">
        <v>131</v>
      </c>
    </row>
    <row r="595" spans="1:18" x14ac:dyDescent="0.35">
      <c r="A595" t="s">
        <v>500</v>
      </c>
      <c r="B595" t="s">
        <v>965</v>
      </c>
      <c r="C595">
        <v>214706</v>
      </c>
      <c r="D595" t="b">
        <v>0</v>
      </c>
      <c r="E595">
        <v>2006</v>
      </c>
      <c r="F595">
        <v>65</v>
      </c>
      <c r="G595">
        <v>0.45</v>
      </c>
      <c r="H595">
        <v>0.88300000000000001</v>
      </c>
      <c r="I595">
        <v>7</v>
      </c>
      <c r="J595">
        <v>-4.0940000000000003</v>
      </c>
      <c r="K595">
        <v>1</v>
      </c>
      <c r="L595">
        <v>5.2400000000000002E-2</v>
      </c>
      <c r="M595">
        <v>1.9300000000000001E-3</v>
      </c>
      <c r="N595">
        <v>0</v>
      </c>
      <c r="O595">
        <v>0.29299999999999998</v>
      </c>
      <c r="P595">
        <v>0.32800000000000001</v>
      </c>
      <c r="Q595">
        <v>93.41</v>
      </c>
      <c r="R595" t="s">
        <v>52</v>
      </c>
    </row>
    <row r="596" spans="1:18" x14ac:dyDescent="0.35">
      <c r="A596" t="s">
        <v>548</v>
      </c>
      <c r="B596" t="s">
        <v>966</v>
      </c>
      <c r="C596">
        <v>234133</v>
      </c>
      <c r="D596" t="b">
        <v>1</v>
      </c>
      <c r="E596">
        <v>2006</v>
      </c>
      <c r="F596">
        <v>62</v>
      </c>
      <c r="G596">
        <v>0.78600000000000003</v>
      </c>
      <c r="H596">
        <v>0.51100000000000001</v>
      </c>
      <c r="I596">
        <v>7</v>
      </c>
      <c r="J596">
        <v>-6.66</v>
      </c>
      <c r="K596">
        <v>1</v>
      </c>
      <c r="L596">
        <v>0.28599999999999998</v>
      </c>
      <c r="M596">
        <v>8.2500000000000004E-2</v>
      </c>
      <c r="N596">
        <v>0</v>
      </c>
      <c r="O596">
        <v>0.12</v>
      </c>
      <c r="P596">
        <v>0.58699999999999997</v>
      </c>
      <c r="Q596">
        <v>80</v>
      </c>
      <c r="R596" t="s">
        <v>41</v>
      </c>
    </row>
    <row r="597" spans="1:18" x14ac:dyDescent="0.35">
      <c r="A597" t="s">
        <v>208</v>
      </c>
      <c r="B597" t="s">
        <v>967</v>
      </c>
      <c r="C597">
        <v>238173</v>
      </c>
      <c r="D597" t="b">
        <v>0</v>
      </c>
      <c r="E597">
        <v>2005</v>
      </c>
      <c r="F597">
        <v>70</v>
      </c>
      <c r="G597">
        <v>0.51800000000000002</v>
      </c>
      <c r="H597">
        <v>0.79700000000000004</v>
      </c>
      <c r="I597">
        <v>6</v>
      </c>
      <c r="J597">
        <v>-5.1529999999999996</v>
      </c>
      <c r="K597">
        <v>1</v>
      </c>
      <c r="L597">
        <v>3.09E-2</v>
      </c>
      <c r="M597">
        <v>6.8099999999999996E-4</v>
      </c>
      <c r="N597">
        <v>0</v>
      </c>
      <c r="O597">
        <v>0.107</v>
      </c>
      <c r="P597">
        <v>0.29299999999999998</v>
      </c>
      <c r="Q597">
        <v>132.91800000000001</v>
      </c>
      <c r="R597" t="s">
        <v>23</v>
      </c>
    </row>
    <row r="598" spans="1:18" x14ac:dyDescent="0.35">
      <c r="A598" t="s">
        <v>968</v>
      </c>
      <c r="B598" t="s">
        <v>969</v>
      </c>
      <c r="C598">
        <v>180266</v>
      </c>
      <c r="D598" t="b">
        <v>0</v>
      </c>
      <c r="E598">
        <v>2005</v>
      </c>
      <c r="F598">
        <v>74</v>
      </c>
      <c r="G598">
        <v>0.622</v>
      </c>
      <c r="H598">
        <v>0.96099999999999997</v>
      </c>
      <c r="I598">
        <v>11</v>
      </c>
      <c r="J598">
        <v>-3.198</v>
      </c>
      <c r="K598">
        <v>0</v>
      </c>
      <c r="L598">
        <v>0.154</v>
      </c>
      <c r="M598">
        <v>5.2300000000000003E-3</v>
      </c>
      <c r="N598">
        <v>0</v>
      </c>
      <c r="O598">
        <v>8.5400000000000004E-2</v>
      </c>
      <c r="P598">
        <v>0.44900000000000001</v>
      </c>
      <c r="Q598">
        <v>114.452</v>
      </c>
      <c r="R598" t="s">
        <v>312</v>
      </c>
    </row>
    <row r="599" spans="1:18" x14ac:dyDescent="0.35">
      <c r="A599" t="s">
        <v>970</v>
      </c>
      <c r="B599" t="s">
        <v>971</v>
      </c>
      <c r="C599">
        <v>257293</v>
      </c>
      <c r="D599" t="b">
        <v>0</v>
      </c>
      <c r="E599">
        <v>2007</v>
      </c>
      <c r="F599">
        <v>57</v>
      </c>
      <c r="G599">
        <v>0.26100000000000001</v>
      </c>
      <c r="H599">
        <v>0.56200000000000006</v>
      </c>
      <c r="I599">
        <v>8</v>
      </c>
      <c r="J599">
        <v>-3.6669999999999998</v>
      </c>
      <c r="K599">
        <v>1</v>
      </c>
      <c r="L599">
        <v>3.0099999999999998E-2</v>
      </c>
      <c r="M599">
        <v>0.42299999999999999</v>
      </c>
      <c r="N599">
        <v>7.5399999999999998E-6</v>
      </c>
      <c r="O599">
        <v>0.13100000000000001</v>
      </c>
      <c r="P599">
        <v>0.16700000000000001</v>
      </c>
      <c r="Q599">
        <v>70.543000000000006</v>
      </c>
      <c r="R599" t="s">
        <v>64</v>
      </c>
    </row>
    <row r="600" spans="1:18" x14ac:dyDescent="0.35">
      <c r="A600" t="s">
        <v>697</v>
      </c>
      <c r="B600" t="s">
        <v>972</v>
      </c>
      <c r="C600">
        <v>274333</v>
      </c>
      <c r="D600" t="b">
        <v>1</v>
      </c>
      <c r="E600">
        <v>2006</v>
      </c>
      <c r="F600">
        <v>64</v>
      </c>
      <c r="G600">
        <v>0.55100000000000005</v>
      </c>
      <c r="H600">
        <v>0.81</v>
      </c>
      <c r="I600">
        <v>11</v>
      </c>
      <c r="J600">
        <v>-4.3650000000000002</v>
      </c>
      <c r="K600">
        <v>1</v>
      </c>
      <c r="L600">
        <v>3.44E-2</v>
      </c>
      <c r="M600">
        <v>1.55E-2</v>
      </c>
      <c r="N600">
        <v>0</v>
      </c>
      <c r="O600">
        <v>0.16900000000000001</v>
      </c>
      <c r="P600">
        <v>0.33200000000000002</v>
      </c>
      <c r="Q600">
        <v>73.463999999999999</v>
      </c>
      <c r="R600" t="s">
        <v>131</v>
      </c>
    </row>
    <row r="601" spans="1:18" x14ac:dyDescent="0.35">
      <c r="A601" t="s">
        <v>301</v>
      </c>
      <c r="B601" t="s">
        <v>973</v>
      </c>
      <c r="C601">
        <v>230613</v>
      </c>
      <c r="D601" t="b">
        <v>1</v>
      </c>
      <c r="E601">
        <v>2006</v>
      </c>
      <c r="F601">
        <v>62</v>
      </c>
      <c r="G601">
        <v>0.55100000000000005</v>
      </c>
      <c r="H601">
        <v>0.59799999999999998</v>
      </c>
      <c r="I601">
        <v>1</v>
      </c>
      <c r="J601">
        <v>-6.79</v>
      </c>
      <c r="K601">
        <v>1</v>
      </c>
      <c r="L601">
        <v>0.27</v>
      </c>
      <c r="M601">
        <v>0.15</v>
      </c>
      <c r="N601">
        <v>0</v>
      </c>
      <c r="O601">
        <v>0.29899999999999999</v>
      </c>
      <c r="P601">
        <v>0.61199999999999999</v>
      </c>
      <c r="Q601">
        <v>78.756</v>
      </c>
      <c r="R601" t="s">
        <v>131</v>
      </c>
    </row>
    <row r="602" spans="1:18" x14ac:dyDescent="0.35">
      <c r="A602" t="s">
        <v>974</v>
      </c>
      <c r="B602" t="s">
        <v>975</v>
      </c>
      <c r="C602">
        <v>244613</v>
      </c>
      <c r="D602" t="b">
        <v>0</v>
      </c>
      <c r="E602">
        <v>2006</v>
      </c>
      <c r="F602">
        <v>37</v>
      </c>
      <c r="G602">
        <v>0.42</v>
      </c>
      <c r="H602">
        <v>0.74199999999999999</v>
      </c>
      <c r="I602">
        <v>7</v>
      </c>
      <c r="J602">
        <v>-5.665</v>
      </c>
      <c r="K602">
        <v>1</v>
      </c>
      <c r="L602">
        <v>3.7499999999999999E-2</v>
      </c>
      <c r="M602">
        <v>0.14199999999999999</v>
      </c>
      <c r="N602">
        <v>0</v>
      </c>
      <c r="O602">
        <v>0.14499999999999999</v>
      </c>
      <c r="P602">
        <v>0.29399999999999998</v>
      </c>
      <c r="Q602">
        <v>149.965</v>
      </c>
      <c r="R602" t="s">
        <v>20</v>
      </c>
    </row>
    <row r="603" spans="1:18" x14ac:dyDescent="0.35">
      <c r="A603" t="s">
        <v>976</v>
      </c>
      <c r="B603" t="s">
        <v>977</v>
      </c>
      <c r="C603">
        <v>207586</v>
      </c>
      <c r="D603" t="b">
        <v>1</v>
      </c>
      <c r="E603">
        <v>2006</v>
      </c>
      <c r="F603">
        <v>56</v>
      </c>
      <c r="G603">
        <v>0.79200000000000004</v>
      </c>
      <c r="H603">
        <v>0.58899999999999997</v>
      </c>
      <c r="I603">
        <v>4</v>
      </c>
      <c r="J603">
        <v>-6.8689999999999998</v>
      </c>
      <c r="K603">
        <v>0</v>
      </c>
      <c r="L603">
        <v>0.26200000000000001</v>
      </c>
      <c r="M603">
        <v>2.5899999999999999E-2</v>
      </c>
      <c r="N603">
        <v>1.2799999999999999E-4</v>
      </c>
      <c r="O603">
        <v>0.114</v>
      </c>
      <c r="P603">
        <v>0.77800000000000002</v>
      </c>
      <c r="Q603">
        <v>157.14699999999999</v>
      </c>
      <c r="R603" t="s">
        <v>131</v>
      </c>
    </row>
    <row r="604" spans="1:18" x14ac:dyDescent="0.35">
      <c r="A604" t="s">
        <v>864</v>
      </c>
      <c r="B604" t="s">
        <v>978</v>
      </c>
      <c r="C604">
        <v>202133</v>
      </c>
      <c r="D604" t="b">
        <v>1</v>
      </c>
      <c r="E604">
        <v>2006</v>
      </c>
      <c r="F604">
        <v>72</v>
      </c>
      <c r="G604">
        <v>0.34799999999999998</v>
      </c>
      <c r="H604">
        <v>0.875</v>
      </c>
      <c r="I604">
        <v>11</v>
      </c>
      <c r="J604">
        <v>-4.758</v>
      </c>
      <c r="K604">
        <v>0</v>
      </c>
      <c r="L604">
        <v>0.19900000000000001</v>
      </c>
      <c r="M604">
        <v>3.4099999999999998E-2</v>
      </c>
      <c r="N604">
        <v>0</v>
      </c>
      <c r="O604">
        <v>0.11700000000000001</v>
      </c>
      <c r="P604">
        <v>0.40699999999999997</v>
      </c>
      <c r="Q604">
        <v>169.15199999999999</v>
      </c>
      <c r="R604" t="s">
        <v>312</v>
      </c>
    </row>
    <row r="605" spans="1:18" x14ac:dyDescent="0.35">
      <c r="A605" t="s">
        <v>979</v>
      </c>
      <c r="B605" t="s">
        <v>980</v>
      </c>
      <c r="C605">
        <v>276773</v>
      </c>
      <c r="D605" t="b">
        <v>0</v>
      </c>
      <c r="E605">
        <v>2006</v>
      </c>
      <c r="F605">
        <v>0</v>
      </c>
      <c r="G605">
        <v>0.56100000000000005</v>
      </c>
      <c r="H605">
        <v>0.93600000000000005</v>
      </c>
      <c r="I605">
        <v>5</v>
      </c>
      <c r="J605">
        <v>-5.4089999999999998</v>
      </c>
      <c r="K605">
        <v>1</v>
      </c>
      <c r="L605">
        <v>6.13E-2</v>
      </c>
      <c r="M605">
        <v>1.8500000000000001E-3</v>
      </c>
      <c r="N605">
        <v>0</v>
      </c>
      <c r="O605">
        <v>0.10199999999999999</v>
      </c>
      <c r="P605">
        <v>0.59399999999999997</v>
      </c>
      <c r="Q605">
        <v>103.05500000000001</v>
      </c>
      <c r="R605" t="s">
        <v>893</v>
      </c>
    </row>
    <row r="606" spans="1:18" x14ac:dyDescent="0.35">
      <c r="A606" t="s">
        <v>477</v>
      </c>
      <c r="B606" t="s">
        <v>981</v>
      </c>
      <c r="C606">
        <v>211186</v>
      </c>
      <c r="D606" t="b">
        <v>0</v>
      </c>
      <c r="E606">
        <v>2006</v>
      </c>
      <c r="F606">
        <v>45</v>
      </c>
      <c r="G606">
        <v>0.7</v>
      </c>
      <c r="H606">
        <v>0.88700000000000001</v>
      </c>
      <c r="I606">
        <v>7</v>
      </c>
      <c r="J606">
        <v>-3.887</v>
      </c>
      <c r="K606">
        <v>1</v>
      </c>
      <c r="L606">
        <v>0.218</v>
      </c>
      <c r="M606">
        <v>8.0500000000000002E-2</v>
      </c>
      <c r="N606">
        <v>0</v>
      </c>
      <c r="O606">
        <v>0.376</v>
      </c>
      <c r="P606">
        <v>0.88300000000000001</v>
      </c>
      <c r="Q606">
        <v>166.10400000000001</v>
      </c>
      <c r="R606" t="s">
        <v>64</v>
      </c>
    </row>
    <row r="607" spans="1:18" x14ac:dyDescent="0.35">
      <c r="A607" t="s">
        <v>982</v>
      </c>
      <c r="B607" t="s">
        <v>295</v>
      </c>
      <c r="C607">
        <v>255333</v>
      </c>
      <c r="D607" t="b">
        <v>0</v>
      </c>
      <c r="E607">
        <v>2005</v>
      </c>
      <c r="F607">
        <v>72</v>
      </c>
      <c r="G607">
        <v>0.68799999999999994</v>
      </c>
      <c r="H607">
        <v>0.51900000000000002</v>
      </c>
      <c r="I607">
        <v>5</v>
      </c>
      <c r="J607">
        <v>-4.2850000000000001</v>
      </c>
      <c r="K607">
        <v>1</v>
      </c>
      <c r="L607">
        <v>2.8299999999999999E-2</v>
      </c>
      <c r="M607">
        <v>6.4000000000000001E-2</v>
      </c>
      <c r="N607">
        <v>0</v>
      </c>
      <c r="O607">
        <v>0.1</v>
      </c>
      <c r="P607">
        <v>0.318</v>
      </c>
      <c r="Q607">
        <v>116.714</v>
      </c>
      <c r="R607" t="s">
        <v>41</v>
      </c>
    </row>
    <row r="608" spans="1:18" x14ac:dyDescent="0.35">
      <c r="A608" t="s">
        <v>983</v>
      </c>
      <c r="B608" t="s">
        <v>984</v>
      </c>
      <c r="C608">
        <v>196893</v>
      </c>
      <c r="D608" t="b">
        <v>1</v>
      </c>
      <c r="E608">
        <v>2006</v>
      </c>
      <c r="F608">
        <v>68</v>
      </c>
      <c r="G608">
        <v>0.63200000000000001</v>
      </c>
      <c r="H608">
        <v>0.63900000000000001</v>
      </c>
      <c r="I608">
        <v>5</v>
      </c>
      <c r="J608">
        <v>-5.9379999999999997</v>
      </c>
      <c r="K608">
        <v>1</v>
      </c>
      <c r="L608">
        <v>2.5899999999999999E-2</v>
      </c>
      <c r="M608">
        <v>1.4300000000000001E-3</v>
      </c>
      <c r="N608">
        <v>0</v>
      </c>
      <c r="O608">
        <v>0.221</v>
      </c>
      <c r="P608">
        <v>0.73299999999999998</v>
      </c>
      <c r="Q608">
        <v>95.506</v>
      </c>
      <c r="R608" t="s">
        <v>20</v>
      </c>
    </row>
    <row r="609" spans="1:18" x14ac:dyDescent="0.35">
      <c r="A609" t="s">
        <v>985</v>
      </c>
      <c r="B609" t="s">
        <v>986</v>
      </c>
      <c r="C609">
        <v>220853</v>
      </c>
      <c r="D609" t="b">
        <v>0</v>
      </c>
      <c r="E609">
        <v>2006</v>
      </c>
      <c r="F609">
        <v>67</v>
      </c>
      <c r="G609">
        <v>0.69299999999999995</v>
      </c>
      <c r="H609">
        <v>0.51600000000000001</v>
      </c>
      <c r="I609">
        <v>8</v>
      </c>
      <c r="J609">
        <v>-6.4459999999999997</v>
      </c>
      <c r="K609">
        <v>1</v>
      </c>
      <c r="L609">
        <v>4.1300000000000003E-2</v>
      </c>
      <c r="M609">
        <v>0.29699999999999999</v>
      </c>
      <c r="N609">
        <v>1.27E-4</v>
      </c>
      <c r="O609">
        <v>6.0400000000000002E-2</v>
      </c>
      <c r="P609">
        <v>0.49399999999999999</v>
      </c>
      <c r="Q609">
        <v>94.02</v>
      </c>
      <c r="R609" t="s">
        <v>64</v>
      </c>
    </row>
    <row r="610" spans="1:18" x14ac:dyDescent="0.35">
      <c r="A610" t="s">
        <v>683</v>
      </c>
      <c r="B610" t="s">
        <v>987</v>
      </c>
      <c r="C610">
        <v>223680</v>
      </c>
      <c r="D610" t="b">
        <v>0</v>
      </c>
      <c r="E610">
        <v>2006</v>
      </c>
      <c r="F610">
        <v>48</v>
      </c>
      <c r="G610">
        <v>0.53500000000000003</v>
      </c>
      <c r="H610">
        <v>0.82299999999999995</v>
      </c>
      <c r="I610">
        <v>6</v>
      </c>
      <c r="J610">
        <v>-5.3380000000000001</v>
      </c>
      <c r="K610">
        <v>0</v>
      </c>
      <c r="L610">
        <v>4.3099999999999999E-2</v>
      </c>
      <c r="M610">
        <v>1.1299999999999999E-2</v>
      </c>
      <c r="N610">
        <v>3.8800000000000001E-6</v>
      </c>
      <c r="O610">
        <v>0.14599999999999999</v>
      </c>
      <c r="P610">
        <v>0.68500000000000005</v>
      </c>
      <c r="Q610">
        <v>83.001000000000005</v>
      </c>
      <c r="R610" t="s">
        <v>41</v>
      </c>
    </row>
    <row r="611" spans="1:18" x14ac:dyDescent="0.35">
      <c r="A611" t="s">
        <v>184</v>
      </c>
      <c r="B611" t="s">
        <v>988</v>
      </c>
      <c r="C611">
        <v>260466</v>
      </c>
      <c r="D611" t="b">
        <v>0</v>
      </c>
      <c r="E611">
        <v>2005</v>
      </c>
      <c r="F611">
        <v>64</v>
      </c>
      <c r="G611">
        <v>0.34399999999999997</v>
      </c>
      <c r="H611">
        <v>0.874</v>
      </c>
      <c r="I611">
        <v>0</v>
      </c>
      <c r="J611">
        <v>-3.161</v>
      </c>
      <c r="K611">
        <v>1</v>
      </c>
      <c r="L611">
        <v>7.7700000000000005E-2</v>
      </c>
      <c r="M611">
        <v>8.4099999999999994E-2</v>
      </c>
      <c r="N611">
        <v>0</v>
      </c>
      <c r="O611">
        <v>0.129</v>
      </c>
      <c r="P611">
        <v>0.26900000000000002</v>
      </c>
      <c r="Q611">
        <v>185.88800000000001</v>
      </c>
      <c r="R611" t="s">
        <v>64</v>
      </c>
    </row>
    <row r="612" spans="1:18" x14ac:dyDescent="0.35">
      <c r="A612" t="s">
        <v>989</v>
      </c>
      <c r="B612" t="s">
        <v>990</v>
      </c>
      <c r="C612">
        <v>252653</v>
      </c>
      <c r="D612" t="b">
        <v>1</v>
      </c>
      <c r="E612">
        <v>2005</v>
      </c>
      <c r="F612">
        <v>62</v>
      </c>
      <c r="G612">
        <v>0.64</v>
      </c>
      <c r="H612">
        <v>0.62</v>
      </c>
      <c r="I612">
        <v>1</v>
      </c>
      <c r="J612">
        <v>-5.931</v>
      </c>
      <c r="K612">
        <v>1</v>
      </c>
      <c r="L612">
        <v>0.41599999999999998</v>
      </c>
      <c r="M612">
        <v>1.6E-2</v>
      </c>
      <c r="N612">
        <v>0</v>
      </c>
      <c r="O612">
        <v>8.3099999999999993E-2</v>
      </c>
      <c r="P612">
        <v>0.60899999999999999</v>
      </c>
      <c r="Q612">
        <v>129.37</v>
      </c>
      <c r="R612" t="s">
        <v>991</v>
      </c>
    </row>
    <row r="613" spans="1:18" x14ac:dyDescent="0.35">
      <c r="A613" t="s">
        <v>901</v>
      </c>
      <c r="B613" t="s">
        <v>992</v>
      </c>
      <c r="C613">
        <v>256946</v>
      </c>
      <c r="D613" t="b">
        <v>0</v>
      </c>
      <c r="E613">
        <v>2006</v>
      </c>
      <c r="F613">
        <v>63</v>
      </c>
      <c r="G613">
        <v>0.70499999999999996</v>
      </c>
      <c r="H613">
        <v>0.80600000000000005</v>
      </c>
      <c r="I613">
        <v>9</v>
      </c>
      <c r="J613">
        <v>-3.6070000000000002</v>
      </c>
      <c r="K613">
        <v>1</v>
      </c>
      <c r="L613">
        <v>3.09E-2</v>
      </c>
      <c r="M613">
        <v>1.32E-2</v>
      </c>
      <c r="N613">
        <v>4.28E-3</v>
      </c>
      <c r="O613">
        <v>7.0099999999999996E-2</v>
      </c>
      <c r="P613">
        <v>0.73399999999999999</v>
      </c>
      <c r="Q613">
        <v>103.383</v>
      </c>
      <c r="R613" t="s">
        <v>69</v>
      </c>
    </row>
    <row r="614" spans="1:18" x14ac:dyDescent="0.35">
      <c r="A614" t="s">
        <v>979</v>
      </c>
      <c r="B614" t="s">
        <v>993</v>
      </c>
      <c r="C614">
        <v>214106</v>
      </c>
      <c r="D614" t="b">
        <v>0</v>
      </c>
      <c r="E614">
        <v>2006</v>
      </c>
      <c r="F614">
        <v>69</v>
      </c>
      <c r="G614">
        <v>0.53700000000000003</v>
      </c>
      <c r="H614">
        <v>0.67400000000000004</v>
      </c>
      <c r="I614">
        <v>5</v>
      </c>
      <c r="J614">
        <v>-5.1340000000000003</v>
      </c>
      <c r="K614">
        <v>0</v>
      </c>
      <c r="L614">
        <v>2.7699999999999999E-2</v>
      </c>
      <c r="M614">
        <v>8.8000000000000005E-3</v>
      </c>
      <c r="N614">
        <v>0</v>
      </c>
      <c r="O614">
        <v>0.26500000000000001</v>
      </c>
      <c r="P614">
        <v>0.33</v>
      </c>
      <c r="Q614">
        <v>136.00200000000001</v>
      </c>
      <c r="R614" t="s">
        <v>893</v>
      </c>
    </row>
    <row r="615" spans="1:18" x14ac:dyDescent="0.35">
      <c r="A615" t="s">
        <v>395</v>
      </c>
      <c r="B615" t="s">
        <v>994</v>
      </c>
      <c r="C615">
        <v>282160</v>
      </c>
      <c r="D615" t="b">
        <v>0</v>
      </c>
      <c r="E615">
        <v>2006</v>
      </c>
      <c r="F615">
        <v>76</v>
      </c>
      <c r="G615">
        <v>0.55600000000000005</v>
      </c>
      <c r="H615">
        <v>0.91300000000000003</v>
      </c>
      <c r="I615">
        <v>0</v>
      </c>
      <c r="J615">
        <v>-2.36</v>
      </c>
      <c r="K615">
        <v>1</v>
      </c>
      <c r="L615">
        <v>4.3700000000000003E-2</v>
      </c>
      <c r="M615">
        <v>1.9300000000000001E-2</v>
      </c>
      <c r="N615">
        <v>8.5900000000000008E-6</v>
      </c>
      <c r="O615">
        <v>0.34599999999999997</v>
      </c>
      <c r="P615">
        <v>0.73</v>
      </c>
      <c r="Q615">
        <v>96.183999999999997</v>
      </c>
      <c r="R615" t="s">
        <v>312</v>
      </c>
    </row>
    <row r="616" spans="1:18" x14ac:dyDescent="0.35">
      <c r="A616" t="s">
        <v>728</v>
      </c>
      <c r="B616" t="s">
        <v>995</v>
      </c>
      <c r="C616">
        <v>288360</v>
      </c>
      <c r="D616" t="b">
        <v>0</v>
      </c>
      <c r="E616">
        <v>2006</v>
      </c>
      <c r="F616">
        <v>63</v>
      </c>
      <c r="G616">
        <v>0.70699999999999996</v>
      </c>
      <c r="H616">
        <v>0.92300000000000004</v>
      </c>
      <c r="I616">
        <v>7</v>
      </c>
      <c r="J616">
        <v>-3.4089999999999998</v>
      </c>
      <c r="K616">
        <v>1</v>
      </c>
      <c r="L616">
        <v>2.76E-2</v>
      </c>
      <c r="M616">
        <v>1.95E-2</v>
      </c>
      <c r="N616">
        <v>0</v>
      </c>
      <c r="O616">
        <v>0.34200000000000003</v>
      </c>
      <c r="P616">
        <v>0.84499999999999997</v>
      </c>
      <c r="Q616">
        <v>108.023</v>
      </c>
      <c r="R616" t="s">
        <v>730</v>
      </c>
    </row>
    <row r="617" spans="1:18" x14ac:dyDescent="0.35">
      <c r="A617" t="s">
        <v>985</v>
      </c>
      <c r="B617" t="s">
        <v>996</v>
      </c>
      <c r="C617">
        <v>207186</v>
      </c>
      <c r="D617" t="b">
        <v>0</v>
      </c>
      <c r="E617">
        <v>2006</v>
      </c>
      <c r="F617">
        <v>75</v>
      </c>
      <c r="G617">
        <v>0.45200000000000001</v>
      </c>
      <c r="H617">
        <v>0.57399999999999995</v>
      </c>
      <c r="I617">
        <v>6</v>
      </c>
      <c r="J617">
        <v>-8.3360000000000003</v>
      </c>
      <c r="K617">
        <v>1</v>
      </c>
      <c r="L617">
        <v>0.31</v>
      </c>
      <c r="M617">
        <v>0.246</v>
      </c>
      <c r="N617">
        <v>0</v>
      </c>
      <c r="O617">
        <v>0.189</v>
      </c>
      <c r="P617">
        <v>0.57999999999999996</v>
      </c>
      <c r="Q617">
        <v>92.790999999999997</v>
      </c>
      <c r="R617" t="s">
        <v>64</v>
      </c>
    </row>
    <row r="618" spans="1:18" x14ac:dyDescent="0.35">
      <c r="A618" t="s">
        <v>997</v>
      </c>
      <c r="B618" t="s">
        <v>998</v>
      </c>
      <c r="C618">
        <v>261053</v>
      </c>
      <c r="D618" t="b">
        <v>0</v>
      </c>
      <c r="E618">
        <v>2019</v>
      </c>
      <c r="F618">
        <v>35</v>
      </c>
      <c r="G618">
        <v>0.47399999999999998</v>
      </c>
      <c r="H618">
        <v>0.74399999999999999</v>
      </c>
      <c r="I618">
        <v>2</v>
      </c>
      <c r="J618">
        <v>-5.3860000000000001</v>
      </c>
      <c r="K618">
        <v>1</v>
      </c>
      <c r="L618">
        <v>3.4099999999999998E-2</v>
      </c>
      <c r="M618">
        <v>2.0799999999999999E-2</v>
      </c>
      <c r="N618">
        <v>1.22E-6</v>
      </c>
      <c r="O618">
        <v>0.20899999999999999</v>
      </c>
      <c r="P618">
        <v>0.23799999999999999</v>
      </c>
      <c r="Q618">
        <v>129.005</v>
      </c>
      <c r="R618" t="s">
        <v>126</v>
      </c>
    </row>
    <row r="619" spans="1:18" x14ac:dyDescent="0.35">
      <c r="A619" t="s">
        <v>999</v>
      </c>
      <c r="B619" t="s">
        <v>1000</v>
      </c>
      <c r="C619">
        <v>215266</v>
      </c>
      <c r="D619" t="b">
        <v>0</v>
      </c>
      <c r="E619">
        <v>2006</v>
      </c>
      <c r="F619">
        <v>56</v>
      </c>
      <c r="G619">
        <v>0.52500000000000002</v>
      </c>
      <c r="H619">
        <v>0.57799999999999996</v>
      </c>
      <c r="I619">
        <v>9</v>
      </c>
      <c r="J619">
        <v>-4.5629999999999997</v>
      </c>
      <c r="K619">
        <v>1</v>
      </c>
      <c r="L619">
        <v>0.12</v>
      </c>
      <c r="M619">
        <v>1.32E-2</v>
      </c>
      <c r="N619">
        <v>9.1599999999999997E-3</v>
      </c>
      <c r="O619">
        <v>0.108</v>
      </c>
      <c r="P619">
        <v>0.53700000000000003</v>
      </c>
      <c r="Q619">
        <v>123.696</v>
      </c>
      <c r="R619" t="s">
        <v>312</v>
      </c>
    </row>
    <row r="620" spans="1:18" x14ac:dyDescent="0.35">
      <c r="A620" t="s">
        <v>1001</v>
      </c>
      <c r="B620" t="s">
        <v>1002</v>
      </c>
      <c r="C620">
        <v>215306</v>
      </c>
      <c r="D620" t="b">
        <v>0</v>
      </c>
      <c r="E620">
        <v>2006</v>
      </c>
      <c r="F620">
        <v>68</v>
      </c>
      <c r="G620">
        <v>0.51100000000000001</v>
      </c>
      <c r="H620">
        <v>0.81499999999999995</v>
      </c>
      <c r="I620">
        <v>7</v>
      </c>
      <c r="J620">
        <v>-3.14</v>
      </c>
      <c r="K620">
        <v>1</v>
      </c>
      <c r="L620">
        <v>0.14399999999999999</v>
      </c>
      <c r="M620">
        <v>4.9099999999999998E-2</v>
      </c>
      <c r="N620">
        <v>0</v>
      </c>
      <c r="O620">
        <v>8.2600000000000007E-2</v>
      </c>
      <c r="P620">
        <v>0.58599999999999997</v>
      </c>
      <c r="Q620">
        <v>154.51400000000001</v>
      </c>
      <c r="R620" t="s">
        <v>312</v>
      </c>
    </row>
    <row r="621" spans="1:18" x14ac:dyDescent="0.35">
      <c r="A621" t="s">
        <v>787</v>
      </c>
      <c r="B621" t="s">
        <v>1003</v>
      </c>
      <c r="C621">
        <v>231866</v>
      </c>
      <c r="D621" t="b">
        <v>1</v>
      </c>
      <c r="E621">
        <v>2005</v>
      </c>
      <c r="F621">
        <v>42</v>
      </c>
      <c r="G621">
        <v>0.68400000000000005</v>
      </c>
      <c r="H621">
        <v>0.81899999999999995</v>
      </c>
      <c r="I621">
        <v>1</v>
      </c>
      <c r="J621">
        <v>-3.3090000000000002</v>
      </c>
      <c r="K621">
        <v>0</v>
      </c>
      <c r="L621">
        <v>0.23799999999999999</v>
      </c>
      <c r="M621">
        <v>0.26200000000000001</v>
      </c>
      <c r="N621">
        <v>1.97E-3</v>
      </c>
      <c r="O621">
        <v>0.113</v>
      </c>
      <c r="P621">
        <v>0.25</v>
      </c>
      <c r="Q621">
        <v>179.999</v>
      </c>
      <c r="R621" t="s">
        <v>251</v>
      </c>
    </row>
    <row r="622" spans="1:18" x14ac:dyDescent="0.35">
      <c r="A622" t="s">
        <v>1004</v>
      </c>
      <c r="B622" t="s">
        <v>1005</v>
      </c>
      <c r="C622">
        <v>185586</v>
      </c>
      <c r="D622" t="b">
        <v>0</v>
      </c>
      <c r="E622">
        <v>2005</v>
      </c>
      <c r="F622">
        <v>70</v>
      </c>
      <c r="G622">
        <v>0.56599999999999995</v>
      </c>
      <c r="H622">
        <v>0.81499999999999995</v>
      </c>
      <c r="I622">
        <v>9</v>
      </c>
      <c r="J622">
        <v>-4.4809999999999999</v>
      </c>
      <c r="K622">
        <v>0</v>
      </c>
      <c r="L622">
        <v>0.14000000000000001</v>
      </c>
      <c r="M622">
        <v>7.3700000000000002E-2</v>
      </c>
      <c r="N622">
        <v>0</v>
      </c>
      <c r="O622">
        <v>0.12</v>
      </c>
      <c r="P622">
        <v>0.67200000000000004</v>
      </c>
      <c r="Q622">
        <v>169.96100000000001</v>
      </c>
      <c r="R622" t="s">
        <v>312</v>
      </c>
    </row>
    <row r="623" spans="1:18" x14ac:dyDescent="0.35">
      <c r="A623" t="s">
        <v>770</v>
      </c>
      <c r="B623" t="s">
        <v>1006</v>
      </c>
      <c r="C623">
        <v>258653</v>
      </c>
      <c r="D623" t="b">
        <v>0</v>
      </c>
      <c r="E623">
        <v>2005</v>
      </c>
      <c r="F623">
        <v>67</v>
      </c>
      <c r="G623">
        <v>0.432</v>
      </c>
      <c r="H623">
        <v>0.26100000000000001</v>
      </c>
      <c r="I623">
        <v>4</v>
      </c>
      <c r="J623">
        <v>-12.590999999999999</v>
      </c>
      <c r="K623">
        <v>1</v>
      </c>
      <c r="L623">
        <v>5.1200000000000002E-2</v>
      </c>
      <c r="M623">
        <v>0.95299999999999996</v>
      </c>
      <c r="N623">
        <v>3.4199999999999999E-3</v>
      </c>
      <c r="O623">
        <v>9.0300000000000005E-2</v>
      </c>
      <c r="P623">
        <v>0.27300000000000002</v>
      </c>
      <c r="Q623">
        <v>89.566999999999993</v>
      </c>
      <c r="R623" t="s">
        <v>20</v>
      </c>
    </row>
    <row r="624" spans="1:18" x14ac:dyDescent="0.35">
      <c r="A624" t="s">
        <v>164</v>
      </c>
      <c r="B624" t="s">
        <v>1007</v>
      </c>
      <c r="C624">
        <v>228906</v>
      </c>
      <c r="D624" t="b">
        <v>0</v>
      </c>
      <c r="E624">
        <v>2006</v>
      </c>
      <c r="F624">
        <v>63</v>
      </c>
      <c r="G624">
        <v>0.86199999999999999</v>
      </c>
      <c r="H624">
        <v>0.74199999999999999</v>
      </c>
      <c r="I624">
        <v>7</v>
      </c>
      <c r="J624">
        <v>-4.7220000000000004</v>
      </c>
      <c r="K624">
        <v>1</v>
      </c>
      <c r="L624">
        <v>0.222</v>
      </c>
      <c r="M624">
        <v>3.7599999999999999E-3</v>
      </c>
      <c r="N624">
        <v>8.5500000000000003E-3</v>
      </c>
      <c r="O624">
        <v>0.10299999999999999</v>
      </c>
      <c r="P624">
        <v>0.51100000000000001</v>
      </c>
      <c r="Q624">
        <v>127.91</v>
      </c>
      <c r="R624" t="s">
        <v>20</v>
      </c>
    </row>
    <row r="625" spans="1:18" x14ac:dyDescent="0.35">
      <c r="A625" t="s">
        <v>135</v>
      </c>
      <c r="B625" t="s">
        <v>1008</v>
      </c>
      <c r="C625">
        <v>219106</v>
      </c>
      <c r="D625" t="b">
        <v>0</v>
      </c>
      <c r="E625">
        <v>2006</v>
      </c>
      <c r="F625">
        <v>0</v>
      </c>
      <c r="G625">
        <v>0.27200000000000002</v>
      </c>
      <c r="H625">
        <v>0.20300000000000001</v>
      </c>
      <c r="I625">
        <v>9</v>
      </c>
      <c r="J625">
        <v>-9.7059999999999995</v>
      </c>
      <c r="K625">
        <v>1</v>
      </c>
      <c r="L625">
        <v>2.9399999999999999E-2</v>
      </c>
      <c r="M625">
        <v>0.78400000000000003</v>
      </c>
      <c r="N625">
        <v>0</v>
      </c>
      <c r="O625">
        <v>8.0500000000000002E-2</v>
      </c>
      <c r="P625">
        <v>0.17199999999999999</v>
      </c>
      <c r="Q625">
        <v>109.581</v>
      </c>
      <c r="R625" t="s">
        <v>20</v>
      </c>
    </row>
    <row r="626" spans="1:18" x14ac:dyDescent="0.35">
      <c r="A626" t="s">
        <v>1009</v>
      </c>
      <c r="B626" t="s">
        <v>1010</v>
      </c>
      <c r="C626">
        <v>186173</v>
      </c>
      <c r="D626" t="b">
        <v>0</v>
      </c>
      <c r="E626">
        <v>2006</v>
      </c>
      <c r="F626">
        <v>59</v>
      </c>
      <c r="G626">
        <v>0.48899999999999999</v>
      </c>
      <c r="H626">
        <v>0.95499999999999996</v>
      </c>
      <c r="I626">
        <v>11</v>
      </c>
      <c r="J626">
        <v>-2.7709999999999999</v>
      </c>
      <c r="K626">
        <v>0</v>
      </c>
      <c r="L626">
        <v>3.6299999999999999E-2</v>
      </c>
      <c r="M626">
        <v>3.82E-5</v>
      </c>
      <c r="N626">
        <v>1.7799999999999999E-4</v>
      </c>
      <c r="O626">
        <v>0.33400000000000002</v>
      </c>
      <c r="P626">
        <v>0.81599999999999995</v>
      </c>
      <c r="Q626">
        <v>129.352</v>
      </c>
      <c r="R626" t="s">
        <v>20</v>
      </c>
    </row>
    <row r="627" spans="1:18" x14ac:dyDescent="0.35">
      <c r="A627" t="s">
        <v>1011</v>
      </c>
      <c r="B627" t="s">
        <v>1012</v>
      </c>
      <c r="C627">
        <v>167493</v>
      </c>
      <c r="D627" t="b">
        <v>0</v>
      </c>
      <c r="E627">
        <v>2006</v>
      </c>
      <c r="F627">
        <v>46</v>
      </c>
      <c r="G627">
        <v>0.65600000000000003</v>
      </c>
      <c r="H627">
        <v>0.624</v>
      </c>
      <c r="I627">
        <v>3</v>
      </c>
      <c r="J627">
        <v>-4.6230000000000002</v>
      </c>
      <c r="K627">
        <v>0</v>
      </c>
      <c r="L627">
        <v>6.9099999999999995E-2</v>
      </c>
      <c r="M627">
        <v>6.4999999999999997E-3</v>
      </c>
      <c r="N627">
        <v>0</v>
      </c>
      <c r="O627">
        <v>0.27800000000000002</v>
      </c>
      <c r="P627">
        <v>0.73499999999999999</v>
      </c>
      <c r="Q627">
        <v>124.08199999999999</v>
      </c>
      <c r="R627" t="s">
        <v>20</v>
      </c>
    </row>
    <row r="628" spans="1:18" x14ac:dyDescent="0.35">
      <c r="A628" t="s">
        <v>874</v>
      </c>
      <c r="B628" t="s">
        <v>1013</v>
      </c>
      <c r="C628">
        <v>265333</v>
      </c>
      <c r="D628" t="b">
        <v>1</v>
      </c>
      <c r="E628">
        <v>2005</v>
      </c>
      <c r="F628">
        <v>0</v>
      </c>
      <c r="G628">
        <v>0.73099999999999998</v>
      </c>
      <c r="H628">
        <v>0.36799999999999999</v>
      </c>
      <c r="I628">
        <v>8</v>
      </c>
      <c r="J628">
        <v>-10.38</v>
      </c>
      <c r="K628">
        <v>1</v>
      </c>
      <c r="L628">
        <v>6.88E-2</v>
      </c>
      <c r="M628">
        <v>5.4400000000000004E-3</v>
      </c>
      <c r="N628">
        <v>0</v>
      </c>
      <c r="O628">
        <v>0.193</v>
      </c>
      <c r="P628">
        <v>0.51200000000000001</v>
      </c>
      <c r="Q628">
        <v>145.17099999999999</v>
      </c>
      <c r="R628" t="s">
        <v>41</v>
      </c>
    </row>
    <row r="629" spans="1:18" x14ac:dyDescent="0.35">
      <c r="A629" t="s">
        <v>883</v>
      </c>
      <c r="B629" t="s">
        <v>1014</v>
      </c>
      <c r="C629">
        <v>172373</v>
      </c>
      <c r="D629" t="b">
        <v>0</v>
      </c>
      <c r="E629">
        <v>2005</v>
      </c>
      <c r="F629">
        <v>64</v>
      </c>
      <c r="G629">
        <v>0.748</v>
      </c>
      <c r="H629">
        <v>0.78600000000000003</v>
      </c>
      <c r="I629">
        <v>4</v>
      </c>
      <c r="J629">
        <v>-7.7880000000000003</v>
      </c>
      <c r="K629">
        <v>0</v>
      </c>
      <c r="L629">
        <v>6.4100000000000004E-2</v>
      </c>
      <c r="M629">
        <v>0.32800000000000001</v>
      </c>
      <c r="N629">
        <v>0</v>
      </c>
      <c r="O629">
        <v>0.34</v>
      </c>
      <c r="P629">
        <v>0.91700000000000004</v>
      </c>
      <c r="Q629">
        <v>104.833</v>
      </c>
      <c r="R629" t="s">
        <v>885</v>
      </c>
    </row>
    <row r="630" spans="1:18" x14ac:dyDescent="0.35">
      <c r="A630" t="s">
        <v>1015</v>
      </c>
      <c r="B630" t="s">
        <v>1016</v>
      </c>
      <c r="C630">
        <v>259333</v>
      </c>
      <c r="D630" t="b">
        <v>0</v>
      </c>
      <c r="E630">
        <v>2004</v>
      </c>
      <c r="F630">
        <v>2</v>
      </c>
      <c r="G630">
        <v>0.70599999999999996</v>
      </c>
      <c r="H630">
        <v>0.8</v>
      </c>
      <c r="I630">
        <v>5</v>
      </c>
      <c r="J630">
        <v>-6.3330000000000002</v>
      </c>
      <c r="K630">
        <v>1</v>
      </c>
      <c r="L630">
        <v>3.9899999999999998E-2</v>
      </c>
      <c r="M630">
        <v>5.8399999999999997E-3</v>
      </c>
      <c r="N630">
        <v>0</v>
      </c>
      <c r="O630">
        <v>8.2199999999999995E-2</v>
      </c>
      <c r="P630">
        <v>0.629</v>
      </c>
      <c r="Q630">
        <v>100.011</v>
      </c>
      <c r="R630" t="s">
        <v>20</v>
      </c>
    </row>
    <row r="631" spans="1:18" x14ac:dyDescent="0.35">
      <c r="A631" t="s">
        <v>1017</v>
      </c>
      <c r="B631" t="s">
        <v>1018</v>
      </c>
      <c r="C631">
        <v>249760</v>
      </c>
      <c r="D631" t="b">
        <v>0</v>
      </c>
      <c r="E631">
        <v>2006</v>
      </c>
      <c r="F631">
        <v>67</v>
      </c>
      <c r="G631">
        <v>0.44700000000000001</v>
      </c>
      <c r="H631">
        <v>0.56799999999999995</v>
      </c>
      <c r="I631">
        <v>2</v>
      </c>
      <c r="J631">
        <v>-4.9749999999999996</v>
      </c>
      <c r="K631">
        <v>1</v>
      </c>
      <c r="L631">
        <v>3.0499999999999999E-2</v>
      </c>
      <c r="M631">
        <v>0.29499999999999998</v>
      </c>
      <c r="N631">
        <v>3.2600000000000001E-6</v>
      </c>
      <c r="O631">
        <v>0.35499999999999998</v>
      </c>
      <c r="P631">
        <v>0.14899999999999999</v>
      </c>
      <c r="Q631">
        <v>90.933000000000007</v>
      </c>
      <c r="R631" t="s">
        <v>173</v>
      </c>
    </row>
    <row r="632" spans="1:18" x14ac:dyDescent="0.35">
      <c r="A632" t="s">
        <v>1019</v>
      </c>
      <c r="B632" t="s">
        <v>1020</v>
      </c>
      <c r="C632">
        <v>213173</v>
      </c>
      <c r="D632" t="b">
        <v>0</v>
      </c>
      <c r="E632">
        <v>2006</v>
      </c>
      <c r="F632">
        <v>64</v>
      </c>
      <c r="G632">
        <v>0.55900000000000005</v>
      </c>
      <c r="H632">
        <v>0.68799999999999994</v>
      </c>
      <c r="I632">
        <v>7</v>
      </c>
      <c r="J632">
        <v>-6.4960000000000004</v>
      </c>
      <c r="K632">
        <v>1</v>
      </c>
      <c r="L632">
        <v>0.114</v>
      </c>
      <c r="M632">
        <v>0.216</v>
      </c>
      <c r="N632">
        <v>0</v>
      </c>
      <c r="O632">
        <v>8.5500000000000007E-2</v>
      </c>
      <c r="P632">
        <v>0.57799999999999996</v>
      </c>
      <c r="Q632">
        <v>79.753</v>
      </c>
      <c r="R632" t="s">
        <v>64</v>
      </c>
    </row>
    <row r="633" spans="1:18" x14ac:dyDescent="0.35">
      <c r="A633" t="s">
        <v>1021</v>
      </c>
      <c r="B633" t="s">
        <v>1022</v>
      </c>
      <c r="C633">
        <v>273333</v>
      </c>
      <c r="D633" t="b">
        <v>0</v>
      </c>
      <c r="E633">
        <v>2006</v>
      </c>
      <c r="F633">
        <v>35</v>
      </c>
      <c r="G633">
        <v>0.46700000000000003</v>
      </c>
      <c r="H633">
        <v>0.92100000000000004</v>
      </c>
      <c r="I633">
        <v>2</v>
      </c>
      <c r="J633">
        <v>-4.5540000000000003</v>
      </c>
      <c r="K633">
        <v>1</v>
      </c>
      <c r="L633">
        <v>4.4999999999999998E-2</v>
      </c>
      <c r="M633">
        <v>5.4799999999999997E-5</v>
      </c>
      <c r="N633">
        <v>5.6599999999999998E-2</v>
      </c>
      <c r="O633">
        <v>0.17599999999999999</v>
      </c>
      <c r="P633">
        <v>0.501</v>
      </c>
      <c r="Q633">
        <v>132.01300000000001</v>
      </c>
      <c r="R633" t="s">
        <v>1023</v>
      </c>
    </row>
    <row r="634" spans="1:18" x14ac:dyDescent="0.35">
      <c r="A634" t="s">
        <v>1024</v>
      </c>
      <c r="B634" t="s">
        <v>1025</v>
      </c>
      <c r="C634">
        <v>262533</v>
      </c>
      <c r="D634" t="b">
        <v>0</v>
      </c>
      <c r="E634">
        <v>2005</v>
      </c>
      <c r="F634">
        <v>79</v>
      </c>
      <c r="G634">
        <v>0.64</v>
      </c>
      <c r="H634">
        <v>0.74299999999999999</v>
      </c>
      <c r="I634">
        <v>10</v>
      </c>
      <c r="J634">
        <v>-4.08</v>
      </c>
      <c r="K634">
        <v>1</v>
      </c>
      <c r="L634">
        <v>3.7900000000000003E-2</v>
      </c>
      <c r="M634">
        <v>0.26900000000000002</v>
      </c>
      <c r="N634">
        <v>0</v>
      </c>
      <c r="O634">
        <v>0.10100000000000001</v>
      </c>
      <c r="P634">
        <v>0.36099999999999999</v>
      </c>
      <c r="Q634">
        <v>122.035</v>
      </c>
      <c r="R634" t="s">
        <v>20</v>
      </c>
    </row>
    <row r="635" spans="1:18" x14ac:dyDescent="0.35">
      <c r="A635" t="s">
        <v>1026</v>
      </c>
      <c r="B635" t="s">
        <v>1027</v>
      </c>
      <c r="C635">
        <v>151640</v>
      </c>
      <c r="D635" t="b">
        <v>0</v>
      </c>
      <c r="E635">
        <v>2006</v>
      </c>
      <c r="F635">
        <v>61</v>
      </c>
      <c r="G635">
        <v>0.7</v>
      </c>
      <c r="H635">
        <v>0.46500000000000002</v>
      </c>
      <c r="I635">
        <v>4</v>
      </c>
      <c r="J635">
        <v>-6.8150000000000004</v>
      </c>
      <c r="K635">
        <v>1</v>
      </c>
      <c r="L635">
        <v>0.35799999999999998</v>
      </c>
      <c r="M635">
        <v>0.54400000000000004</v>
      </c>
      <c r="N635">
        <v>0</v>
      </c>
      <c r="O635">
        <v>0.60599999999999998</v>
      </c>
      <c r="P635">
        <v>0.71899999999999997</v>
      </c>
      <c r="Q635">
        <v>108.102</v>
      </c>
      <c r="R635" t="s">
        <v>1028</v>
      </c>
    </row>
    <row r="636" spans="1:18" x14ac:dyDescent="0.35">
      <c r="A636" t="s">
        <v>1029</v>
      </c>
      <c r="B636" t="s">
        <v>1030</v>
      </c>
      <c r="C636">
        <v>311106</v>
      </c>
      <c r="D636" t="b">
        <v>0</v>
      </c>
      <c r="E636">
        <v>2006</v>
      </c>
      <c r="F636">
        <v>76</v>
      </c>
      <c r="G636">
        <v>0.217</v>
      </c>
      <c r="H636">
        <v>0.90500000000000003</v>
      </c>
      <c r="I636">
        <v>2</v>
      </c>
      <c r="J636">
        <v>-4.1029999999999998</v>
      </c>
      <c r="K636">
        <v>1</v>
      </c>
      <c r="L636">
        <v>7.5200000000000003E-2</v>
      </c>
      <c r="M636">
        <v>2.8899999999999998E-4</v>
      </c>
      <c r="N636">
        <v>1.1E-4</v>
      </c>
      <c r="O636">
        <v>0.222</v>
      </c>
      <c r="P636">
        <v>0.23599999999999999</v>
      </c>
      <c r="Q636">
        <v>96.95</v>
      </c>
      <c r="R636" t="s">
        <v>312</v>
      </c>
    </row>
    <row r="637" spans="1:18" x14ac:dyDescent="0.35">
      <c r="A637" t="s">
        <v>1017</v>
      </c>
      <c r="B637" t="s">
        <v>1031</v>
      </c>
      <c r="C637">
        <v>222453</v>
      </c>
      <c r="D637" t="b">
        <v>0</v>
      </c>
      <c r="E637">
        <v>2006</v>
      </c>
      <c r="F637">
        <v>59</v>
      </c>
      <c r="G637">
        <v>0.61599999999999999</v>
      </c>
      <c r="H637">
        <v>0.85499999999999998</v>
      </c>
      <c r="I637">
        <v>4</v>
      </c>
      <c r="J637">
        <v>-3.4950000000000001</v>
      </c>
      <c r="K637">
        <v>0</v>
      </c>
      <c r="L637">
        <v>4.2000000000000003E-2</v>
      </c>
      <c r="M637">
        <v>3.79E-3</v>
      </c>
      <c r="N637">
        <v>8.6300000000000005E-4</v>
      </c>
      <c r="O637">
        <v>0.318</v>
      </c>
      <c r="P637">
        <v>0.68600000000000005</v>
      </c>
      <c r="Q637">
        <v>124.191</v>
      </c>
      <c r="R637" t="s">
        <v>173</v>
      </c>
    </row>
    <row r="638" spans="1:18" x14ac:dyDescent="0.35">
      <c r="A638" t="s">
        <v>1019</v>
      </c>
      <c r="B638" t="s">
        <v>1032</v>
      </c>
      <c r="C638">
        <v>210066</v>
      </c>
      <c r="D638" t="b">
        <v>0</v>
      </c>
      <c r="E638">
        <v>2006</v>
      </c>
      <c r="F638">
        <v>49</v>
      </c>
      <c r="G638">
        <v>0.47399999999999998</v>
      </c>
      <c r="H638">
        <v>0.71</v>
      </c>
      <c r="I638">
        <v>1</v>
      </c>
      <c r="J638">
        <v>-4.6059999999999999</v>
      </c>
      <c r="K638">
        <v>1</v>
      </c>
      <c r="L638">
        <v>2.9000000000000001E-2</v>
      </c>
      <c r="M638">
        <v>5.4800000000000001E-2</v>
      </c>
      <c r="N638">
        <v>0</v>
      </c>
      <c r="O638">
        <v>9.74E-2</v>
      </c>
      <c r="P638">
        <v>0.59099999999999997</v>
      </c>
      <c r="Q638">
        <v>78.968999999999994</v>
      </c>
      <c r="R638" t="s">
        <v>64</v>
      </c>
    </row>
    <row r="639" spans="1:18" x14ac:dyDescent="0.35">
      <c r="A639" t="s">
        <v>792</v>
      </c>
      <c r="B639" t="s">
        <v>1033</v>
      </c>
      <c r="C639">
        <v>229040</v>
      </c>
      <c r="D639" t="b">
        <v>0</v>
      </c>
      <c r="E639">
        <v>2005</v>
      </c>
      <c r="F639">
        <v>69</v>
      </c>
      <c r="G639">
        <v>0.53600000000000003</v>
      </c>
      <c r="H639">
        <v>0.61199999999999999</v>
      </c>
      <c r="I639">
        <v>4</v>
      </c>
      <c r="J639">
        <v>-5.8470000000000004</v>
      </c>
      <c r="K639">
        <v>1</v>
      </c>
      <c r="L639">
        <v>0.27200000000000002</v>
      </c>
      <c r="M639">
        <v>0.11899999999999999</v>
      </c>
      <c r="N639">
        <v>0</v>
      </c>
      <c r="O639">
        <v>0.20899999999999999</v>
      </c>
      <c r="P639">
        <v>0.56999999999999995</v>
      </c>
      <c r="Q639">
        <v>86.768000000000001</v>
      </c>
      <c r="R639" t="s">
        <v>41</v>
      </c>
    </row>
    <row r="640" spans="1:18" x14ac:dyDescent="0.35">
      <c r="A640" t="s">
        <v>107</v>
      </c>
      <c r="B640" t="s">
        <v>1034</v>
      </c>
      <c r="C640">
        <v>208493</v>
      </c>
      <c r="D640" t="b">
        <v>0</v>
      </c>
      <c r="E640">
        <v>2006</v>
      </c>
      <c r="F640">
        <v>0</v>
      </c>
      <c r="G640">
        <v>0.68799999999999994</v>
      </c>
      <c r="H640">
        <v>0.73399999999999999</v>
      </c>
      <c r="I640">
        <v>9</v>
      </c>
      <c r="J640">
        <v>-4.569</v>
      </c>
      <c r="K640">
        <v>1</v>
      </c>
      <c r="L640">
        <v>2.7400000000000001E-2</v>
      </c>
      <c r="M640">
        <v>4.62E-3</v>
      </c>
      <c r="N640">
        <v>0</v>
      </c>
      <c r="O640">
        <v>7.5600000000000001E-2</v>
      </c>
      <c r="P640">
        <v>0.46</v>
      </c>
      <c r="Q640">
        <v>140.00399999999999</v>
      </c>
      <c r="R640" t="s">
        <v>20</v>
      </c>
    </row>
    <row r="641" spans="1:18" x14ac:dyDescent="0.35">
      <c r="A641" t="s">
        <v>1035</v>
      </c>
      <c r="B641" t="s">
        <v>1036</v>
      </c>
      <c r="C641">
        <v>203506</v>
      </c>
      <c r="D641" t="b">
        <v>0</v>
      </c>
      <c r="E641">
        <v>2006</v>
      </c>
      <c r="F641">
        <v>73</v>
      </c>
      <c r="G641">
        <v>0.39100000000000001</v>
      </c>
      <c r="H641">
        <v>0.80800000000000005</v>
      </c>
      <c r="I641">
        <v>8</v>
      </c>
      <c r="J641">
        <v>-6.2089999999999996</v>
      </c>
      <c r="K641">
        <v>0</v>
      </c>
      <c r="L641">
        <v>8.9200000000000002E-2</v>
      </c>
      <c r="M641">
        <v>7.5899999999999995E-2</v>
      </c>
      <c r="N641">
        <v>0</v>
      </c>
      <c r="O641">
        <v>0.14899999999999999</v>
      </c>
      <c r="P641">
        <v>0.73699999999999999</v>
      </c>
      <c r="Q641">
        <v>100.304</v>
      </c>
      <c r="R641" t="s">
        <v>312</v>
      </c>
    </row>
    <row r="642" spans="1:18" x14ac:dyDescent="0.35">
      <c r="A642" t="s">
        <v>970</v>
      </c>
      <c r="B642" t="s">
        <v>1037</v>
      </c>
      <c r="C642">
        <v>262466</v>
      </c>
      <c r="D642" t="b">
        <v>0</v>
      </c>
      <c r="E642">
        <v>2007</v>
      </c>
      <c r="F642">
        <v>75</v>
      </c>
      <c r="G642">
        <v>0.63800000000000001</v>
      </c>
      <c r="H642">
        <v>0.65600000000000003</v>
      </c>
      <c r="I642">
        <v>5</v>
      </c>
      <c r="J642">
        <v>-5.8860000000000001</v>
      </c>
      <c r="K642">
        <v>1</v>
      </c>
      <c r="L642">
        <v>3.5700000000000003E-2</v>
      </c>
      <c r="M642">
        <v>0.188</v>
      </c>
      <c r="N642">
        <v>0</v>
      </c>
      <c r="O642">
        <v>0.14599999999999999</v>
      </c>
      <c r="P642">
        <v>0.22500000000000001</v>
      </c>
      <c r="Q642">
        <v>104.036</v>
      </c>
      <c r="R642" t="s">
        <v>64</v>
      </c>
    </row>
    <row r="643" spans="1:18" x14ac:dyDescent="0.35">
      <c r="A643" t="s">
        <v>767</v>
      </c>
      <c r="B643" t="s">
        <v>1038</v>
      </c>
      <c r="C643">
        <v>275986</v>
      </c>
      <c r="D643" t="b">
        <v>0</v>
      </c>
      <c r="E643">
        <v>2008</v>
      </c>
      <c r="F643">
        <v>81</v>
      </c>
      <c r="G643">
        <v>0.58299999999999996</v>
      </c>
      <c r="H643">
        <v>0.82899999999999996</v>
      </c>
      <c r="I643">
        <v>1</v>
      </c>
      <c r="J643">
        <v>-4.6029999999999998</v>
      </c>
      <c r="K643">
        <v>1</v>
      </c>
      <c r="L643">
        <v>0.13400000000000001</v>
      </c>
      <c r="M643">
        <v>8.6400000000000001E-3</v>
      </c>
      <c r="N643">
        <v>0</v>
      </c>
      <c r="O643">
        <v>4.2599999999999999E-2</v>
      </c>
      <c r="P643">
        <v>0.57499999999999996</v>
      </c>
      <c r="Q643">
        <v>174.02799999999999</v>
      </c>
      <c r="R643" t="s">
        <v>41</v>
      </c>
    </row>
    <row r="644" spans="1:18" x14ac:dyDescent="0.35">
      <c r="A644" t="s">
        <v>18</v>
      </c>
      <c r="B644" t="s">
        <v>1039</v>
      </c>
      <c r="C644">
        <v>251240</v>
      </c>
      <c r="D644" t="b">
        <v>0</v>
      </c>
      <c r="E644">
        <v>2007</v>
      </c>
      <c r="F644">
        <v>79</v>
      </c>
      <c r="G644">
        <v>0.78800000000000003</v>
      </c>
      <c r="H644">
        <v>0.84399999999999997</v>
      </c>
      <c r="I644">
        <v>2</v>
      </c>
      <c r="J644">
        <v>-3.1309999999999998</v>
      </c>
      <c r="K644">
        <v>1</v>
      </c>
      <c r="L644">
        <v>3.3399999999999999E-2</v>
      </c>
      <c r="M644">
        <v>0.25</v>
      </c>
      <c r="N644">
        <v>6.78E-4</v>
      </c>
      <c r="O644">
        <v>7.2300000000000003E-2</v>
      </c>
      <c r="P644">
        <v>0.38200000000000001</v>
      </c>
      <c r="Q644">
        <v>113.324</v>
      </c>
      <c r="R644" t="s">
        <v>20</v>
      </c>
    </row>
    <row r="645" spans="1:18" x14ac:dyDescent="0.35">
      <c r="A645" t="s">
        <v>947</v>
      </c>
      <c r="B645" t="s">
        <v>1040</v>
      </c>
      <c r="C645">
        <v>268120</v>
      </c>
      <c r="D645" t="b">
        <v>0</v>
      </c>
      <c r="E645">
        <v>2006</v>
      </c>
      <c r="F645">
        <v>76</v>
      </c>
      <c r="G645">
        <v>0.70799999999999996</v>
      </c>
      <c r="H645">
        <v>0.64100000000000001</v>
      </c>
      <c r="I645">
        <v>7</v>
      </c>
      <c r="J645">
        <v>-4.2960000000000003</v>
      </c>
      <c r="K645">
        <v>1</v>
      </c>
      <c r="L645">
        <v>3.3500000000000002E-2</v>
      </c>
      <c r="M645">
        <v>0.20499999999999999</v>
      </c>
      <c r="N645">
        <v>0</v>
      </c>
      <c r="O645">
        <v>9.4500000000000001E-2</v>
      </c>
      <c r="P645">
        <v>0.253</v>
      </c>
      <c r="Q645">
        <v>113.08199999999999</v>
      </c>
      <c r="R645" t="s">
        <v>64</v>
      </c>
    </row>
    <row r="646" spans="1:18" x14ac:dyDescent="0.35">
      <c r="A646" t="s">
        <v>1041</v>
      </c>
      <c r="B646" t="s">
        <v>1042</v>
      </c>
      <c r="C646">
        <v>219413</v>
      </c>
      <c r="D646" t="b">
        <v>0</v>
      </c>
      <c r="E646">
        <v>2007</v>
      </c>
      <c r="F646">
        <v>0</v>
      </c>
      <c r="G646">
        <v>0.69799999999999995</v>
      </c>
      <c r="H646">
        <v>0.84399999999999997</v>
      </c>
      <c r="I646">
        <v>1</v>
      </c>
      <c r="J646">
        <v>-4.7889999999999997</v>
      </c>
      <c r="K646">
        <v>1</v>
      </c>
      <c r="L646">
        <v>5.4399999999999997E-2</v>
      </c>
      <c r="M646">
        <v>2.5300000000000001E-3</v>
      </c>
      <c r="N646">
        <v>4.26E-4</v>
      </c>
      <c r="O646">
        <v>0.124</v>
      </c>
      <c r="P646">
        <v>0.89600000000000002</v>
      </c>
      <c r="Q646">
        <v>105.828</v>
      </c>
      <c r="R646" t="s">
        <v>20</v>
      </c>
    </row>
    <row r="647" spans="1:18" x14ac:dyDescent="0.35">
      <c r="A647" t="s">
        <v>1043</v>
      </c>
      <c r="B647" t="s">
        <v>1044</v>
      </c>
      <c r="C647">
        <v>232533</v>
      </c>
      <c r="D647" t="b">
        <v>0</v>
      </c>
      <c r="E647">
        <v>2005</v>
      </c>
      <c r="F647">
        <v>78</v>
      </c>
      <c r="G647">
        <v>0.65600000000000003</v>
      </c>
      <c r="H647">
        <v>0.29099999999999998</v>
      </c>
      <c r="I647">
        <v>2</v>
      </c>
      <c r="J647">
        <v>-10.571999999999999</v>
      </c>
      <c r="K647">
        <v>1</v>
      </c>
      <c r="L647">
        <v>2.93E-2</v>
      </c>
      <c r="M647">
        <v>0.872</v>
      </c>
      <c r="N647">
        <v>0</v>
      </c>
      <c r="O647">
        <v>0.114</v>
      </c>
      <c r="P647">
        <v>0.29799999999999999</v>
      </c>
      <c r="Q647">
        <v>103.971</v>
      </c>
      <c r="R647" t="s">
        <v>20</v>
      </c>
    </row>
    <row r="648" spans="1:18" x14ac:dyDescent="0.35">
      <c r="A648" t="s">
        <v>416</v>
      </c>
      <c r="B648" t="s">
        <v>1045</v>
      </c>
      <c r="C648">
        <v>448573</v>
      </c>
      <c r="D648" t="b">
        <v>0</v>
      </c>
      <c r="E648">
        <v>2006</v>
      </c>
      <c r="F648">
        <v>70</v>
      </c>
      <c r="G648">
        <v>0.68700000000000006</v>
      </c>
      <c r="H648">
        <v>0.72299999999999998</v>
      </c>
      <c r="I648">
        <v>7</v>
      </c>
      <c r="J648">
        <v>-4.7510000000000003</v>
      </c>
      <c r="K648">
        <v>1</v>
      </c>
      <c r="L648">
        <v>7.0900000000000005E-2</v>
      </c>
      <c r="M648">
        <v>0.122</v>
      </c>
      <c r="N648">
        <v>1.0200000000000001E-3</v>
      </c>
      <c r="O648">
        <v>0.57299999999999995</v>
      </c>
      <c r="P648">
        <v>0.432</v>
      </c>
      <c r="Q648">
        <v>76</v>
      </c>
      <c r="R648" t="s">
        <v>20</v>
      </c>
    </row>
    <row r="649" spans="1:18" x14ac:dyDescent="0.35">
      <c r="A649" t="s">
        <v>636</v>
      </c>
      <c r="B649" t="s">
        <v>1046</v>
      </c>
      <c r="C649">
        <v>246466</v>
      </c>
      <c r="D649" t="b">
        <v>0</v>
      </c>
      <c r="E649">
        <v>2006</v>
      </c>
      <c r="F649">
        <v>71</v>
      </c>
      <c r="G649">
        <v>0.75600000000000001</v>
      </c>
      <c r="H649">
        <v>0.77</v>
      </c>
      <c r="I649">
        <v>1</v>
      </c>
      <c r="J649">
        <v>-3.5019999999999998</v>
      </c>
      <c r="K649">
        <v>1</v>
      </c>
      <c r="L649">
        <v>3.4299999999999997E-2</v>
      </c>
      <c r="M649">
        <v>0.191</v>
      </c>
      <c r="N649">
        <v>0</v>
      </c>
      <c r="O649">
        <v>0.17799999999999999</v>
      </c>
      <c r="P649">
        <v>0.73</v>
      </c>
      <c r="Q649">
        <v>119.961</v>
      </c>
      <c r="R649" t="s">
        <v>64</v>
      </c>
    </row>
    <row r="650" spans="1:18" x14ac:dyDescent="0.35">
      <c r="A650" t="s">
        <v>1047</v>
      </c>
      <c r="B650" t="s">
        <v>1048</v>
      </c>
      <c r="C650">
        <v>179120</v>
      </c>
      <c r="D650" t="b">
        <v>0</v>
      </c>
      <c r="E650">
        <v>2007</v>
      </c>
      <c r="F650">
        <v>80</v>
      </c>
      <c r="G650">
        <v>0.73099999999999998</v>
      </c>
      <c r="H650">
        <v>0.80700000000000005</v>
      </c>
      <c r="I650">
        <v>3</v>
      </c>
      <c r="J650">
        <v>-6.492</v>
      </c>
      <c r="K650">
        <v>0</v>
      </c>
      <c r="L650">
        <v>0.1</v>
      </c>
      <c r="M650">
        <v>0.18099999999999999</v>
      </c>
      <c r="N650">
        <v>0.751</v>
      </c>
      <c r="O650">
        <v>0.31900000000000001</v>
      </c>
      <c r="P650">
        <v>0.76500000000000001</v>
      </c>
      <c r="Q650">
        <v>114.759</v>
      </c>
      <c r="R650" t="s">
        <v>41</v>
      </c>
    </row>
    <row r="651" spans="1:18" x14ac:dyDescent="0.35">
      <c r="A651" t="s">
        <v>166</v>
      </c>
      <c r="B651" t="s">
        <v>1049</v>
      </c>
      <c r="C651">
        <v>223080</v>
      </c>
      <c r="D651" t="b">
        <v>0</v>
      </c>
      <c r="E651">
        <v>2006</v>
      </c>
      <c r="F651">
        <v>81</v>
      </c>
      <c r="G651">
        <v>0.872</v>
      </c>
      <c r="H651">
        <v>0.872</v>
      </c>
      <c r="I651">
        <v>1</v>
      </c>
      <c r="J651">
        <v>-6.3280000000000003</v>
      </c>
      <c r="K651">
        <v>1</v>
      </c>
      <c r="L651">
        <v>0.13900000000000001</v>
      </c>
      <c r="M651">
        <v>4.7600000000000003E-2</v>
      </c>
      <c r="N651">
        <v>1.1199999999999999E-3</v>
      </c>
      <c r="O651">
        <v>5.4300000000000001E-2</v>
      </c>
      <c r="P651">
        <v>0.80900000000000005</v>
      </c>
      <c r="Q651">
        <v>116.94799999999999</v>
      </c>
      <c r="R651" t="s">
        <v>168</v>
      </c>
    </row>
    <row r="652" spans="1:18" x14ac:dyDescent="0.35">
      <c r="A652" t="s">
        <v>1050</v>
      </c>
      <c r="B652" t="s">
        <v>1051</v>
      </c>
      <c r="C652">
        <v>151973</v>
      </c>
      <c r="D652" t="b">
        <v>0</v>
      </c>
      <c r="E652">
        <v>2012</v>
      </c>
      <c r="F652">
        <v>43</v>
      </c>
      <c r="G652">
        <v>0.76200000000000001</v>
      </c>
      <c r="H652">
        <v>0.754</v>
      </c>
      <c r="I652">
        <v>0</v>
      </c>
      <c r="J652">
        <v>-3.4249999999999998</v>
      </c>
      <c r="K652">
        <v>0</v>
      </c>
      <c r="L652">
        <v>4.5999999999999999E-2</v>
      </c>
      <c r="M652">
        <v>2.2000000000000001E-4</v>
      </c>
      <c r="N652">
        <v>6.6500000000000004E-2</v>
      </c>
      <c r="O652">
        <v>0.14599999999999999</v>
      </c>
      <c r="P652">
        <v>0.71499999999999997</v>
      </c>
      <c r="Q652">
        <v>129.02600000000001</v>
      </c>
      <c r="R652" t="s">
        <v>350</v>
      </c>
    </row>
    <row r="653" spans="1:18" x14ac:dyDescent="0.35">
      <c r="A653" t="s">
        <v>1052</v>
      </c>
      <c r="B653" t="s">
        <v>1053</v>
      </c>
      <c r="C653">
        <v>223111</v>
      </c>
      <c r="D653" t="b">
        <v>0</v>
      </c>
      <c r="E653">
        <v>2007</v>
      </c>
      <c r="F653">
        <v>73</v>
      </c>
      <c r="G653">
        <v>0.627</v>
      </c>
      <c r="H653">
        <v>0.95399999999999996</v>
      </c>
      <c r="I653">
        <v>2</v>
      </c>
      <c r="J653">
        <v>-4.8040000000000003</v>
      </c>
      <c r="K653">
        <v>1</v>
      </c>
      <c r="L653">
        <v>4.2500000000000003E-2</v>
      </c>
      <c r="M653">
        <v>1.5E-3</v>
      </c>
      <c r="N653">
        <v>8.1400000000000005E-4</v>
      </c>
      <c r="O653">
        <v>0.29199999999999998</v>
      </c>
      <c r="P653">
        <v>0.312</v>
      </c>
      <c r="Q653">
        <v>128.01599999999999</v>
      </c>
      <c r="R653" t="s">
        <v>34</v>
      </c>
    </row>
    <row r="654" spans="1:18" x14ac:dyDescent="0.35">
      <c r="A654" t="s">
        <v>1054</v>
      </c>
      <c r="B654" t="s">
        <v>1055</v>
      </c>
      <c r="C654">
        <v>209800</v>
      </c>
      <c r="D654" t="b">
        <v>0</v>
      </c>
      <c r="E654">
        <v>2007</v>
      </c>
      <c r="F654">
        <v>65</v>
      </c>
      <c r="G654">
        <v>0.76700000000000002</v>
      </c>
      <c r="H654">
        <v>0.88100000000000001</v>
      </c>
      <c r="I654">
        <v>9</v>
      </c>
      <c r="J654">
        <v>-3.988</v>
      </c>
      <c r="K654">
        <v>1</v>
      </c>
      <c r="L654">
        <v>3.0099999999999998E-2</v>
      </c>
      <c r="M654">
        <v>1.33E-3</v>
      </c>
      <c r="N654">
        <v>1.3899999999999999E-4</v>
      </c>
      <c r="O654">
        <v>5.5100000000000003E-2</v>
      </c>
      <c r="P654">
        <v>0.96099999999999997</v>
      </c>
      <c r="Q654">
        <v>130.018</v>
      </c>
      <c r="R654" t="s">
        <v>55</v>
      </c>
    </row>
    <row r="655" spans="1:18" x14ac:dyDescent="0.35">
      <c r="A655" t="s">
        <v>647</v>
      </c>
      <c r="B655" t="s">
        <v>1056</v>
      </c>
      <c r="C655">
        <v>212360</v>
      </c>
      <c r="D655" t="b">
        <v>1</v>
      </c>
      <c r="E655">
        <v>2006</v>
      </c>
      <c r="F655">
        <v>58</v>
      </c>
      <c r="G655">
        <v>0.94</v>
      </c>
      <c r="H655">
        <v>0.74299999999999999</v>
      </c>
      <c r="I655">
        <v>5</v>
      </c>
      <c r="J655">
        <v>-5.1660000000000004</v>
      </c>
      <c r="K655">
        <v>0</v>
      </c>
      <c r="L655">
        <v>4.7500000000000001E-2</v>
      </c>
      <c r="M655">
        <v>0.317</v>
      </c>
      <c r="N655">
        <v>0</v>
      </c>
      <c r="O655">
        <v>9.0899999999999995E-2</v>
      </c>
      <c r="P655">
        <v>0.93200000000000005</v>
      </c>
      <c r="Q655">
        <v>118.988</v>
      </c>
      <c r="R655" t="s">
        <v>20</v>
      </c>
    </row>
    <row r="656" spans="1:18" x14ac:dyDescent="0.35">
      <c r="A656" t="s">
        <v>1047</v>
      </c>
      <c r="B656" t="s">
        <v>1057</v>
      </c>
      <c r="C656">
        <v>234026</v>
      </c>
      <c r="D656" t="b">
        <v>1</v>
      </c>
      <c r="E656">
        <v>2007</v>
      </c>
      <c r="F656">
        <v>70</v>
      </c>
      <c r="G656">
        <v>0.97499999999999998</v>
      </c>
      <c r="H656">
        <v>0.71099999999999997</v>
      </c>
      <c r="I656">
        <v>8</v>
      </c>
      <c r="J656">
        <v>-3.9039999999999999</v>
      </c>
      <c r="K656">
        <v>1</v>
      </c>
      <c r="L656">
        <v>6.3200000000000006E-2</v>
      </c>
      <c r="M656">
        <v>0.16800000000000001</v>
      </c>
      <c r="N656">
        <v>5.5199999999999997E-4</v>
      </c>
      <c r="O656">
        <v>7.9899999999999999E-2</v>
      </c>
      <c r="P656">
        <v>0.81499999999999995</v>
      </c>
      <c r="Q656">
        <v>110.621</v>
      </c>
      <c r="R656" t="s">
        <v>41</v>
      </c>
    </row>
    <row r="657" spans="1:18" x14ac:dyDescent="0.35">
      <c r="A657" t="s">
        <v>473</v>
      </c>
      <c r="B657" t="s">
        <v>1058</v>
      </c>
      <c r="C657">
        <v>247946</v>
      </c>
      <c r="D657" t="b">
        <v>1</v>
      </c>
      <c r="E657">
        <v>2007</v>
      </c>
      <c r="F657">
        <v>67</v>
      </c>
      <c r="G657">
        <v>0.63</v>
      </c>
      <c r="H657">
        <v>0.78200000000000003</v>
      </c>
      <c r="I657">
        <v>8</v>
      </c>
      <c r="J657">
        <v>-5.44</v>
      </c>
      <c r="K657">
        <v>0</v>
      </c>
      <c r="L657">
        <v>0.13200000000000001</v>
      </c>
      <c r="M657">
        <v>8.2799999999999999E-2</v>
      </c>
      <c r="N657">
        <v>0</v>
      </c>
      <c r="O657">
        <v>3.4000000000000002E-2</v>
      </c>
      <c r="P657">
        <v>0.41799999999999998</v>
      </c>
      <c r="Q657">
        <v>140.14400000000001</v>
      </c>
      <c r="R657" t="s">
        <v>131</v>
      </c>
    </row>
    <row r="658" spans="1:18" x14ac:dyDescent="0.35">
      <c r="A658" t="s">
        <v>655</v>
      </c>
      <c r="B658" t="s">
        <v>1059</v>
      </c>
      <c r="C658">
        <v>198567</v>
      </c>
      <c r="D658" t="b">
        <v>0</v>
      </c>
      <c r="E658">
        <v>2007</v>
      </c>
      <c r="F658">
        <v>0</v>
      </c>
      <c r="G658">
        <v>0.53700000000000003</v>
      </c>
      <c r="H658">
        <v>0.93700000000000006</v>
      </c>
      <c r="I658">
        <v>0</v>
      </c>
      <c r="J658">
        <v>-4.5430000000000001</v>
      </c>
      <c r="K658">
        <v>1</v>
      </c>
      <c r="L658">
        <v>5.2299999999999999E-2</v>
      </c>
      <c r="M658">
        <v>1.0200000000000001E-3</v>
      </c>
      <c r="N658">
        <v>3.5000000000000003E-2</v>
      </c>
      <c r="O658">
        <v>9.1700000000000004E-2</v>
      </c>
      <c r="P658">
        <v>0.32400000000000001</v>
      </c>
      <c r="Q658">
        <v>124.938</v>
      </c>
      <c r="R658" t="s">
        <v>55</v>
      </c>
    </row>
    <row r="659" spans="1:18" x14ac:dyDescent="0.35">
      <c r="A659" t="s">
        <v>657</v>
      </c>
      <c r="B659" t="s">
        <v>1060</v>
      </c>
      <c r="C659">
        <v>237053</v>
      </c>
      <c r="D659" t="b">
        <v>0</v>
      </c>
      <c r="E659">
        <v>2006</v>
      </c>
      <c r="F659">
        <v>68</v>
      </c>
      <c r="G659">
        <v>0.70099999999999996</v>
      </c>
      <c r="H659">
        <v>0.72399999999999998</v>
      </c>
      <c r="I659">
        <v>0</v>
      </c>
      <c r="J659">
        <v>-5.7510000000000003</v>
      </c>
      <c r="K659">
        <v>0</v>
      </c>
      <c r="L659">
        <v>0.14499999999999999</v>
      </c>
      <c r="M659">
        <v>0.26700000000000002</v>
      </c>
      <c r="N659">
        <v>0</v>
      </c>
      <c r="O659">
        <v>8.6699999999999999E-2</v>
      </c>
      <c r="P659">
        <v>0.42499999999999999</v>
      </c>
      <c r="Q659">
        <v>132.035</v>
      </c>
      <c r="R659" t="s">
        <v>64</v>
      </c>
    </row>
    <row r="660" spans="1:18" x14ac:dyDescent="0.35">
      <c r="A660" t="s">
        <v>718</v>
      </c>
      <c r="B660" t="s">
        <v>1061</v>
      </c>
      <c r="C660">
        <v>311866</v>
      </c>
      <c r="D660" t="b">
        <v>1</v>
      </c>
      <c r="E660">
        <v>2007</v>
      </c>
      <c r="F660">
        <v>54</v>
      </c>
      <c r="G660">
        <v>0.61699999999999999</v>
      </c>
      <c r="H660">
        <v>0.71699999999999997</v>
      </c>
      <c r="I660">
        <v>10</v>
      </c>
      <c r="J660">
        <v>-7.8579999999999997</v>
      </c>
      <c r="K660">
        <v>0</v>
      </c>
      <c r="L660">
        <v>0.153</v>
      </c>
      <c r="M660">
        <v>5.64E-3</v>
      </c>
      <c r="N660">
        <v>0</v>
      </c>
      <c r="O660">
        <v>0.40799999999999997</v>
      </c>
      <c r="P660">
        <v>0.49</v>
      </c>
      <c r="Q660">
        <v>103.992</v>
      </c>
      <c r="R660" t="s">
        <v>28</v>
      </c>
    </row>
    <row r="661" spans="1:18" x14ac:dyDescent="0.35">
      <c r="A661" t="s">
        <v>477</v>
      </c>
      <c r="B661" t="s">
        <v>1062</v>
      </c>
      <c r="C661">
        <v>199853</v>
      </c>
      <c r="D661" t="b">
        <v>0</v>
      </c>
      <c r="E661">
        <v>2007</v>
      </c>
      <c r="F661">
        <v>64</v>
      </c>
      <c r="G661">
        <v>0.76400000000000001</v>
      </c>
      <c r="H661">
        <v>0.751</v>
      </c>
      <c r="I661">
        <v>8</v>
      </c>
      <c r="J661">
        <v>-3.74</v>
      </c>
      <c r="K661">
        <v>1</v>
      </c>
      <c r="L661">
        <v>7.0300000000000001E-2</v>
      </c>
      <c r="M661">
        <v>5.5399999999999998E-3</v>
      </c>
      <c r="N661">
        <v>2.3699999999999999E-4</v>
      </c>
      <c r="O661">
        <v>0.16400000000000001</v>
      </c>
      <c r="P661">
        <v>0.41799999999999998</v>
      </c>
      <c r="Q661">
        <v>91.977000000000004</v>
      </c>
      <c r="R661" t="s">
        <v>64</v>
      </c>
    </row>
    <row r="662" spans="1:18" x14ac:dyDescent="0.35">
      <c r="A662" t="s">
        <v>1063</v>
      </c>
      <c r="B662" t="s">
        <v>1064</v>
      </c>
      <c r="C662">
        <v>237173</v>
      </c>
      <c r="D662" t="b">
        <v>0</v>
      </c>
      <c r="E662">
        <v>2007</v>
      </c>
      <c r="F662">
        <v>59</v>
      </c>
      <c r="G662">
        <v>0.58399999999999996</v>
      </c>
      <c r="H662">
        <v>0.68100000000000005</v>
      </c>
      <c r="I662">
        <v>1</v>
      </c>
      <c r="J662">
        <v>-5.0839999999999996</v>
      </c>
      <c r="K662">
        <v>0</v>
      </c>
      <c r="L662">
        <v>7.8100000000000003E-2</v>
      </c>
      <c r="M662">
        <v>0.495</v>
      </c>
      <c r="N662">
        <v>0</v>
      </c>
      <c r="O662">
        <v>0.28899999999999998</v>
      </c>
      <c r="P662">
        <v>0.82099999999999995</v>
      </c>
      <c r="Q662">
        <v>79.701999999999998</v>
      </c>
      <c r="R662" t="s">
        <v>131</v>
      </c>
    </row>
    <row r="663" spans="1:18" x14ac:dyDescent="0.35">
      <c r="A663" t="s">
        <v>647</v>
      </c>
      <c r="B663" t="s">
        <v>1065</v>
      </c>
      <c r="C663">
        <v>247066</v>
      </c>
      <c r="D663" t="b">
        <v>1</v>
      </c>
      <c r="E663">
        <v>2006</v>
      </c>
      <c r="F663">
        <v>53</v>
      </c>
      <c r="G663">
        <v>0.86499999999999999</v>
      </c>
      <c r="H663">
        <v>0.45</v>
      </c>
      <c r="I663">
        <v>0</v>
      </c>
      <c r="J663">
        <v>-9.3870000000000005</v>
      </c>
      <c r="K663">
        <v>1</v>
      </c>
      <c r="L663">
        <v>4.1700000000000001E-2</v>
      </c>
      <c r="M663">
        <v>3.5900000000000001E-2</v>
      </c>
      <c r="N663">
        <v>1.28E-6</v>
      </c>
      <c r="O663">
        <v>0.308</v>
      </c>
      <c r="P663">
        <v>0.35199999999999998</v>
      </c>
      <c r="Q663">
        <v>99.989000000000004</v>
      </c>
      <c r="R663" t="s">
        <v>20</v>
      </c>
    </row>
    <row r="664" spans="1:18" x14ac:dyDescent="0.35">
      <c r="A664" t="s">
        <v>1066</v>
      </c>
      <c r="B664" t="s">
        <v>1067</v>
      </c>
      <c r="C664">
        <v>221933</v>
      </c>
      <c r="D664" t="b">
        <v>0</v>
      </c>
      <c r="E664">
        <v>2007</v>
      </c>
      <c r="F664">
        <v>74</v>
      </c>
      <c r="G664">
        <v>0.73599999999999999</v>
      </c>
      <c r="H664">
        <v>0.74</v>
      </c>
      <c r="I664">
        <v>0</v>
      </c>
      <c r="J664">
        <v>-2.1800000000000002</v>
      </c>
      <c r="K664">
        <v>1</v>
      </c>
      <c r="L664">
        <v>7.8600000000000003E-2</v>
      </c>
      <c r="M664">
        <v>0.51500000000000001</v>
      </c>
      <c r="N664">
        <v>0</v>
      </c>
      <c r="O664">
        <v>4.6800000000000001E-2</v>
      </c>
      <c r="P664">
        <v>0.80300000000000005</v>
      </c>
      <c r="Q664">
        <v>140.14099999999999</v>
      </c>
      <c r="R664" t="s">
        <v>131</v>
      </c>
    </row>
    <row r="665" spans="1:18" x14ac:dyDescent="0.35">
      <c r="A665" t="s">
        <v>388</v>
      </c>
      <c r="B665" t="s">
        <v>1068</v>
      </c>
      <c r="C665">
        <v>247413</v>
      </c>
      <c r="D665" t="b">
        <v>1</v>
      </c>
      <c r="E665">
        <v>2006</v>
      </c>
      <c r="F665">
        <v>59</v>
      </c>
      <c r="G665">
        <v>0.74399999999999999</v>
      </c>
      <c r="H665">
        <v>0.69699999999999995</v>
      </c>
      <c r="I665">
        <v>11</v>
      </c>
      <c r="J665">
        <v>-5.0629999999999997</v>
      </c>
      <c r="K665">
        <v>0</v>
      </c>
      <c r="L665">
        <v>0.19700000000000001</v>
      </c>
      <c r="M665">
        <v>1.06E-2</v>
      </c>
      <c r="N665">
        <v>0</v>
      </c>
      <c r="O665">
        <v>8.4199999999999997E-2</v>
      </c>
      <c r="P665">
        <v>0.76700000000000002</v>
      </c>
      <c r="Q665">
        <v>149.28</v>
      </c>
      <c r="R665" t="s">
        <v>131</v>
      </c>
    </row>
    <row r="666" spans="1:18" x14ac:dyDescent="0.35">
      <c r="A666" t="s">
        <v>107</v>
      </c>
      <c r="B666" t="s">
        <v>1069</v>
      </c>
      <c r="C666">
        <v>214386</v>
      </c>
      <c r="D666" t="b">
        <v>1</v>
      </c>
      <c r="E666">
        <v>2006</v>
      </c>
      <c r="F666">
        <v>0</v>
      </c>
      <c r="G666">
        <v>0.70899999999999996</v>
      </c>
      <c r="H666">
        <v>0.89100000000000001</v>
      </c>
      <c r="I666">
        <v>0</v>
      </c>
      <c r="J666">
        <v>-3.6880000000000002</v>
      </c>
      <c r="K666">
        <v>1</v>
      </c>
      <c r="L666">
        <v>5.28E-2</v>
      </c>
      <c r="M666">
        <v>1.4400000000000001E-3</v>
      </c>
      <c r="N666">
        <v>0</v>
      </c>
      <c r="O666">
        <v>3.4000000000000002E-2</v>
      </c>
      <c r="P666">
        <v>0.88600000000000001</v>
      </c>
      <c r="Q666">
        <v>141.04</v>
      </c>
      <c r="R666" t="s">
        <v>20</v>
      </c>
    </row>
    <row r="667" spans="1:18" x14ac:dyDescent="0.35">
      <c r="A667" t="s">
        <v>767</v>
      </c>
      <c r="B667" t="s">
        <v>1070</v>
      </c>
      <c r="C667">
        <v>212280</v>
      </c>
      <c r="D667" t="b">
        <v>0</v>
      </c>
      <c r="E667">
        <v>2008</v>
      </c>
      <c r="F667">
        <v>69</v>
      </c>
      <c r="G667">
        <v>0.73499999999999999</v>
      </c>
      <c r="H667">
        <v>0.82599999999999996</v>
      </c>
      <c r="I667">
        <v>1</v>
      </c>
      <c r="J667">
        <v>-4.9020000000000001</v>
      </c>
      <c r="K667">
        <v>1</v>
      </c>
      <c r="L667">
        <v>3.49E-2</v>
      </c>
      <c r="M667">
        <v>1.01E-3</v>
      </c>
      <c r="N667">
        <v>0.129</v>
      </c>
      <c r="O667">
        <v>0.19700000000000001</v>
      </c>
      <c r="P667">
        <v>0.74</v>
      </c>
      <c r="Q667">
        <v>132.964</v>
      </c>
      <c r="R667" t="s">
        <v>41</v>
      </c>
    </row>
    <row r="668" spans="1:18" x14ac:dyDescent="0.35">
      <c r="A668" t="s">
        <v>747</v>
      </c>
      <c r="B668" t="s">
        <v>1071</v>
      </c>
      <c r="C668">
        <v>209533</v>
      </c>
      <c r="D668" t="b">
        <v>0</v>
      </c>
      <c r="E668">
        <v>2007</v>
      </c>
      <c r="F668">
        <v>62</v>
      </c>
      <c r="G668">
        <v>0.82199999999999995</v>
      </c>
      <c r="H668">
        <v>0.90500000000000003</v>
      </c>
      <c r="I668">
        <v>5</v>
      </c>
      <c r="J668">
        <v>-4.032</v>
      </c>
      <c r="K668">
        <v>0</v>
      </c>
      <c r="L668">
        <v>0.24099999999999999</v>
      </c>
      <c r="M668">
        <v>0.123</v>
      </c>
      <c r="N668">
        <v>0</v>
      </c>
      <c r="O668">
        <v>4.9599999999999998E-2</v>
      </c>
      <c r="P668">
        <v>0.67400000000000004</v>
      </c>
      <c r="Q668">
        <v>128.01400000000001</v>
      </c>
      <c r="R668" t="s">
        <v>41</v>
      </c>
    </row>
    <row r="669" spans="1:18" x14ac:dyDescent="0.35">
      <c r="A669" t="s">
        <v>718</v>
      </c>
      <c r="B669" t="s">
        <v>1072</v>
      </c>
      <c r="C669">
        <v>271600</v>
      </c>
      <c r="D669" t="b">
        <v>1</v>
      </c>
      <c r="E669">
        <v>2007</v>
      </c>
      <c r="F669">
        <v>47</v>
      </c>
      <c r="G669">
        <v>0.59599999999999997</v>
      </c>
      <c r="H669">
        <v>0.62</v>
      </c>
      <c r="I669">
        <v>5</v>
      </c>
      <c r="J669">
        <v>-6.133</v>
      </c>
      <c r="K669">
        <v>0</v>
      </c>
      <c r="L669">
        <v>3.9E-2</v>
      </c>
      <c r="M669">
        <v>1.2200000000000001E-2</v>
      </c>
      <c r="N669">
        <v>0</v>
      </c>
      <c r="O669">
        <v>0.82</v>
      </c>
      <c r="P669">
        <v>0.10199999999999999</v>
      </c>
      <c r="Q669">
        <v>80.028999999999996</v>
      </c>
      <c r="R669" t="s">
        <v>28</v>
      </c>
    </row>
    <row r="670" spans="1:18" x14ac:dyDescent="0.35">
      <c r="A670" t="s">
        <v>1073</v>
      </c>
      <c r="B670" t="s">
        <v>1074</v>
      </c>
      <c r="C670">
        <v>152333</v>
      </c>
      <c r="D670" t="b">
        <v>0</v>
      </c>
      <c r="E670">
        <v>2006</v>
      </c>
      <c r="F670">
        <v>17</v>
      </c>
      <c r="G670">
        <v>0.84699999999999998</v>
      </c>
      <c r="H670">
        <v>0.86099999999999999</v>
      </c>
      <c r="I670">
        <v>6</v>
      </c>
      <c r="J670">
        <v>-6.6319999999999997</v>
      </c>
      <c r="K670">
        <v>1</v>
      </c>
      <c r="L670">
        <v>6.0299999999999999E-2</v>
      </c>
      <c r="M670">
        <v>0.27800000000000002</v>
      </c>
      <c r="N670">
        <v>2.9000000000000001E-2</v>
      </c>
      <c r="O670">
        <v>6.2600000000000003E-2</v>
      </c>
      <c r="P670">
        <v>0.72399999999999998</v>
      </c>
      <c r="Q670">
        <v>127.89400000000001</v>
      </c>
      <c r="R670" t="s">
        <v>350</v>
      </c>
    </row>
    <row r="671" spans="1:18" x14ac:dyDescent="0.35">
      <c r="A671" t="s">
        <v>44</v>
      </c>
      <c r="B671" t="s">
        <v>1075</v>
      </c>
      <c r="C671">
        <v>205613</v>
      </c>
      <c r="D671" t="b">
        <v>0</v>
      </c>
      <c r="E671">
        <v>2007</v>
      </c>
      <c r="F671">
        <v>77</v>
      </c>
      <c r="G671">
        <v>0.623</v>
      </c>
      <c r="H671">
        <v>0.93</v>
      </c>
      <c r="I671">
        <v>5</v>
      </c>
      <c r="J671">
        <v>-5.2850000000000001</v>
      </c>
      <c r="K671">
        <v>1</v>
      </c>
      <c r="L671">
        <v>3.2399999999999998E-2</v>
      </c>
      <c r="M671">
        <v>1.41E-2</v>
      </c>
      <c r="N671">
        <v>1.64E-6</v>
      </c>
      <c r="O671">
        <v>0.13800000000000001</v>
      </c>
      <c r="P671">
        <v>0.28699999999999998</v>
      </c>
      <c r="Q671">
        <v>120.119</v>
      </c>
      <c r="R671" t="s">
        <v>23</v>
      </c>
    </row>
    <row r="672" spans="1:18" x14ac:dyDescent="0.35">
      <c r="A672" t="s">
        <v>982</v>
      </c>
      <c r="B672" t="s">
        <v>1076</v>
      </c>
      <c r="C672">
        <v>255706</v>
      </c>
      <c r="D672" t="b">
        <v>0</v>
      </c>
      <c r="E672">
        <v>2007</v>
      </c>
      <c r="F672">
        <v>60</v>
      </c>
      <c r="G672">
        <v>0.91800000000000004</v>
      </c>
      <c r="H672">
        <v>0.85699999999999998</v>
      </c>
      <c r="I672">
        <v>3</v>
      </c>
      <c r="J672">
        <v>-5.032</v>
      </c>
      <c r="K672">
        <v>0</v>
      </c>
      <c r="L672">
        <v>6.2300000000000001E-2</v>
      </c>
      <c r="M672">
        <v>0.16600000000000001</v>
      </c>
      <c r="N672">
        <v>2.9999999999999997E-4</v>
      </c>
      <c r="O672">
        <v>8.5500000000000007E-2</v>
      </c>
      <c r="P672">
        <v>0.97199999999999998</v>
      </c>
      <c r="Q672">
        <v>121.006</v>
      </c>
      <c r="R672" t="s">
        <v>41</v>
      </c>
    </row>
    <row r="673" spans="1:18" x14ac:dyDescent="0.35">
      <c r="A673" t="s">
        <v>792</v>
      </c>
      <c r="B673" t="s">
        <v>1077</v>
      </c>
      <c r="C673">
        <v>250666</v>
      </c>
      <c r="D673" t="b">
        <v>0</v>
      </c>
      <c r="E673">
        <v>2007</v>
      </c>
      <c r="F673">
        <v>68</v>
      </c>
      <c r="G673">
        <v>0.72899999999999998</v>
      </c>
      <c r="H673">
        <v>0.65800000000000003</v>
      </c>
      <c r="I673">
        <v>10</v>
      </c>
      <c r="J673">
        <v>-3.3860000000000001</v>
      </c>
      <c r="K673">
        <v>0</v>
      </c>
      <c r="L673">
        <v>0.22500000000000001</v>
      </c>
      <c r="M673">
        <v>5.0599999999999999E-2</v>
      </c>
      <c r="N673">
        <v>0</v>
      </c>
      <c r="O673">
        <v>6.93E-2</v>
      </c>
      <c r="P673">
        <v>0.55100000000000005</v>
      </c>
      <c r="Q673">
        <v>140.04300000000001</v>
      </c>
      <c r="R673" t="s">
        <v>41</v>
      </c>
    </row>
    <row r="674" spans="1:18" x14ac:dyDescent="0.35">
      <c r="A674" t="s">
        <v>1078</v>
      </c>
      <c r="B674" t="s">
        <v>1079</v>
      </c>
      <c r="C674">
        <v>253400</v>
      </c>
      <c r="D674" t="b">
        <v>1</v>
      </c>
      <c r="E674">
        <v>2007</v>
      </c>
      <c r="F674">
        <v>61</v>
      </c>
      <c r="G674">
        <v>0.61899999999999999</v>
      </c>
      <c r="H674">
        <v>0.70899999999999996</v>
      </c>
      <c r="I674">
        <v>7</v>
      </c>
      <c r="J674">
        <v>-4.633</v>
      </c>
      <c r="K674">
        <v>1</v>
      </c>
      <c r="L674">
        <v>3.95E-2</v>
      </c>
      <c r="M674">
        <v>5.4099999999999999E-3</v>
      </c>
      <c r="N674">
        <v>0</v>
      </c>
      <c r="O674">
        <v>0.50700000000000001</v>
      </c>
      <c r="P674">
        <v>0.68</v>
      </c>
      <c r="Q674">
        <v>144.97200000000001</v>
      </c>
      <c r="R674" t="s">
        <v>131</v>
      </c>
    </row>
    <row r="675" spans="1:18" x14ac:dyDescent="0.35">
      <c r="A675" t="s">
        <v>1080</v>
      </c>
      <c r="B675" t="s">
        <v>1081</v>
      </c>
      <c r="C675">
        <v>208106</v>
      </c>
      <c r="D675" t="b">
        <v>0</v>
      </c>
      <c r="E675">
        <v>2007</v>
      </c>
      <c r="F675">
        <v>73</v>
      </c>
      <c r="G675">
        <v>0.64400000000000002</v>
      </c>
      <c r="H675">
        <v>0.93899999999999995</v>
      </c>
      <c r="I675">
        <v>11</v>
      </c>
      <c r="J675">
        <v>-3.4860000000000002</v>
      </c>
      <c r="K675">
        <v>0</v>
      </c>
      <c r="L675">
        <v>4.5600000000000002E-2</v>
      </c>
      <c r="M675">
        <v>0.157</v>
      </c>
      <c r="N675">
        <v>0</v>
      </c>
      <c r="O675">
        <v>0.23300000000000001</v>
      </c>
      <c r="P675">
        <v>0.86099999999999999</v>
      </c>
      <c r="Q675">
        <v>106.03100000000001</v>
      </c>
      <c r="R675" t="s">
        <v>23</v>
      </c>
    </row>
    <row r="676" spans="1:18" x14ac:dyDescent="0.35">
      <c r="A676" t="s">
        <v>416</v>
      </c>
      <c r="B676" t="s">
        <v>1082</v>
      </c>
      <c r="C676">
        <v>252973</v>
      </c>
      <c r="D676" t="b">
        <v>0</v>
      </c>
      <c r="E676">
        <v>2006</v>
      </c>
      <c r="F676">
        <v>66</v>
      </c>
      <c r="G676">
        <v>0.60599999999999998</v>
      </c>
      <c r="H676">
        <v>0.59099999999999997</v>
      </c>
      <c r="I676">
        <v>0</v>
      </c>
      <c r="J676">
        <v>-7.2279999999999998</v>
      </c>
      <c r="K676">
        <v>0</v>
      </c>
      <c r="L676">
        <v>8.6999999999999994E-2</v>
      </c>
      <c r="M676">
        <v>7.5600000000000001E-2</v>
      </c>
      <c r="N676">
        <v>0</v>
      </c>
      <c r="O676">
        <v>0.32800000000000001</v>
      </c>
      <c r="P676">
        <v>0.47699999999999998</v>
      </c>
      <c r="Q676">
        <v>95.802000000000007</v>
      </c>
      <c r="R676" t="s">
        <v>20</v>
      </c>
    </row>
    <row r="677" spans="1:18" x14ac:dyDescent="0.35">
      <c r="A677" t="s">
        <v>1083</v>
      </c>
      <c r="B677" t="s">
        <v>1084</v>
      </c>
      <c r="C677">
        <v>253706</v>
      </c>
      <c r="D677" t="b">
        <v>1</v>
      </c>
      <c r="E677">
        <v>2007</v>
      </c>
      <c r="F677">
        <v>59</v>
      </c>
      <c r="G677">
        <v>0.621</v>
      </c>
      <c r="H677">
        <v>0.6</v>
      </c>
      <c r="I677">
        <v>8</v>
      </c>
      <c r="J677">
        <v>-6.3490000000000002</v>
      </c>
      <c r="K677">
        <v>1</v>
      </c>
      <c r="L677">
        <v>0.57599999999999996</v>
      </c>
      <c r="M677">
        <v>0.27700000000000002</v>
      </c>
      <c r="N677">
        <v>0</v>
      </c>
      <c r="O677">
        <v>0.495</v>
      </c>
      <c r="P677">
        <v>0.48499999999999999</v>
      </c>
      <c r="Q677">
        <v>80.021000000000001</v>
      </c>
      <c r="R677" t="s">
        <v>131</v>
      </c>
    </row>
    <row r="678" spans="1:18" x14ac:dyDescent="0.35">
      <c r="A678" t="s">
        <v>600</v>
      </c>
      <c r="B678" t="s">
        <v>1085</v>
      </c>
      <c r="C678">
        <v>253573</v>
      </c>
      <c r="D678" t="b">
        <v>1</v>
      </c>
      <c r="E678">
        <v>2007</v>
      </c>
      <c r="F678">
        <v>62</v>
      </c>
      <c r="G678">
        <v>0.60699999999999998</v>
      </c>
      <c r="H678">
        <v>0.59899999999999998</v>
      </c>
      <c r="I678">
        <v>11</v>
      </c>
      <c r="J678">
        <v>-6.8860000000000001</v>
      </c>
      <c r="K678">
        <v>1</v>
      </c>
      <c r="L678">
        <v>9.9500000000000005E-2</v>
      </c>
      <c r="M678">
        <v>0.33</v>
      </c>
      <c r="N678">
        <v>0</v>
      </c>
      <c r="O678">
        <v>0.19900000000000001</v>
      </c>
      <c r="P678">
        <v>0.56200000000000006</v>
      </c>
      <c r="Q678">
        <v>86.491</v>
      </c>
      <c r="R678" t="s">
        <v>41</v>
      </c>
    </row>
    <row r="679" spans="1:18" x14ac:dyDescent="0.35">
      <c r="A679" t="s">
        <v>1086</v>
      </c>
      <c r="B679" t="s">
        <v>1087</v>
      </c>
      <c r="C679">
        <v>193893</v>
      </c>
      <c r="D679" t="b">
        <v>1</v>
      </c>
      <c r="E679">
        <v>2007</v>
      </c>
      <c r="F679">
        <v>73</v>
      </c>
      <c r="G679">
        <v>0.61099999999999999</v>
      </c>
      <c r="H679">
        <v>0.95</v>
      </c>
      <c r="I679">
        <v>8</v>
      </c>
      <c r="J679">
        <v>-3.5089999999999999</v>
      </c>
      <c r="K679">
        <v>1</v>
      </c>
      <c r="L679">
        <v>5.1799999999999999E-2</v>
      </c>
      <c r="M679">
        <v>1.41E-3</v>
      </c>
      <c r="N679">
        <v>1.59E-6</v>
      </c>
      <c r="O679">
        <v>5.4300000000000001E-2</v>
      </c>
      <c r="P679">
        <v>0.60699999999999998</v>
      </c>
      <c r="Q679">
        <v>132.078</v>
      </c>
      <c r="R679" t="s">
        <v>23</v>
      </c>
    </row>
    <row r="680" spans="1:18" x14ac:dyDescent="0.35">
      <c r="A680" t="s">
        <v>864</v>
      </c>
      <c r="B680" t="s">
        <v>1088</v>
      </c>
      <c r="C680">
        <v>172866</v>
      </c>
      <c r="D680" t="b">
        <v>0</v>
      </c>
      <c r="E680">
        <v>2007</v>
      </c>
      <c r="F680">
        <v>67</v>
      </c>
      <c r="G680">
        <v>0.42</v>
      </c>
      <c r="H680">
        <v>0.97399999999999998</v>
      </c>
      <c r="I680">
        <v>1</v>
      </c>
      <c r="J680">
        <v>-4.7060000000000004</v>
      </c>
      <c r="K680">
        <v>1</v>
      </c>
      <c r="L680">
        <v>0.191</v>
      </c>
      <c r="M680">
        <v>8.1500000000000002E-5</v>
      </c>
      <c r="N680">
        <v>1.5499999999999999E-3</v>
      </c>
      <c r="O680">
        <v>8.7099999999999997E-2</v>
      </c>
      <c r="P680">
        <v>0.46300000000000002</v>
      </c>
      <c r="Q680">
        <v>165.18199999999999</v>
      </c>
      <c r="R680" t="s">
        <v>312</v>
      </c>
    </row>
    <row r="681" spans="1:18" x14ac:dyDescent="0.35">
      <c r="A681" t="s">
        <v>947</v>
      </c>
      <c r="B681" t="s">
        <v>1089</v>
      </c>
      <c r="C681">
        <v>246600</v>
      </c>
      <c r="D681" t="b">
        <v>1</v>
      </c>
      <c r="E681">
        <v>2006</v>
      </c>
      <c r="F681">
        <v>64</v>
      </c>
      <c r="G681">
        <v>0.81100000000000005</v>
      </c>
      <c r="H681">
        <v>0.75700000000000001</v>
      </c>
      <c r="I681">
        <v>0</v>
      </c>
      <c r="J681">
        <v>-6.4470000000000001</v>
      </c>
      <c r="K681">
        <v>1</v>
      </c>
      <c r="L681">
        <v>0.23</v>
      </c>
      <c r="M681">
        <v>0.29799999999999999</v>
      </c>
      <c r="N681">
        <v>0</v>
      </c>
      <c r="O681">
        <v>0.10299999999999999</v>
      </c>
      <c r="P681">
        <v>0.56499999999999995</v>
      </c>
      <c r="Q681">
        <v>130.99299999999999</v>
      </c>
      <c r="R681" t="s">
        <v>64</v>
      </c>
    </row>
    <row r="682" spans="1:18" x14ac:dyDescent="0.35">
      <c r="A682" t="s">
        <v>44</v>
      </c>
      <c r="B682" t="s">
        <v>1090</v>
      </c>
      <c r="C682">
        <v>166373</v>
      </c>
      <c r="D682" t="b">
        <v>1</v>
      </c>
      <c r="E682">
        <v>2007</v>
      </c>
      <c r="F682">
        <v>73</v>
      </c>
      <c r="G682">
        <v>0.52900000000000003</v>
      </c>
      <c r="H682">
        <v>0.96699999999999997</v>
      </c>
      <c r="I682">
        <v>1</v>
      </c>
      <c r="J682">
        <v>-3.6469999999999998</v>
      </c>
      <c r="K682">
        <v>0</v>
      </c>
      <c r="L682">
        <v>5.0799999999999998E-2</v>
      </c>
      <c r="M682">
        <v>0.114</v>
      </c>
      <c r="N682">
        <v>0</v>
      </c>
      <c r="O682">
        <v>0.61</v>
      </c>
      <c r="P682">
        <v>0.59599999999999997</v>
      </c>
      <c r="Q682">
        <v>140.12700000000001</v>
      </c>
      <c r="R682" t="s">
        <v>23</v>
      </c>
    </row>
    <row r="683" spans="1:18" x14ac:dyDescent="0.35">
      <c r="A683" t="s">
        <v>1029</v>
      </c>
      <c r="B683" t="s">
        <v>1091</v>
      </c>
      <c r="C683">
        <v>161920</v>
      </c>
      <c r="D683" t="b">
        <v>0</v>
      </c>
      <c r="E683">
        <v>2006</v>
      </c>
      <c r="F683">
        <v>80</v>
      </c>
      <c r="G683">
        <v>0.46300000000000002</v>
      </c>
      <c r="H683">
        <v>0.85699999999999998</v>
      </c>
      <c r="I683">
        <v>4</v>
      </c>
      <c r="J683">
        <v>-3.0630000000000002</v>
      </c>
      <c r="K683">
        <v>1</v>
      </c>
      <c r="L683">
        <v>6.3200000000000006E-2</v>
      </c>
      <c r="M683">
        <v>5.0599999999999999E-2</v>
      </c>
      <c r="N683">
        <v>0</v>
      </c>
      <c r="O683">
        <v>0.184</v>
      </c>
      <c r="P683">
        <v>0.85599999999999998</v>
      </c>
      <c r="Q683">
        <v>111.64700000000001</v>
      </c>
      <c r="R683" t="s">
        <v>312</v>
      </c>
    </row>
    <row r="684" spans="1:18" x14ac:dyDescent="0.35">
      <c r="A684" t="s">
        <v>1092</v>
      </c>
      <c r="B684" t="s">
        <v>1093</v>
      </c>
      <c r="C684">
        <v>333680</v>
      </c>
      <c r="D684" t="b">
        <v>0</v>
      </c>
      <c r="E684">
        <v>2007</v>
      </c>
      <c r="F684">
        <v>57</v>
      </c>
      <c r="G684">
        <v>0.78700000000000003</v>
      </c>
      <c r="H684">
        <v>0.80800000000000005</v>
      </c>
      <c r="I684">
        <v>7</v>
      </c>
      <c r="J684">
        <v>-5.4539999999999997</v>
      </c>
      <c r="K684">
        <v>1</v>
      </c>
      <c r="L684">
        <v>5.11E-2</v>
      </c>
      <c r="M684">
        <v>1.43E-2</v>
      </c>
      <c r="N684">
        <v>0.25700000000000001</v>
      </c>
      <c r="O684">
        <v>4.6600000000000003E-2</v>
      </c>
      <c r="P684">
        <v>0.94199999999999995</v>
      </c>
      <c r="Q684">
        <v>127.99</v>
      </c>
      <c r="R684" t="s">
        <v>951</v>
      </c>
    </row>
    <row r="685" spans="1:18" x14ac:dyDescent="0.35">
      <c r="A685" t="s">
        <v>354</v>
      </c>
      <c r="B685" t="s">
        <v>1094</v>
      </c>
      <c r="C685">
        <v>212400</v>
      </c>
      <c r="D685" t="b">
        <v>0</v>
      </c>
      <c r="E685">
        <v>2007</v>
      </c>
      <c r="F685">
        <v>66</v>
      </c>
      <c r="G685">
        <v>0.58399999999999996</v>
      </c>
      <c r="H685">
        <v>0.69899999999999995</v>
      </c>
      <c r="I685">
        <v>1</v>
      </c>
      <c r="J685">
        <v>-6.0650000000000004</v>
      </c>
      <c r="K685">
        <v>0</v>
      </c>
      <c r="L685">
        <v>3.78E-2</v>
      </c>
      <c r="M685">
        <v>6.5199999999999999E-5</v>
      </c>
      <c r="N685">
        <v>6.05E-5</v>
      </c>
      <c r="O685">
        <v>0.48599999999999999</v>
      </c>
      <c r="P685">
        <v>0.58499999999999996</v>
      </c>
      <c r="Q685">
        <v>82.498999999999995</v>
      </c>
      <c r="R685" t="s">
        <v>64</v>
      </c>
    </row>
    <row r="686" spans="1:18" x14ac:dyDescent="0.35">
      <c r="A686" t="s">
        <v>326</v>
      </c>
      <c r="B686" t="s">
        <v>449</v>
      </c>
      <c r="C686">
        <v>216600</v>
      </c>
      <c r="D686" t="b">
        <v>1</v>
      </c>
      <c r="E686">
        <v>2007</v>
      </c>
      <c r="F686">
        <v>75</v>
      </c>
      <c r="G686">
        <v>0.56000000000000005</v>
      </c>
      <c r="H686">
        <v>0.95899999999999996</v>
      </c>
      <c r="I686">
        <v>7</v>
      </c>
      <c r="J686">
        <v>-2.4329999999999998</v>
      </c>
      <c r="K686">
        <v>1</v>
      </c>
      <c r="L686">
        <v>0.10199999999999999</v>
      </c>
      <c r="M686">
        <v>7.2199999999999999E-4</v>
      </c>
      <c r="N686">
        <v>2.2100000000000001E-4</v>
      </c>
      <c r="O686">
        <v>0.20899999999999999</v>
      </c>
      <c r="P686">
        <v>0.66900000000000004</v>
      </c>
      <c r="Q686">
        <v>163.983</v>
      </c>
      <c r="R686" t="s">
        <v>20</v>
      </c>
    </row>
    <row r="687" spans="1:18" x14ac:dyDescent="0.35">
      <c r="A687" t="s">
        <v>985</v>
      </c>
      <c r="B687" t="s">
        <v>1095</v>
      </c>
      <c r="C687">
        <v>266840</v>
      </c>
      <c r="D687" t="b">
        <v>0</v>
      </c>
      <c r="E687">
        <v>2007</v>
      </c>
      <c r="F687">
        <v>74</v>
      </c>
      <c r="G687">
        <v>0.81</v>
      </c>
      <c r="H687">
        <v>0.53800000000000003</v>
      </c>
      <c r="I687">
        <v>0</v>
      </c>
      <c r="J687">
        <v>-5.7839999999999998</v>
      </c>
      <c r="K687">
        <v>0</v>
      </c>
      <c r="L687">
        <v>3.56E-2</v>
      </c>
      <c r="M687">
        <v>0.52800000000000002</v>
      </c>
      <c r="N687">
        <v>0</v>
      </c>
      <c r="O687">
        <v>9.5100000000000004E-2</v>
      </c>
      <c r="P687">
        <v>0.82799999999999996</v>
      </c>
      <c r="Q687">
        <v>109.97</v>
      </c>
      <c r="R687" t="s">
        <v>64</v>
      </c>
    </row>
    <row r="688" spans="1:18" x14ac:dyDescent="0.35">
      <c r="A688" t="s">
        <v>1096</v>
      </c>
      <c r="B688" t="s">
        <v>1097</v>
      </c>
      <c r="C688">
        <v>215173</v>
      </c>
      <c r="D688" t="b">
        <v>0</v>
      </c>
      <c r="E688">
        <v>2016</v>
      </c>
      <c r="F688">
        <v>45</v>
      </c>
      <c r="G688">
        <v>0.45</v>
      </c>
      <c r="H688">
        <v>0.92100000000000004</v>
      </c>
      <c r="I688">
        <v>10</v>
      </c>
      <c r="J688">
        <v>-3.476</v>
      </c>
      <c r="K688">
        <v>0</v>
      </c>
      <c r="L688">
        <v>5.3800000000000001E-2</v>
      </c>
      <c r="M688">
        <v>4.6699999999999998E-2</v>
      </c>
      <c r="N688">
        <v>0</v>
      </c>
      <c r="O688">
        <v>0.311</v>
      </c>
      <c r="P688">
        <v>0.41299999999999998</v>
      </c>
      <c r="Q688">
        <v>145.959</v>
      </c>
      <c r="R688" t="s">
        <v>126</v>
      </c>
    </row>
    <row r="689" spans="1:18" x14ac:dyDescent="0.35">
      <c r="A689" t="s">
        <v>1098</v>
      </c>
      <c r="B689" t="s">
        <v>1099</v>
      </c>
      <c r="C689">
        <v>173040</v>
      </c>
      <c r="D689" t="b">
        <v>1</v>
      </c>
      <c r="E689">
        <v>2013</v>
      </c>
      <c r="F689">
        <v>48</v>
      </c>
      <c r="G689">
        <v>0.79400000000000004</v>
      </c>
      <c r="H689">
        <v>0.77700000000000002</v>
      </c>
      <c r="I689">
        <v>1</v>
      </c>
      <c r="J689">
        <v>-3.6960000000000002</v>
      </c>
      <c r="K689">
        <v>0</v>
      </c>
      <c r="L689">
        <v>8.1299999999999997E-2</v>
      </c>
      <c r="M689">
        <v>9.8199999999999996E-2</v>
      </c>
      <c r="N689">
        <v>0</v>
      </c>
      <c r="O689">
        <v>0.20200000000000001</v>
      </c>
      <c r="P689">
        <v>0.70599999999999996</v>
      </c>
      <c r="Q689">
        <v>160.02199999999999</v>
      </c>
      <c r="R689" t="s">
        <v>131</v>
      </c>
    </row>
    <row r="690" spans="1:18" x14ac:dyDescent="0.35">
      <c r="A690" t="s">
        <v>747</v>
      </c>
      <c r="B690" t="s">
        <v>1100</v>
      </c>
      <c r="C690">
        <v>273133</v>
      </c>
      <c r="D690" t="b">
        <v>0</v>
      </c>
      <c r="E690">
        <v>2007</v>
      </c>
      <c r="F690">
        <v>70</v>
      </c>
      <c r="G690">
        <v>0.41199999999999998</v>
      </c>
      <c r="H690">
        <v>0.876</v>
      </c>
      <c r="I690">
        <v>5</v>
      </c>
      <c r="J690">
        <v>-6.008</v>
      </c>
      <c r="K690">
        <v>0</v>
      </c>
      <c r="L690">
        <v>0.47</v>
      </c>
      <c r="M690">
        <v>0.10199999999999999</v>
      </c>
      <c r="N690">
        <v>0</v>
      </c>
      <c r="O690">
        <v>0.29699999999999999</v>
      </c>
      <c r="P690">
        <v>0.70299999999999996</v>
      </c>
      <c r="Q690">
        <v>130.15899999999999</v>
      </c>
      <c r="R690" t="s">
        <v>41</v>
      </c>
    </row>
    <row r="691" spans="1:18" x14ac:dyDescent="0.35">
      <c r="A691" t="s">
        <v>1101</v>
      </c>
      <c r="B691" t="s">
        <v>1102</v>
      </c>
      <c r="C691">
        <v>165120</v>
      </c>
      <c r="D691" t="b">
        <v>0</v>
      </c>
      <c r="E691">
        <v>2007</v>
      </c>
      <c r="F691">
        <v>65</v>
      </c>
      <c r="G691">
        <v>0.46300000000000002</v>
      </c>
      <c r="H691">
        <v>0.83599999999999997</v>
      </c>
      <c r="I691">
        <v>2</v>
      </c>
      <c r="J691">
        <v>-2.7759999999999998</v>
      </c>
      <c r="K691">
        <v>0</v>
      </c>
      <c r="L691">
        <v>3.8100000000000002E-2</v>
      </c>
      <c r="M691">
        <v>4.1800000000000002E-4</v>
      </c>
      <c r="N691">
        <v>7.3799999999999996E-6</v>
      </c>
      <c r="O691">
        <v>0.25</v>
      </c>
      <c r="P691">
        <v>0.71299999999999997</v>
      </c>
      <c r="Q691">
        <v>141.95500000000001</v>
      </c>
      <c r="R691" t="s">
        <v>312</v>
      </c>
    </row>
    <row r="692" spans="1:18" x14ac:dyDescent="0.35">
      <c r="A692" t="s">
        <v>874</v>
      </c>
      <c r="B692" t="s">
        <v>1103</v>
      </c>
      <c r="C692">
        <v>238800</v>
      </c>
      <c r="D692" t="b">
        <v>1</v>
      </c>
      <c r="E692">
        <v>2007</v>
      </c>
      <c r="F692">
        <v>3</v>
      </c>
      <c r="G692">
        <v>0.67500000000000004</v>
      </c>
      <c r="H692">
        <v>0.39400000000000002</v>
      </c>
      <c r="I692">
        <v>8</v>
      </c>
      <c r="J692">
        <v>-8.5389999999999997</v>
      </c>
      <c r="K692">
        <v>1</v>
      </c>
      <c r="L692">
        <v>0.13300000000000001</v>
      </c>
      <c r="M692">
        <v>6.1100000000000002E-2</v>
      </c>
      <c r="N692">
        <v>0</v>
      </c>
      <c r="O692">
        <v>0.214</v>
      </c>
      <c r="P692">
        <v>0.40500000000000003</v>
      </c>
      <c r="Q692">
        <v>104.98699999999999</v>
      </c>
      <c r="R692" t="s">
        <v>41</v>
      </c>
    </row>
    <row r="693" spans="1:18" x14ac:dyDescent="0.35">
      <c r="A693" t="s">
        <v>1104</v>
      </c>
      <c r="B693" t="s">
        <v>1105</v>
      </c>
      <c r="C693">
        <v>324906</v>
      </c>
      <c r="D693" t="b">
        <v>1</v>
      </c>
      <c r="E693">
        <v>2006</v>
      </c>
      <c r="F693">
        <v>59</v>
      </c>
      <c r="G693">
        <v>0.88</v>
      </c>
      <c r="H693">
        <v>0.438</v>
      </c>
      <c r="I693">
        <v>0</v>
      </c>
      <c r="J693">
        <v>-7.5620000000000003</v>
      </c>
      <c r="K693">
        <v>1</v>
      </c>
      <c r="L693">
        <v>0.248</v>
      </c>
      <c r="M693">
        <v>1.47E-2</v>
      </c>
      <c r="N693">
        <v>0</v>
      </c>
      <c r="O693">
        <v>9.0700000000000003E-2</v>
      </c>
      <c r="P693">
        <v>0.71399999999999997</v>
      </c>
      <c r="Q693">
        <v>90.02</v>
      </c>
      <c r="R693" t="s">
        <v>131</v>
      </c>
    </row>
    <row r="694" spans="1:18" x14ac:dyDescent="0.35">
      <c r="A694" t="s">
        <v>947</v>
      </c>
      <c r="B694" t="s">
        <v>1106</v>
      </c>
      <c r="C694">
        <v>292373</v>
      </c>
      <c r="D694" t="b">
        <v>1</v>
      </c>
      <c r="E694">
        <v>2006</v>
      </c>
      <c r="F694">
        <v>63</v>
      </c>
      <c r="G694">
        <v>0.90600000000000003</v>
      </c>
      <c r="H694">
        <v>0.58399999999999996</v>
      </c>
      <c r="I694">
        <v>8</v>
      </c>
      <c r="J694">
        <v>-7.72</v>
      </c>
      <c r="K694">
        <v>0</v>
      </c>
      <c r="L694">
        <v>0.316</v>
      </c>
      <c r="M694">
        <v>5.7599999999999998E-2</v>
      </c>
      <c r="N694">
        <v>0</v>
      </c>
      <c r="O694">
        <v>0.128</v>
      </c>
      <c r="P694">
        <v>0.83099999999999996</v>
      </c>
      <c r="Q694">
        <v>129.05500000000001</v>
      </c>
      <c r="R694" t="s">
        <v>64</v>
      </c>
    </row>
    <row r="695" spans="1:18" x14ac:dyDescent="0.35">
      <c r="A695" t="s">
        <v>1107</v>
      </c>
      <c r="B695" t="s">
        <v>1108</v>
      </c>
      <c r="C695">
        <v>256426</v>
      </c>
      <c r="D695" t="b">
        <v>0</v>
      </c>
      <c r="E695">
        <v>2006</v>
      </c>
      <c r="F695">
        <v>57</v>
      </c>
      <c r="G695">
        <v>0.77500000000000002</v>
      </c>
      <c r="H695">
        <v>0.73099999999999998</v>
      </c>
      <c r="I695">
        <v>8</v>
      </c>
      <c r="J695">
        <v>-5.4459999999999997</v>
      </c>
      <c r="K695">
        <v>1</v>
      </c>
      <c r="L695">
        <v>0.13400000000000001</v>
      </c>
      <c r="M695">
        <v>0.189</v>
      </c>
      <c r="N695">
        <v>0</v>
      </c>
      <c r="O695">
        <v>0.129</v>
      </c>
      <c r="P695">
        <v>0.82099999999999995</v>
      </c>
      <c r="Q695">
        <v>131.10499999999999</v>
      </c>
      <c r="R695" t="s">
        <v>41</v>
      </c>
    </row>
    <row r="696" spans="1:18" x14ac:dyDescent="0.35">
      <c r="A696" t="s">
        <v>829</v>
      </c>
      <c r="B696" t="s">
        <v>1109</v>
      </c>
      <c r="C696">
        <v>242586</v>
      </c>
      <c r="D696" t="b">
        <v>0</v>
      </c>
      <c r="E696">
        <v>2007</v>
      </c>
      <c r="F696">
        <v>57</v>
      </c>
      <c r="G696">
        <v>0.70399999999999996</v>
      </c>
      <c r="H696">
        <v>0.85399999999999998</v>
      </c>
      <c r="I696">
        <v>10</v>
      </c>
      <c r="J696">
        <v>-5.4770000000000003</v>
      </c>
      <c r="K696">
        <v>0</v>
      </c>
      <c r="L696">
        <v>0.183</v>
      </c>
      <c r="M696">
        <v>1.8499999999999999E-2</v>
      </c>
      <c r="N696">
        <v>0</v>
      </c>
      <c r="O696">
        <v>0.14799999999999999</v>
      </c>
      <c r="P696">
        <v>0.68799999999999994</v>
      </c>
      <c r="Q696">
        <v>92.988</v>
      </c>
      <c r="R696" t="s">
        <v>41</v>
      </c>
    </row>
    <row r="697" spans="1:18" x14ac:dyDescent="0.35">
      <c r="A697" t="s">
        <v>208</v>
      </c>
      <c r="B697" t="s">
        <v>1110</v>
      </c>
      <c r="C697">
        <v>252040</v>
      </c>
      <c r="D697" t="b">
        <v>0</v>
      </c>
      <c r="E697">
        <v>2005</v>
      </c>
      <c r="F697">
        <v>69</v>
      </c>
      <c r="G697">
        <v>0.61599999999999999</v>
      </c>
      <c r="H697">
        <v>0.91</v>
      </c>
      <c r="I697">
        <v>0</v>
      </c>
      <c r="J697">
        <v>-3.004</v>
      </c>
      <c r="K697">
        <v>1</v>
      </c>
      <c r="L697">
        <v>3.8600000000000002E-2</v>
      </c>
      <c r="M697">
        <v>4.5900000000000003E-2</v>
      </c>
      <c r="N697">
        <v>0</v>
      </c>
      <c r="O697">
        <v>0.34300000000000003</v>
      </c>
      <c r="P697">
        <v>0.69299999999999995</v>
      </c>
      <c r="Q697">
        <v>144.072</v>
      </c>
      <c r="R697" t="s">
        <v>23</v>
      </c>
    </row>
    <row r="698" spans="1:18" x14ac:dyDescent="0.35">
      <c r="A698" t="s">
        <v>968</v>
      </c>
      <c r="B698" t="s">
        <v>1111</v>
      </c>
      <c r="C698">
        <v>203506</v>
      </c>
      <c r="D698" t="b">
        <v>0</v>
      </c>
      <c r="E698">
        <v>2007</v>
      </c>
      <c r="F698">
        <v>76</v>
      </c>
      <c r="G698">
        <v>0.45900000000000002</v>
      </c>
      <c r="H698">
        <v>0.89100000000000001</v>
      </c>
      <c r="I698">
        <v>10</v>
      </c>
      <c r="J698">
        <v>-5.0570000000000004</v>
      </c>
      <c r="K698">
        <v>0</v>
      </c>
      <c r="L698">
        <v>6.2300000000000001E-2</v>
      </c>
      <c r="M698">
        <v>5.11E-3</v>
      </c>
      <c r="N698">
        <v>0</v>
      </c>
      <c r="O698">
        <v>0.106</v>
      </c>
      <c r="P698">
        <v>0.58799999999999997</v>
      </c>
      <c r="Q698">
        <v>154.83699999999999</v>
      </c>
      <c r="R698" t="s">
        <v>312</v>
      </c>
    </row>
    <row r="699" spans="1:18" x14ac:dyDescent="0.35">
      <c r="A699" t="s">
        <v>416</v>
      </c>
      <c r="B699" t="s">
        <v>1112</v>
      </c>
      <c r="C699">
        <v>444333</v>
      </c>
      <c r="D699" t="b">
        <v>1</v>
      </c>
      <c r="E699">
        <v>2006</v>
      </c>
      <c r="F699">
        <v>57</v>
      </c>
      <c r="G699">
        <v>0.85899999999999999</v>
      </c>
      <c r="H699">
        <v>0.68100000000000005</v>
      </c>
      <c r="I699">
        <v>1</v>
      </c>
      <c r="J699">
        <v>-6.2469999999999999</v>
      </c>
      <c r="K699">
        <v>1</v>
      </c>
      <c r="L699">
        <v>5.4899999999999997E-2</v>
      </c>
      <c r="M699">
        <v>0.34</v>
      </c>
      <c r="N699">
        <v>1.6100000000000001E-4</v>
      </c>
      <c r="O699">
        <v>0.21299999999999999</v>
      </c>
      <c r="P699">
        <v>0.85199999999999998</v>
      </c>
      <c r="Q699">
        <v>121.24299999999999</v>
      </c>
      <c r="R699" t="s">
        <v>20</v>
      </c>
    </row>
    <row r="700" spans="1:18" x14ac:dyDescent="0.35">
      <c r="A700" t="s">
        <v>1113</v>
      </c>
      <c r="B700" t="s">
        <v>1114</v>
      </c>
      <c r="C700">
        <v>182826</v>
      </c>
      <c r="D700" t="b">
        <v>0</v>
      </c>
      <c r="E700">
        <v>2007</v>
      </c>
      <c r="F700">
        <v>76</v>
      </c>
      <c r="G700">
        <v>0.45900000000000002</v>
      </c>
      <c r="H700">
        <v>0.89500000000000002</v>
      </c>
      <c r="I700">
        <v>2</v>
      </c>
      <c r="J700">
        <v>-3.1259999999999999</v>
      </c>
      <c r="K700">
        <v>1</v>
      </c>
      <c r="L700">
        <v>8.0500000000000002E-2</v>
      </c>
      <c r="M700">
        <v>7.2500000000000004E-3</v>
      </c>
      <c r="N700">
        <v>0</v>
      </c>
      <c r="O700">
        <v>0.20599999999999999</v>
      </c>
      <c r="P700">
        <v>0.57199999999999995</v>
      </c>
      <c r="Q700">
        <v>181.04</v>
      </c>
      <c r="R700" t="s">
        <v>312</v>
      </c>
    </row>
    <row r="701" spans="1:18" x14ac:dyDescent="0.35">
      <c r="A701" t="s">
        <v>901</v>
      </c>
      <c r="B701" t="s">
        <v>1115</v>
      </c>
      <c r="C701">
        <v>241293</v>
      </c>
      <c r="D701" t="b">
        <v>1</v>
      </c>
      <c r="E701">
        <v>2006</v>
      </c>
      <c r="F701">
        <v>76</v>
      </c>
      <c r="G701">
        <v>0.40300000000000002</v>
      </c>
      <c r="H701">
        <v>0.42199999999999999</v>
      </c>
      <c r="I701">
        <v>7</v>
      </c>
      <c r="J701">
        <v>-13.964</v>
      </c>
      <c r="K701">
        <v>0</v>
      </c>
      <c r="L701">
        <v>3.73E-2</v>
      </c>
      <c r="M701">
        <v>0.13400000000000001</v>
      </c>
      <c r="N701">
        <v>2.05E-5</v>
      </c>
      <c r="O701">
        <v>8.6099999999999996E-2</v>
      </c>
      <c r="P701">
        <v>0.378</v>
      </c>
      <c r="Q701">
        <v>122.72799999999999</v>
      </c>
      <c r="R701" t="s">
        <v>69</v>
      </c>
    </row>
    <row r="702" spans="1:18" x14ac:dyDescent="0.35">
      <c r="A702" t="s">
        <v>982</v>
      </c>
      <c r="B702" t="s">
        <v>1116</v>
      </c>
      <c r="C702">
        <v>238360</v>
      </c>
      <c r="D702" t="b">
        <v>0</v>
      </c>
      <c r="E702">
        <v>2007</v>
      </c>
      <c r="F702">
        <v>58</v>
      </c>
      <c r="G702">
        <v>0.80800000000000005</v>
      </c>
      <c r="H702">
        <v>0.72099999999999997</v>
      </c>
      <c r="I702">
        <v>1</v>
      </c>
      <c r="J702">
        <v>-5.165</v>
      </c>
      <c r="K702">
        <v>1</v>
      </c>
      <c r="L702">
        <v>0.21299999999999999</v>
      </c>
      <c r="M702">
        <v>0.19700000000000001</v>
      </c>
      <c r="N702">
        <v>0</v>
      </c>
      <c r="O702">
        <v>0.20499999999999999</v>
      </c>
      <c r="P702">
        <v>0.77300000000000002</v>
      </c>
      <c r="Q702">
        <v>94.954999999999998</v>
      </c>
      <c r="R702" t="s">
        <v>41</v>
      </c>
    </row>
    <row r="703" spans="1:18" x14ac:dyDescent="0.35">
      <c r="A703" t="s">
        <v>657</v>
      </c>
      <c r="B703" t="s">
        <v>268</v>
      </c>
      <c r="C703">
        <v>267413</v>
      </c>
      <c r="D703" t="b">
        <v>0</v>
      </c>
      <c r="E703">
        <v>2006</v>
      </c>
      <c r="F703">
        <v>56</v>
      </c>
      <c r="G703">
        <v>0.69699999999999995</v>
      </c>
      <c r="H703">
        <v>0.629</v>
      </c>
      <c r="I703">
        <v>9</v>
      </c>
      <c r="J703">
        <v>-5.7569999999999997</v>
      </c>
      <c r="K703">
        <v>1</v>
      </c>
      <c r="L703">
        <v>4.2500000000000003E-2</v>
      </c>
      <c r="M703">
        <v>0.40899999999999997</v>
      </c>
      <c r="N703">
        <v>3.8E-6</v>
      </c>
      <c r="O703">
        <v>8.1900000000000001E-2</v>
      </c>
      <c r="P703">
        <v>0.439</v>
      </c>
      <c r="Q703">
        <v>123.279</v>
      </c>
      <c r="R703" t="s">
        <v>64</v>
      </c>
    </row>
    <row r="704" spans="1:18" x14ac:dyDescent="0.35">
      <c r="A704" t="s">
        <v>467</v>
      </c>
      <c r="B704" t="s">
        <v>1117</v>
      </c>
      <c r="C704">
        <v>219533</v>
      </c>
      <c r="D704" t="b">
        <v>0</v>
      </c>
      <c r="E704">
        <v>2007</v>
      </c>
      <c r="F704">
        <v>45</v>
      </c>
      <c r="G704">
        <v>0.753</v>
      </c>
      <c r="H704">
        <v>0.75900000000000001</v>
      </c>
      <c r="I704">
        <v>8</v>
      </c>
      <c r="J704">
        <v>-4.8289999999999997</v>
      </c>
      <c r="K704">
        <v>1</v>
      </c>
      <c r="L704">
        <v>4.87E-2</v>
      </c>
      <c r="M704">
        <v>5.2299999999999999E-2</v>
      </c>
      <c r="N704">
        <v>0</v>
      </c>
      <c r="O704">
        <v>2.63E-2</v>
      </c>
      <c r="P704">
        <v>0.70599999999999996</v>
      </c>
      <c r="Q704">
        <v>114.999</v>
      </c>
      <c r="R704" t="s">
        <v>93</v>
      </c>
    </row>
    <row r="705" spans="1:18" x14ac:dyDescent="0.35">
      <c r="A705" t="s">
        <v>1118</v>
      </c>
      <c r="B705" t="s">
        <v>1119</v>
      </c>
      <c r="C705">
        <v>178613</v>
      </c>
      <c r="D705" t="b">
        <v>0</v>
      </c>
      <c r="E705">
        <v>2017</v>
      </c>
      <c r="F705">
        <v>59</v>
      </c>
      <c r="G705">
        <v>0.71599999999999997</v>
      </c>
      <c r="H705">
        <v>0.75700000000000001</v>
      </c>
      <c r="I705">
        <v>11</v>
      </c>
      <c r="J705">
        <v>-5.4379999999999997</v>
      </c>
      <c r="K705">
        <v>0</v>
      </c>
      <c r="L705">
        <v>3.2899999999999999E-2</v>
      </c>
      <c r="M705">
        <v>2.58E-2</v>
      </c>
      <c r="N705">
        <v>3.9199999999999999E-3</v>
      </c>
      <c r="O705">
        <v>0.16</v>
      </c>
      <c r="P705">
        <v>0.877</v>
      </c>
      <c r="Q705">
        <v>139.98599999999999</v>
      </c>
      <c r="R705" t="s">
        <v>34</v>
      </c>
    </row>
    <row r="706" spans="1:18" x14ac:dyDescent="0.35">
      <c r="A706" t="s">
        <v>1120</v>
      </c>
      <c r="B706" t="s">
        <v>1121</v>
      </c>
      <c r="C706">
        <v>254920</v>
      </c>
      <c r="D706" t="b">
        <v>0</v>
      </c>
      <c r="E706">
        <v>2005</v>
      </c>
      <c r="F706">
        <v>36</v>
      </c>
      <c r="G706">
        <v>0.47699999999999998</v>
      </c>
      <c r="H706">
        <v>0.86499999999999999</v>
      </c>
      <c r="I706">
        <v>4</v>
      </c>
      <c r="J706">
        <v>-4.4619999999999997</v>
      </c>
      <c r="K706">
        <v>0</v>
      </c>
      <c r="L706">
        <v>3.95E-2</v>
      </c>
      <c r="M706">
        <v>8.77E-3</v>
      </c>
      <c r="N706">
        <v>4.5200000000000001E-5</v>
      </c>
      <c r="O706">
        <v>0.27100000000000002</v>
      </c>
      <c r="P706">
        <v>0.41299999999999998</v>
      </c>
      <c r="Q706">
        <v>120.872</v>
      </c>
      <c r="R706" t="s">
        <v>55</v>
      </c>
    </row>
    <row r="707" spans="1:18" x14ac:dyDescent="0.35">
      <c r="A707" t="s">
        <v>620</v>
      </c>
      <c r="B707" t="s">
        <v>1122</v>
      </c>
      <c r="C707">
        <v>211080</v>
      </c>
      <c r="D707" t="b">
        <v>1</v>
      </c>
      <c r="E707">
        <v>2007</v>
      </c>
      <c r="F707">
        <v>62</v>
      </c>
      <c r="G707">
        <v>0.80300000000000005</v>
      </c>
      <c r="H707">
        <v>0.85099999999999998</v>
      </c>
      <c r="I707">
        <v>7</v>
      </c>
      <c r="J707">
        <v>-2.4289999999999998</v>
      </c>
      <c r="K707">
        <v>1</v>
      </c>
      <c r="L707">
        <v>3.5700000000000003E-2</v>
      </c>
      <c r="M707">
        <v>4.8500000000000001E-3</v>
      </c>
      <c r="N707">
        <v>3.5799999999999997E-4</v>
      </c>
      <c r="O707">
        <v>5.7700000000000001E-2</v>
      </c>
      <c r="P707">
        <v>0.88100000000000001</v>
      </c>
      <c r="Q707">
        <v>113.996</v>
      </c>
      <c r="R707" t="s">
        <v>20</v>
      </c>
    </row>
    <row r="708" spans="1:18" x14ac:dyDescent="0.35">
      <c r="A708" t="s">
        <v>968</v>
      </c>
      <c r="B708" t="s">
        <v>1123</v>
      </c>
      <c r="C708">
        <v>212040</v>
      </c>
      <c r="D708" t="b">
        <v>0</v>
      </c>
      <c r="E708">
        <v>2007</v>
      </c>
      <c r="F708">
        <v>68</v>
      </c>
      <c r="G708">
        <v>0.435</v>
      </c>
      <c r="H708">
        <v>0.88700000000000001</v>
      </c>
      <c r="I708">
        <v>9</v>
      </c>
      <c r="J708">
        <v>-4.07</v>
      </c>
      <c r="K708">
        <v>1</v>
      </c>
      <c r="L708">
        <v>6.3600000000000004E-2</v>
      </c>
      <c r="M708">
        <v>7.4700000000000005E-4</v>
      </c>
      <c r="N708">
        <v>0</v>
      </c>
      <c r="O708">
        <v>3.27E-2</v>
      </c>
      <c r="P708">
        <v>0.40799999999999997</v>
      </c>
      <c r="Q708">
        <v>199.935</v>
      </c>
      <c r="R708" t="s">
        <v>312</v>
      </c>
    </row>
    <row r="709" spans="1:18" x14ac:dyDescent="0.35">
      <c r="A709" t="s">
        <v>1124</v>
      </c>
      <c r="B709" t="s">
        <v>1125</v>
      </c>
      <c r="C709">
        <v>211520</v>
      </c>
      <c r="D709" t="b">
        <v>0</v>
      </c>
      <c r="E709">
        <v>2007</v>
      </c>
      <c r="F709">
        <v>72</v>
      </c>
      <c r="G709">
        <v>0.51700000000000002</v>
      </c>
      <c r="H709">
        <v>0.90600000000000003</v>
      </c>
      <c r="I709">
        <v>1</v>
      </c>
      <c r="J709">
        <v>-3.677</v>
      </c>
      <c r="K709">
        <v>1</v>
      </c>
      <c r="L709">
        <v>7.3499999999999996E-2</v>
      </c>
      <c r="M709">
        <v>2.7200000000000002E-3</v>
      </c>
      <c r="N709">
        <v>9.2599999999999994E-6</v>
      </c>
      <c r="O709">
        <v>0.113</v>
      </c>
      <c r="P709">
        <v>0.73099999999999998</v>
      </c>
      <c r="Q709">
        <v>172.977</v>
      </c>
      <c r="R709" t="s">
        <v>31</v>
      </c>
    </row>
    <row r="710" spans="1:18" x14ac:dyDescent="0.35">
      <c r="A710" t="s">
        <v>997</v>
      </c>
      <c r="B710" t="s">
        <v>1126</v>
      </c>
      <c r="C710">
        <v>223533</v>
      </c>
      <c r="D710" t="b">
        <v>0</v>
      </c>
      <c r="E710">
        <v>2019</v>
      </c>
      <c r="F710">
        <v>30</v>
      </c>
      <c r="G710">
        <v>0.45100000000000001</v>
      </c>
      <c r="H710">
        <v>0.68200000000000005</v>
      </c>
      <c r="I710">
        <v>2</v>
      </c>
      <c r="J710">
        <v>-5.2949999999999999</v>
      </c>
      <c r="K710">
        <v>0</v>
      </c>
      <c r="L710">
        <v>2.9000000000000001E-2</v>
      </c>
      <c r="M710">
        <v>0.20499999999999999</v>
      </c>
      <c r="N710">
        <v>0</v>
      </c>
      <c r="O710">
        <v>0.17499999999999999</v>
      </c>
      <c r="P710">
        <v>0.254</v>
      </c>
      <c r="Q710">
        <v>139.91300000000001</v>
      </c>
      <c r="R710" t="s">
        <v>126</v>
      </c>
    </row>
    <row r="711" spans="1:18" x14ac:dyDescent="0.35">
      <c r="A711" t="s">
        <v>1127</v>
      </c>
      <c r="B711" t="s">
        <v>1128</v>
      </c>
      <c r="C711">
        <v>261026</v>
      </c>
      <c r="D711" t="b">
        <v>0</v>
      </c>
      <c r="E711">
        <v>2006</v>
      </c>
      <c r="F711">
        <v>52</v>
      </c>
      <c r="G711">
        <v>0.72299999999999998</v>
      </c>
      <c r="H711">
        <v>0.64400000000000002</v>
      </c>
      <c r="I711">
        <v>11</v>
      </c>
      <c r="J711">
        <v>-6.8630000000000004</v>
      </c>
      <c r="K711">
        <v>0</v>
      </c>
      <c r="L711">
        <v>0.222</v>
      </c>
      <c r="M711">
        <v>3.0799999999999998E-3</v>
      </c>
      <c r="N711">
        <v>0</v>
      </c>
      <c r="O711">
        <v>0.35199999999999998</v>
      </c>
      <c r="P711">
        <v>0.64500000000000002</v>
      </c>
      <c r="Q711">
        <v>144.09</v>
      </c>
      <c r="R711" t="s">
        <v>131</v>
      </c>
    </row>
    <row r="712" spans="1:18" x14ac:dyDescent="0.35">
      <c r="A712" t="s">
        <v>895</v>
      </c>
      <c r="B712" t="s">
        <v>1129</v>
      </c>
      <c r="C712">
        <v>269373</v>
      </c>
      <c r="D712" t="b">
        <v>0</v>
      </c>
      <c r="E712">
        <v>2007</v>
      </c>
      <c r="F712">
        <v>78</v>
      </c>
      <c r="G712">
        <v>0.433</v>
      </c>
      <c r="H712">
        <v>0.95899999999999996</v>
      </c>
      <c r="I712">
        <v>9</v>
      </c>
      <c r="J712">
        <v>-4.04</v>
      </c>
      <c r="K712">
        <v>1</v>
      </c>
      <c r="L712">
        <v>4.3099999999999999E-2</v>
      </c>
      <c r="M712">
        <v>9.1699999999999995E-4</v>
      </c>
      <c r="N712">
        <v>0</v>
      </c>
      <c r="O712">
        <v>2.8000000000000001E-2</v>
      </c>
      <c r="P712">
        <v>0.36499999999999999</v>
      </c>
      <c r="Q712">
        <v>172.98400000000001</v>
      </c>
      <c r="R712" t="s">
        <v>23</v>
      </c>
    </row>
    <row r="713" spans="1:18" x14ac:dyDescent="0.35">
      <c r="A713" t="s">
        <v>1130</v>
      </c>
      <c r="B713" t="s">
        <v>1131</v>
      </c>
      <c r="C713">
        <v>255413</v>
      </c>
      <c r="D713" t="b">
        <v>1</v>
      </c>
      <c r="E713">
        <v>2007</v>
      </c>
      <c r="F713">
        <v>61</v>
      </c>
      <c r="G713">
        <v>0.44400000000000001</v>
      </c>
      <c r="H713">
        <v>0.70799999999999996</v>
      </c>
      <c r="I713">
        <v>4</v>
      </c>
      <c r="J713">
        <v>-5.9260000000000002</v>
      </c>
      <c r="K713">
        <v>0</v>
      </c>
      <c r="L713">
        <v>0.126</v>
      </c>
      <c r="M713">
        <v>4.19E-2</v>
      </c>
      <c r="N713">
        <v>0</v>
      </c>
      <c r="O713">
        <v>7.7499999999999999E-2</v>
      </c>
      <c r="P713">
        <v>0.26</v>
      </c>
      <c r="Q713">
        <v>105.41200000000001</v>
      </c>
      <c r="R713" t="s">
        <v>41</v>
      </c>
    </row>
    <row r="714" spans="1:18" x14ac:dyDescent="0.35">
      <c r="A714" t="s">
        <v>855</v>
      </c>
      <c r="B714" t="s">
        <v>1132</v>
      </c>
      <c r="C714">
        <v>204200</v>
      </c>
      <c r="D714" t="b">
        <v>0</v>
      </c>
      <c r="E714">
        <v>2007</v>
      </c>
      <c r="F714">
        <v>67</v>
      </c>
      <c r="G714">
        <v>0.45100000000000001</v>
      </c>
      <c r="H714">
        <v>0.93899999999999995</v>
      </c>
      <c r="I714">
        <v>5</v>
      </c>
      <c r="J714">
        <v>-2.82</v>
      </c>
      <c r="K714">
        <v>0</v>
      </c>
      <c r="L714">
        <v>5.1200000000000002E-2</v>
      </c>
      <c r="M714">
        <v>6.7299999999999999E-3</v>
      </c>
      <c r="N714">
        <v>4.8500000000000002E-6</v>
      </c>
      <c r="O714">
        <v>7.7399999999999997E-2</v>
      </c>
      <c r="P714">
        <v>0.44800000000000001</v>
      </c>
      <c r="Q714">
        <v>93.415999999999997</v>
      </c>
      <c r="R714" t="s">
        <v>312</v>
      </c>
    </row>
    <row r="715" spans="1:18" x14ac:dyDescent="0.35">
      <c r="A715" t="s">
        <v>1041</v>
      </c>
      <c r="B715" t="s">
        <v>1133</v>
      </c>
      <c r="C715">
        <v>232946</v>
      </c>
      <c r="D715" t="b">
        <v>0</v>
      </c>
      <c r="E715">
        <v>2007</v>
      </c>
      <c r="F715">
        <v>46</v>
      </c>
      <c r="G715">
        <v>0.626</v>
      </c>
      <c r="H715">
        <v>0.90600000000000003</v>
      </c>
      <c r="I715">
        <v>0</v>
      </c>
      <c r="J715">
        <v>-4.3339999999999996</v>
      </c>
      <c r="K715">
        <v>1</v>
      </c>
      <c r="L715">
        <v>4.0300000000000002E-2</v>
      </c>
      <c r="M715">
        <v>1.2800000000000001E-3</v>
      </c>
      <c r="N715">
        <v>8.5199999999999997E-6</v>
      </c>
      <c r="O715">
        <v>0.13700000000000001</v>
      </c>
      <c r="P715">
        <v>0.34599999999999997</v>
      </c>
      <c r="Q715">
        <v>118.035</v>
      </c>
      <c r="R715" t="s">
        <v>20</v>
      </c>
    </row>
    <row r="716" spans="1:18" x14ac:dyDescent="0.35">
      <c r="A716" t="s">
        <v>79</v>
      </c>
      <c r="B716" t="s">
        <v>1134</v>
      </c>
      <c r="C716">
        <v>238266</v>
      </c>
      <c r="D716" t="b">
        <v>0</v>
      </c>
      <c r="E716">
        <v>2006</v>
      </c>
      <c r="F716">
        <v>57</v>
      </c>
      <c r="G716">
        <v>0.77200000000000002</v>
      </c>
      <c r="H716">
        <v>0.59</v>
      </c>
      <c r="I716">
        <v>6</v>
      </c>
      <c r="J716">
        <v>-6.9569999999999999</v>
      </c>
      <c r="K716">
        <v>1</v>
      </c>
      <c r="L716">
        <v>0.183</v>
      </c>
      <c r="M716">
        <v>9.1700000000000004E-2</v>
      </c>
      <c r="N716">
        <v>0</v>
      </c>
      <c r="O716">
        <v>0.10100000000000001</v>
      </c>
      <c r="P716">
        <v>0.74299999999999999</v>
      </c>
      <c r="Q716">
        <v>83.998000000000005</v>
      </c>
      <c r="R716" t="s">
        <v>41</v>
      </c>
    </row>
    <row r="717" spans="1:18" x14ac:dyDescent="0.35">
      <c r="A717" t="s">
        <v>1135</v>
      </c>
      <c r="B717" t="s">
        <v>1136</v>
      </c>
      <c r="C717">
        <v>236080</v>
      </c>
      <c r="D717" t="b">
        <v>1</v>
      </c>
      <c r="E717">
        <v>2006</v>
      </c>
      <c r="F717">
        <v>0</v>
      </c>
      <c r="G717">
        <v>0.68500000000000005</v>
      </c>
      <c r="H717">
        <v>0.8</v>
      </c>
      <c r="I717">
        <v>1</v>
      </c>
      <c r="J717">
        <v>-6.5640000000000001</v>
      </c>
      <c r="K717">
        <v>1</v>
      </c>
      <c r="L717">
        <v>0.29799999999999999</v>
      </c>
      <c r="M717">
        <v>8.4699999999999998E-2</v>
      </c>
      <c r="N717">
        <v>0</v>
      </c>
      <c r="O717">
        <v>9.1999999999999998E-2</v>
      </c>
      <c r="P717">
        <v>0.48299999999999998</v>
      </c>
      <c r="Q717">
        <v>120.226</v>
      </c>
      <c r="R717" t="s">
        <v>131</v>
      </c>
    </row>
    <row r="718" spans="1:18" x14ac:dyDescent="0.35">
      <c r="A718" t="s">
        <v>1137</v>
      </c>
      <c r="B718" t="s">
        <v>1138</v>
      </c>
      <c r="C718">
        <v>192000</v>
      </c>
      <c r="D718" t="b">
        <v>0</v>
      </c>
      <c r="E718">
        <v>2006</v>
      </c>
      <c r="F718">
        <v>74</v>
      </c>
      <c r="G718">
        <v>0.54500000000000004</v>
      </c>
      <c r="H718">
        <v>0.93200000000000005</v>
      </c>
      <c r="I718">
        <v>7</v>
      </c>
      <c r="J718">
        <v>-2.1890000000000001</v>
      </c>
      <c r="K718">
        <v>0</v>
      </c>
      <c r="L718">
        <v>3.9899999999999998E-2</v>
      </c>
      <c r="M718">
        <v>6.6500000000000001E-4</v>
      </c>
      <c r="N718">
        <v>0</v>
      </c>
      <c r="O718">
        <v>0.127</v>
      </c>
      <c r="P718">
        <v>0.46400000000000002</v>
      </c>
      <c r="Q718">
        <v>92.956000000000003</v>
      </c>
      <c r="R718" t="s">
        <v>20</v>
      </c>
    </row>
    <row r="719" spans="1:18" x14ac:dyDescent="0.35">
      <c r="A719" t="s">
        <v>1139</v>
      </c>
      <c r="B719" t="s">
        <v>1140</v>
      </c>
      <c r="C719">
        <v>187733</v>
      </c>
      <c r="D719" t="b">
        <v>0</v>
      </c>
      <c r="E719">
        <v>2006</v>
      </c>
      <c r="F719">
        <v>69</v>
      </c>
      <c r="G719">
        <v>0.67500000000000004</v>
      </c>
      <c r="H719">
        <v>0.82799999999999996</v>
      </c>
      <c r="I719">
        <v>0</v>
      </c>
      <c r="J719">
        <v>-5.7990000000000004</v>
      </c>
      <c r="K719">
        <v>1</v>
      </c>
      <c r="L719">
        <v>4.5400000000000003E-2</v>
      </c>
      <c r="M719">
        <v>2.4199999999999999E-2</v>
      </c>
      <c r="N719">
        <v>1.0200000000000001E-2</v>
      </c>
      <c r="O719">
        <v>0.36399999999999999</v>
      </c>
      <c r="P719">
        <v>0.66900000000000004</v>
      </c>
      <c r="Q719">
        <v>122.229</v>
      </c>
      <c r="R719" t="s">
        <v>20</v>
      </c>
    </row>
    <row r="720" spans="1:18" x14ac:dyDescent="0.35">
      <c r="A720" t="s">
        <v>164</v>
      </c>
      <c r="B720" t="s">
        <v>1141</v>
      </c>
      <c r="C720">
        <v>194213</v>
      </c>
      <c r="D720" t="b">
        <v>0</v>
      </c>
      <c r="E720">
        <v>2006</v>
      </c>
      <c r="F720">
        <v>66</v>
      </c>
      <c r="G720">
        <v>0.68600000000000005</v>
      </c>
      <c r="H720">
        <v>0.78900000000000003</v>
      </c>
      <c r="I720">
        <v>8</v>
      </c>
      <c r="J720">
        <v>-4.7130000000000001</v>
      </c>
      <c r="K720">
        <v>0</v>
      </c>
      <c r="L720">
        <v>0.23</v>
      </c>
      <c r="M720">
        <v>1.2500000000000001E-2</v>
      </c>
      <c r="N720">
        <v>1.47E-2</v>
      </c>
      <c r="O720">
        <v>0.14199999999999999</v>
      </c>
      <c r="P720">
        <v>0.72</v>
      </c>
      <c r="Q720">
        <v>172.976</v>
      </c>
      <c r="R720" t="s">
        <v>20</v>
      </c>
    </row>
    <row r="721" spans="1:18" x14ac:dyDescent="0.35">
      <c r="A721" t="s">
        <v>1142</v>
      </c>
      <c r="B721" t="s">
        <v>1143</v>
      </c>
      <c r="C721">
        <v>225373</v>
      </c>
      <c r="D721" t="b">
        <v>0</v>
      </c>
      <c r="E721">
        <v>2007</v>
      </c>
      <c r="F721">
        <v>78</v>
      </c>
      <c r="G721">
        <v>0.76200000000000001</v>
      </c>
      <c r="H721">
        <v>0.66100000000000003</v>
      </c>
      <c r="I721">
        <v>1</v>
      </c>
      <c r="J721">
        <v>-6.0750000000000002</v>
      </c>
      <c r="K721">
        <v>0</v>
      </c>
      <c r="L721">
        <v>6.8699999999999997E-2</v>
      </c>
      <c r="M721">
        <v>0.15</v>
      </c>
      <c r="N721">
        <v>0</v>
      </c>
      <c r="O721">
        <v>0.25600000000000001</v>
      </c>
      <c r="P721">
        <v>0.76900000000000002</v>
      </c>
      <c r="Q721">
        <v>130.00899999999999</v>
      </c>
      <c r="R721" t="s">
        <v>41</v>
      </c>
    </row>
    <row r="722" spans="1:18" x14ac:dyDescent="0.35">
      <c r="A722" t="s">
        <v>647</v>
      </c>
      <c r="B722" t="s">
        <v>1144</v>
      </c>
      <c r="C722">
        <v>293066</v>
      </c>
      <c r="D722" t="b">
        <v>1</v>
      </c>
      <c r="E722">
        <v>2006</v>
      </c>
      <c r="F722">
        <v>52</v>
      </c>
      <c r="G722">
        <v>0.80100000000000005</v>
      </c>
      <c r="H722">
        <v>0.45400000000000001</v>
      </c>
      <c r="I722">
        <v>2</v>
      </c>
      <c r="J722">
        <v>-6.0350000000000001</v>
      </c>
      <c r="K722">
        <v>1</v>
      </c>
      <c r="L722">
        <v>3.7100000000000001E-2</v>
      </c>
      <c r="M722">
        <v>0.22500000000000001</v>
      </c>
      <c r="N722">
        <v>0</v>
      </c>
      <c r="O722">
        <v>0.22600000000000001</v>
      </c>
      <c r="P722">
        <v>0.34</v>
      </c>
      <c r="Q722">
        <v>125.139</v>
      </c>
      <c r="R722" t="s">
        <v>20</v>
      </c>
    </row>
    <row r="723" spans="1:18" x14ac:dyDescent="0.35">
      <c r="A723" t="s">
        <v>770</v>
      </c>
      <c r="B723">
        <v>1973</v>
      </c>
      <c r="C723">
        <v>280026</v>
      </c>
      <c r="D723" t="b">
        <v>0</v>
      </c>
      <c r="E723">
        <v>2007</v>
      </c>
      <c r="F723">
        <v>68</v>
      </c>
      <c r="G723">
        <v>0.72</v>
      </c>
      <c r="H723">
        <v>0.66800000000000004</v>
      </c>
      <c r="I723">
        <v>9</v>
      </c>
      <c r="J723">
        <v>-7.9279999999999999</v>
      </c>
      <c r="K723">
        <v>1</v>
      </c>
      <c r="L723">
        <v>2.69E-2</v>
      </c>
      <c r="M723">
        <v>6.5199999999999994E-2</v>
      </c>
      <c r="N723">
        <v>6.6400000000000001E-3</v>
      </c>
      <c r="O723">
        <v>7.8899999999999998E-2</v>
      </c>
      <c r="P723">
        <v>0.76800000000000002</v>
      </c>
      <c r="Q723">
        <v>123.00700000000001</v>
      </c>
      <c r="R723" t="s">
        <v>20</v>
      </c>
    </row>
    <row r="724" spans="1:18" x14ac:dyDescent="0.35">
      <c r="A724" t="s">
        <v>1145</v>
      </c>
      <c r="B724" t="s">
        <v>1146</v>
      </c>
      <c r="C724">
        <v>199946</v>
      </c>
      <c r="D724" t="b">
        <v>0</v>
      </c>
      <c r="E724">
        <v>2005</v>
      </c>
      <c r="F724">
        <v>76</v>
      </c>
      <c r="G724">
        <v>0.51900000000000002</v>
      </c>
      <c r="H724">
        <v>0.749</v>
      </c>
      <c r="I724">
        <v>6</v>
      </c>
      <c r="J724">
        <v>-3.3180000000000001</v>
      </c>
      <c r="K724">
        <v>0</v>
      </c>
      <c r="L724">
        <v>4.0500000000000001E-2</v>
      </c>
      <c r="M724">
        <v>0.27100000000000002</v>
      </c>
      <c r="N724">
        <v>0</v>
      </c>
      <c r="O724">
        <v>0.11899999999999999</v>
      </c>
      <c r="P724">
        <v>0.28999999999999998</v>
      </c>
      <c r="Q724">
        <v>147.905</v>
      </c>
      <c r="R724" t="s">
        <v>74</v>
      </c>
    </row>
    <row r="725" spans="1:18" x14ac:dyDescent="0.35">
      <c r="A725" t="s">
        <v>1147</v>
      </c>
      <c r="B725" t="s">
        <v>1148</v>
      </c>
      <c r="C725">
        <v>295933</v>
      </c>
      <c r="D725" t="b">
        <v>0</v>
      </c>
      <c r="E725">
        <v>2006</v>
      </c>
      <c r="F725">
        <v>52</v>
      </c>
      <c r="G725">
        <v>0.67</v>
      </c>
      <c r="H725">
        <v>0.8</v>
      </c>
      <c r="I725">
        <v>3</v>
      </c>
      <c r="J725">
        <v>-6.7309999999999999</v>
      </c>
      <c r="K725">
        <v>1</v>
      </c>
      <c r="L725">
        <v>6.5199999999999994E-2</v>
      </c>
      <c r="M725">
        <v>1.8400000000000001E-3</v>
      </c>
      <c r="N725">
        <v>3.5599999999999998E-4</v>
      </c>
      <c r="O725">
        <v>0.46600000000000003</v>
      </c>
      <c r="P725">
        <v>0.65600000000000003</v>
      </c>
      <c r="Q725">
        <v>123.80200000000001</v>
      </c>
      <c r="R725" t="s">
        <v>34</v>
      </c>
    </row>
    <row r="726" spans="1:18" x14ac:dyDescent="0.35">
      <c r="A726" t="s">
        <v>874</v>
      </c>
      <c r="B726" t="s">
        <v>1149</v>
      </c>
      <c r="C726">
        <v>227960</v>
      </c>
      <c r="D726" t="b">
        <v>0</v>
      </c>
      <c r="E726">
        <v>2007</v>
      </c>
      <c r="F726">
        <v>2</v>
      </c>
      <c r="G726">
        <v>0.45100000000000001</v>
      </c>
      <c r="H726">
        <v>0.55000000000000004</v>
      </c>
      <c r="I726">
        <v>1</v>
      </c>
      <c r="J726">
        <v>-8.1370000000000005</v>
      </c>
      <c r="K726">
        <v>1</v>
      </c>
      <c r="L726">
        <v>0.26200000000000001</v>
      </c>
      <c r="M726">
        <v>1.0800000000000001E-2</v>
      </c>
      <c r="N726">
        <v>0</v>
      </c>
      <c r="O726">
        <v>7.3700000000000002E-2</v>
      </c>
      <c r="P726">
        <v>0.59399999999999997</v>
      </c>
      <c r="Q726">
        <v>80.001000000000005</v>
      </c>
      <c r="R726" t="s">
        <v>41</v>
      </c>
    </row>
    <row r="727" spans="1:18" x14ac:dyDescent="0.35">
      <c r="A727" t="s">
        <v>1150</v>
      </c>
      <c r="B727" t="s">
        <v>1151</v>
      </c>
      <c r="C727">
        <v>287480</v>
      </c>
      <c r="D727" t="b">
        <v>1</v>
      </c>
      <c r="E727">
        <v>2007</v>
      </c>
      <c r="F727">
        <v>61</v>
      </c>
      <c r="G727">
        <v>0.72699999999999998</v>
      </c>
      <c r="H727">
        <v>0.71</v>
      </c>
      <c r="I727">
        <v>4</v>
      </c>
      <c r="J727">
        <v>-6.1420000000000003</v>
      </c>
      <c r="K727">
        <v>1</v>
      </c>
      <c r="L727">
        <v>7.4200000000000002E-2</v>
      </c>
      <c r="M727">
        <v>1.04E-2</v>
      </c>
      <c r="N727">
        <v>0</v>
      </c>
      <c r="O727">
        <v>0.107</v>
      </c>
      <c r="P727">
        <v>0.378</v>
      </c>
      <c r="Q727">
        <v>81.995000000000005</v>
      </c>
      <c r="R727" t="s">
        <v>131</v>
      </c>
    </row>
    <row r="728" spans="1:18" x14ac:dyDescent="0.35">
      <c r="A728" t="s">
        <v>326</v>
      </c>
      <c r="B728" t="s">
        <v>1152</v>
      </c>
      <c r="C728">
        <v>240493</v>
      </c>
      <c r="D728" t="b">
        <v>0</v>
      </c>
      <c r="E728">
        <v>2007</v>
      </c>
      <c r="F728">
        <v>68</v>
      </c>
      <c r="G728">
        <v>0.45700000000000002</v>
      </c>
      <c r="H728">
        <v>0.71899999999999997</v>
      </c>
      <c r="I728">
        <v>4</v>
      </c>
      <c r="J728">
        <v>-3.9209999999999998</v>
      </c>
      <c r="K728">
        <v>0</v>
      </c>
      <c r="L728">
        <v>3.2300000000000002E-2</v>
      </c>
      <c r="M728">
        <v>0.191</v>
      </c>
      <c r="N728">
        <v>0</v>
      </c>
      <c r="O728">
        <v>0.22800000000000001</v>
      </c>
      <c r="P728">
        <v>0.16800000000000001</v>
      </c>
      <c r="Q728">
        <v>142.03399999999999</v>
      </c>
      <c r="R728" t="s">
        <v>20</v>
      </c>
    </row>
    <row r="729" spans="1:18" x14ac:dyDescent="0.35">
      <c r="A729" t="s">
        <v>1153</v>
      </c>
      <c r="B729" t="s">
        <v>1154</v>
      </c>
      <c r="C729">
        <v>263920</v>
      </c>
      <c r="D729" t="b">
        <v>1</v>
      </c>
      <c r="E729">
        <v>2007</v>
      </c>
      <c r="F729">
        <v>57</v>
      </c>
      <c r="G729">
        <v>0.69699999999999995</v>
      </c>
      <c r="H729">
        <v>0.86</v>
      </c>
      <c r="I729">
        <v>11</v>
      </c>
      <c r="J729">
        <v>-5.181</v>
      </c>
      <c r="K729">
        <v>1</v>
      </c>
      <c r="L729">
        <v>0.43</v>
      </c>
      <c r="M729">
        <v>3.6799999999999999E-2</v>
      </c>
      <c r="N729">
        <v>0</v>
      </c>
      <c r="O729">
        <v>7.2099999999999997E-2</v>
      </c>
      <c r="P729">
        <v>0.433</v>
      </c>
      <c r="Q729">
        <v>160.89500000000001</v>
      </c>
      <c r="R729" t="s">
        <v>131</v>
      </c>
    </row>
    <row r="730" spans="1:18" x14ac:dyDescent="0.35">
      <c r="A730" t="s">
        <v>1139</v>
      </c>
      <c r="B730" t="s">
        <v>1155</v>
      </c>
      <c r="C730">
        <v>235173</v>
      </c>
      <c r="D730" t="b">
        <v>0</v>
      </c>
      <c r="E730">
        <v>2006</v>
      </c>
      <c r="F730">
        <v>57</v>
      </c>
      <c r="G730">
        <v>0.67300000000000004</v>
      </c>
      <c r="H730">
        <v>0.91300000000000003</v>
      </c>
      <c r="I730">
        <v>4</v>
      </c>
      <c r="J730">
        <v>-4.9809999999999999</v>
      </c>
      <c r="K730">
        <v>1</v>
      </c>
      <c r="L730">
        <v>6.6400000000000001E-2</v>
      </c>
      <c r="M730">
        <v>3.04E-2</v>
      </c>
      <c r="N730">
        <v>2.98E-3</v>
      </c>
      <c r="O730">
        <v>0.113</v>
      </c>
      <c r="P730">
        <v>0.58699999999999997</v>
      </c>
      <c r="Q730">
        <v>124.48399999999999</v>
      </c>
      <c r="R730" t="s">
        <v>20</v>
      </c>
    </row>
    <row r="731" spans="1:18" x14ac:dyDescent="0.35">
      <c r="A731" t="s">
        <v>1156</v>
      </c>
      <c r="B731" t="s">
        <v>1157</v>
      </c>
      <c r="C731">
        <v>235693</v>
      </c>
      <c r="D731" t="b">
        <v>0</v>
      </c>
      <c r="E731">
        <v>2007</v>
      </c>
      <c r="F731">
        <v>53</v>
      </c>
      <c r="G731">
        <v>0.34399999999999997</v>
      </c>
      <c r="H731">
        <v>0.92100000000000004</v>
      </c>
      <c r="I731">
        <v>2</v>
      </c>
      <c r="J731">
        <v>-3.0489999999999999</v>
      </c>
      <c r="K731">
        <v>1</v>
      </c>
      <c r="L731">
        <v>4.5900000000000003E-2</v>
      </c>
      <c r="M731">
        <v>1.4300000000000001E-3</v>
      </c>
      <c r="N731">
        <v>1.13E-5</v>
      </c>
      <c r="O731">
        <v>0.38</v>
      </c>
      <c r="P731">
        <v>0.39600000000000002</v>
      </c>
      <c r="Q731">
        <v>126.76600000000001</v>
      </c>
      <c r="R731" t="s">
        <v>173</v>
      </c>
    </row>
    <row r="732" spans="1:18" x14ac:dyDescent="0.35">
      <c r="A732" t="s">
        <v>1158</v>
      </c>
      <c r="B732" t="s">
        <v>1159</v>
      </c>
      <c r="C732">
        <v>261320</v>
      </c>
      <c r="D732" t="b">
        <v>0</v>
      </c>
      <c r="E732">
        <v>2007</v>
      </c>
      <c r="F732">
        <v>58</v>
      </c>
      <c r="G732">
        <v>0.76400000000000001</v>
      </c>
      <c r="H732">
        <v>0.48699999999999999</v>
      </c>
      <c r="I732">
        <v>0</v>
      </c>
      <c r="J732">
        <v>-6.734</v>
      </c>
      <c r="K732">
        <v>1</v>
      </c>
      <c r="L732">
        <v>2.81E-2</v>
      </c>
      <c r="M732">
        <v>0.25</v>
      </c>
      <c r="N732">
        <v>0</v>
      </c>
      <c r="O732">
        <v>0.184</v>
      </c>
      <c r="P732">
        <v>0.35199999999999998</v>
      </c>
      <c r="Q732">
        <v>116.027</v>
      </c>
      <c r="R732" t="s">
        <v>350</v>
      </c>
    </row>
    <row r="733" spans="1:18" x14ac:dyDescent="0.35">
      <c r="A733" t="s">
        <v>1160</v>
      </c>
      <c r="B733" t="s">
        <v>1161</v>
      </c>
      <c r="C733">
        <v>241133</v>
      </c>
      <c r="D733" t="b">
        <v>0</v>
      </c>
      <c r="E733">
        <v>2007</v>
      </c>
      <c r="F733">
        <v>56</v>
      </c>
      <c r="G733">
        <v>0.73299999999999998</v>
      </c>
      <c r="H733">
        <v>0.74399999999999999</v>
      </c>
      <c r="I733">
        <v>1</v>
      </c>
      <c r="J733">
        <v>-3.51</v>
      </c>
      <c r="K733">
        <v>1</v>
      </c>
      <c r="L733">
        <v>5.5300000000000002E-2</v>
      </c>
      <c r="M733">
        <v>7.7200000000000005E-2</v>
      </c>
      <c r="N733">
        <v>0</v>
      </c>
      <c r="O733">
        <v>0.34100000000000003</v>
      </c>
      <c r="P733">
        <v>0.52900000000000003</v>
      </c>
      <c r="Q733">
        <v>92.515000000000001</v>
      </c>
      <c r="R733" t="s">
        <v>350</v>
      </c>
    </row>
    <row r="734" spans="1:18" x14ac:dyDescent="0.35">
      <c r="A734" t="s">
        <v>1162</v>
      </c>
      <c r="B734" t="s">
        <v>1163</v>
      </c>
      <c r="C734">
        <v>206520</v>
      </c>
      <c r="D734" t="b">
        <v>0</v>
      </c>
      <c r="E734">
        <v>2007</v>
      </c>
      <c r="F734">
        <v>62</v>
      </c>
      <c r="G734">
        <v>0.42299999999999999</v>
      </c>
      <c r="H734">
        <v>0.94</v>
      </c>
      <c r="I734">
        <v>1</v>
      </c>
      <c r="J734">
        <v>-4.0119999999999996</v>
      </c>
      <c r="K734">
        <v>0</v>
      </c>
      <c r="L734">
        <v>6.3500000000000001E-2</v>
      </c>
      <c r="M734">
        <v>1.66E-3</v>
      </c>
      <c r="N734">
        <v>0</v>
      </c>
      <c r="O734">
        <v>0.17799999999999999</v>
      </c>
      <c r="P734">
        <v>0.505</v>
      </c>
      <c r="Q734">
        <v>149.934</v>
      </c>
      <c r="R734" t="s">
        <v>20</v>
      </c>
    </row>
    <row r="735" spans="1:18" x14ac:dyDescent="0.35">
      <c r="A735" t="s">
        <v>945</v>
      </c>
      <c r="B735" t="s">
        <v>1164</v>
      </c>
      <c r="C735">
        <v>237760</v>
      </c>
      <c r="D735" t="b">
        <v>0</v>
      </c>
      <c r="E735">
        <v>2007</v>
      </c>
      <c r="F735">
        <v>58</v>
      </c>
      <c r="G735">
        <v>0.35699999999999998</v>
      </c>
      <c r="H735">
        <v>0.77400000000000002</v>
      </c>
      <c r="I735">
        <v>2</v>
      </c>
      <c r="J735">
        <v>-4.226</v>
      </c>
      <c r="K735">
        <v>1</v>
      </c>
      <c r="L735">
        <v>3.4000000000000002E-2</v>
      </c>
      <c r="M735">
        <v>3.7600000000000001E-2</v>
      </c>
      <c r="N735">
        <v>0</v>
      </c>
      <c r="O735">
        <v>0.34799999999999998</v>
      </c>
      <c r="P735">
        <v>0.34799999999999998</v>
      </c>
      <c r="Q735">
        <v>164.054</v>
      </c>
      <c r="R735" t="s">
        <v>20</v>
      </c>
    </row>
    <row r="736" spans="1:18" x14ac:dyDescent="0.35">
      <c r="A736" t="s">
        <v>1165</v>
      </c>
      <c r="B736" t="s">
        <v>1166</v>
      </c>
      <c r="C736">
        <v>275106</v>
      </c>
      <c r="D736" t="b">
        <v>0</v>
      </c>
      <c r="E736">
        <v>2007</v>
      </c>
      <c r="F736">
        <v>64</v>
      </c>
      <c r="G736">
        <v>0.68400000000000005</v>
      </c>
      <c r="H736">
        <v>0.60599999999999998</v>
      </c>
      <c r="I736">
        <v>5</v>
      </c>
      <c r="J736">
        <v>-7.2679999999999998</v>
      </c>
      <c r="K736">
        <v>0</v>
      </c>
      <c r="L736">
        <v>5.04E-2</v>
      </c>
      <c r="M736">
        <v>0.17</v>
      </c>
      <c r="N736">
        <v>0</v>
      </c>
      <c r="O736">
        <v>5.8000000000000003E-2</v>
      </c>
      <c r="P736">
        <v>0.72299999999999998</v>
      </c>
      <c r="Q736">
        <v>127.901</v>
      </c>
      <c r="R736" t="s">
        <v>1167</v>
      </c>
    </row>
    <row r="737" spans="1:18" x14ac:dyDescent="0.35">
      <c r="A737" t="s">
        <v>395</v>
      </c>
      <c r="B737" t="s">
        <v>1168</v>
      </c>
      <c r="C737">
        <v>334666</v>
      </c>
      <c r="D737" t="b">
        <v>0</v>
      </c>
      <c r="E737">
        <v>2006</v>
      </c>
      <c r="F737">
        <v>79</v>
      </c>
      <c r="G737">
        <v>0.42699999999999999</v>
      </c>
      <c r="H737">
        <v>0.9</v>
      </c>
      <c r="I737">
        <v>11</v>
      </c>
      <c r="J737">
        <v>-3.6739999999999999</v>
      </c>
      <c r="K737">
        <v>1</v>
      </c>
      <c r="L737">
        <v>4.99E-2</v>
      </c>
      <c r="M737">
        <v>0.11600000000000001</v>
      </c>
      <c r="N737">
        <v>1.7499999999999998E-5</v>
      </c>
      <c r="O737">
        <v>0.11899999999999999</v>
      </c>
      <c r="P737">
        <v>0.59899999999999998</v>
      </c>
      <c r="Q737">
        <v>104.655</v>
      </c>
      <c r="R737" t="s">
        <v>312</v>
      </c>
    </row>
    <row r="738" spans="1:18" x14ac:dyDescent="0.35">
      <c r="A738" t="s">
        <v>301</v>
      </c>
      <c r="B738" t="s">
        <v>1169</v>
      </c>
      <c r="C738">
        <v>280680</v>
      </c>
      <c r="D738" t="b">
        <v>1</v>
      </c>
      <c r="E738">
        <v>2006</v>
      </c>
      <c r="F738">
        <v>51</v>
      </c>
      <c r="G738">
        <v>0.40500000000000003</v>
      </c>
      <c r="H738">
        <v>0.72099999999999997</v>
      </c>
      <c r="I738">
        <v>1</v>
      </c>
      <c r="J738">
        <v>-6.97</v>
      </c>
      <c r="K738">
        <v>1</v>
      </c>
      <c r="L738">
        <v>0.28299999999999997</v>
      </c>
      <c r="M738">
        <v>0.32900000000000001</v>
      </c>
      <c r="N738">
        <v>0</v>
      </c>
      <c r="O738">
        <v>0.252</v>
      </c>
      <c r="P738">
        <v>0.81499999999999995</v>
      </c>
      <c r="Q738">
        <v>92.853999999999999</v>
      </c>
      <c r="R738" t="s">
        <v>131</v>
      </c>
    </row>
    <row r="739" spans="1:18" x14ac:dyDescent="0.35">
      <c r="A739" t="s">
        <v>1170</v>
      </c>
      <c r="B739" t="s">
        <v>1171</v>
      </c>
      <c r="C739">
        <v>231400</v>
      </c>
      <c r="D739" t="b">
        <v>0</v>
      </c>
      <c r="E739">
        <v>2008</v>
      </c>
      <c r="F739">
        <v>80</v>
      </c>
      <c r="G739">
        <v>0.91800000000000004</v>
      </c>
      <c r="H739">
        <v>0.60899999999999999</v>
      </c>
      <c r="I739">
        <v>10</v>
      </c>
      <c r="J739">
        <v>-5.64</v>
      </c>
      <c r="K739">
        <v>0</v>
      </c>
      <c r="L739">
        <v>7.9100000000000004E-2</v>
      </c>
      <c r="M739">
        <v>9.2799999999999994E-2</v>
      </c>
      <c r="N739">
        <v>0</v>
      </c>
      <c r="O739">
        <v>0.13900000000000001</v>
      </c>
      <c r="P739">
        <v>0.30399999999999999</v>
      </c>
      <c r="Q739">
        <v>128.00800000000001</v>
      </c>
      <c r="R739" t="s">
        <v>131</v>
      </c>
    </row>
    <row r="740" spans="1:18" x14ac:dyDescent="0.35">
      <c r="A740" t="s">
        <v>1172</v>
      </c>
      <c r="B740" t="s">
        <v>1173</v>
      </c>
      <c r="C740">
        <v>179640</v>
      </c>
      <c r="D740" t="b">
        <v>0</v>
      </c>
      <c r="E740">
        <v>2008</v>
      </c>
      <c r="F740">
        <v>73</v>
      </c>
      <c r="G740">
        <v>0.69899999999999995</v>
      </c>
      <c r="H740">
        <v>0.76</v>
      </c>
      <c r="I740">
        <v>5</v>
      </c>
      <c r="J740">
        <v>-3.173</v>
      </c>
      <c r="K740">
        <v>1</v>
      </c>
      <c r="L740">
        <v>6.7699999999999996E-2</v>
      </c>
      <c r="M740">
        <v>2.2300000000000002E-3</v>
      </c>
      <c r="N740">
        <v>0</v>
      </c>
      <c r="O740">
        <v>0.13200000000000001</v>
      </c>
      <c r="P740">
        <v>0.69599999999999995</v>
      </c>
      <c r="Q740">
        <v>129.99600000000001</v>
      </c>
      <c r="R740" t="s">
        <v>20</v>
      </c>
    </row>
    <row r="741" spans="1:18" x14ac:dyDescent="0.35">
      <c r="A741" t="s">
        <v>767</v>
      </c>
      <c r="B741" t="s">
        <v>1174</v>
      </c>
      <c r="C741">
        <v>229413</v>
      </c>
      <c r="D741" t="b">
        <v>0</v>
      </c>
      <c r="E741">
        <v>2008</v>
      </c>
      <c r="F741">
        <v>74</v>
      </c>
      <c r="G741">
        <v>0.69699999999999995</v>
      </c>
      <c r="H741">
        <v>0.46700000000000003</v>
      </c>
      <c r="I741">
        <v>9</v>
      </c>
      <c r="J741">
        <v>-7.5359999999999996</v>
      </c>
      <c r="K741">
        <v>1</v>
      </c>
      <c r="L741">
        <v>7.1499999999999994E-2</v>
      </c>
      <c r="M741">
        <v>0.248</v>
      </c>
      <c r="N741">
        <v>0</v>
      </c>
      <c r="O741">
        <v>9.4100000000000003E-2</v>
      </c>
      <c r="P741">
        <v>0.57199999999999995</v>
      </c>
      <c r="Q741">
        <v>82.081999999999994</v>
      </c>
      <c r="R741" t="s">
        <v>41</v>
      </c>
    </row>
    <row r="742" spans="1:18" x14ac:dyDescent="0.35">
      <c r="A742" t="s">
        <v>426</v>
      </c>
      <c r="B742" t="s">
        <v>1175</v>
      </c>
      <c r="C742">
        <v>253813</v>
      </c>
      <c r="D742" t="b">
        <v>0</v>
      </c>
      <c r="E742">
        <v>2007</v>
      </c>
      <c r="F742">
        <v>77</v>
      </c>
      <c r="G742">
        <v>0.64400000000000002</v>
      </c>
      <c r="H742">
        <v>0.54900000000000004</v>
      </c>
      <c r="I742">
        <v>1</v>
      </c>
      <c r="J742">
        <v>-5.415</v>
      </c>
      <c r="K742">
        <v>0</v>
      </c>
      <c r="L742">
        <v>2.8500000000000001E-2</v>
      </c>
      <c r="M742">
        <v>2.0899999999999998E-2</v>
      </c>
      <c r="N742">
        <v>8.85E-6</v>
      </c>
      <c r="O742">
        <v>0.13400000000000001</v>
      </c>
      <c r="P742">
        <v>0.16700000000000001</v>
      </c>
      <c r="Q742">
        <v>90.04</v>
      </c>
      <c r="R742" t="s">
        <v>64</v>
      </c>
    </row>
    <row r="743" spans="1:18" x14ac:dyDescent="0.35">
      <c r="A743" t="s">
        <v>1047</v>
      </c>
      <c r="B743" t="s">
        <v>1176</v>
      </c>
      <c r="C743">
        <v>184400</v>
      </c>
      <c r="D743" t="b">
        <v>0</v>
      </c>
      <c r="E743">
        <v>2007</v>
      </c>
      <c r="F743">
        <v>74</v>
      </c>
      <c r="G743">
        <v>0.65300000000000002</v>
      </c>
      <c r="H743">
        <v>0.60399999999999998</v>
      </c>
      <c r="I743">
        <v>8</v>
      </c>
      <c r="J743">
        <v>-6.0170000000000003</v>
      </c>
      <c r="K743">
        <v>1</v>
      </c>
      <c r="L743">
        <v>2.7799999999999998E-2</v>
      </c>
      <c r="M743">
        <v>2.92E-2</v>
      </c>
      <c r="N743">
        <v>0</v>
      </c>
      <c r="O743">
        <v>9.7000000000000003E-2</v>
      </c>
      <c r="P743">
        <v>0.10100000000000001</v>
      </c>
      <c r="Q743">
        <v>118.01600000000001</v>
      </c>
      <c r="R743" t="s">
        <v>41</v>
      </c>
    </row>
    <row r="744" spans="1:18" x14ac:dyDescent="0.35">
      <c r="A744" t="s">
        <v>985</v>
      </c>
      <c r="B744" t="s">
        <v>603</v>
      </c>
      <c r="C744">
        <v>232000</v>
      </c>
      <c r="D744" t="b">
        <v>0</v>
      </c>
      <c r="E744">
        <v>2008</v>
      </c>
      <c r="F744">
        <v>71</v>
      </c>
      <c r="G744">
        <v>0.66800000000000004</v>
      </c>
      <c r="H744">
        <v>0.67300000000000004</v>
      </c>
      <c r="I744">
        <v>1</v>
      </c>
      <c r="J744">
        <v>-5.7140000000000004</v>
      </c>
      <c r="K744">
        <v>1</v>
      </c>
      <c r="L744">
        <v>0.14499999999999999</v>
      </c>
      <c r="M744">
        <v>0.48</v>
      </c>
      <c r="N744">
        <v>0</v>
      </c>
      <c r="O744">
        <v>0.19400000000000001</v>
      </c>
      <c r="P744">
        <v>0.72699999999999998</v>
      </c>
      <c r="Q744">
        <v>171.81200000000001</v>
      </c>
      <c r="R744" t="s">
        <v>64</v>
      </c>
    </row>
    <row r="745" spans="1:18" x14ac:dyDescent="0.35">
      <c r="A745" t="s">
        <v>792</v>
      </c>
      <c r="B745" t="s">
        <v>756</v>
      </c>
      <c r="C745">
        <v>252120</v>
      </c>
      <c r="D745" t="b">
        <v>0</v>
      </c>
      <c r="E745">
        <v>2007</v>
      </c>
      <c r="F745">
        <v>70</v>
      </c>
      <c r="G745">
        <v>0.66200000000000003</v>
      </c>
      <c r="H745">
        <v>0.69299999999999995</v>
      </c>
      <c r="I745">
        <v>3</v>
      </c>
      <c r="J745">
        <v>-4.298</v>
      </c>
      <c r="K745">
        <v>1</v>
      </c>
      <c r="L745">
        <v>6.9800000000000001E-2</v>
      </c>
      <c r="M745">
        <v>0.13400000000000001</v>
      </c>
      <c r="N745">
        <v>0</v>
      </c>
      <c r="O745">
        <v>0.14499999999999999</v>
      </c>
      <c r="P745">
        <v>0.65500000000000003</v>
      </c>
      <c r="Q745">
        <v>86.009</v>
      </c>
      <c r="R745" t="s">
        <v>41</v>
      </c>
    </row>
    <row r="746" spans="1:18" x14ac:dyDescent="0.35">
      <c r="A746" t="s">
        <v>477</v>
      </c>
      <c r="B746" t="s">
        <v>1177</v>
      </c>
      <c r="C746">
        <v>249146</v>
      </c>
      <c r="D746" t="b">
        <v>0</v>
      </c>
      <c r="E746">
        <v>2008</v>
      </c>
      <c r="F746">
        <v>66</v>
      </c>
      <c r="G746">
        <v>0.63200000000000001</v>
      </c>
      <c r="H746">
        <v>0.51800000000000002</v>
      </c>
      <c r="I746">
        <v>6</v>
      </c>
      <c r="J746">
        <v>-6.1260000000000003</v>
      </c>
      <c r="K746">
        <v>1</v>
      </c>
      <c r="L746">
        <v>3.1300000000000001E-2</v>
      </c>
      <c r="M746">
        <v>0.107</v>
      </c>
      <c r="N746">
        <v>0</v>
      </c>
      <c r="O746">
        <v>0.35399999999999998</v>
      </c>
      <c r="P746">
        <v>0.42699999999999999</v>
      </c>
      <c r="Q746">
        <v>90.007000000000005</v>
      </c>
      <c r="R746" t="s">
        <v>64</v>
      </c>
    </row>
    <row r="747" spans="1:18" x14ac:dyDescent="0.35">
      <c r="A747" t="s">
        <v>1178</v>
      </c>
      <c r="B747" t="s">
        <v>1179</v>
      </c>
      <c r="C747">
        <v>246053</v>
      </c>
      <c r="D747" t="b">
        <v>1</v>
      </c>
      <c r="E747">
        <v>2008</v>
      </c>
      <c r="F747">
        <v>75</v>
      </c>
      <c r="G747">
        <v>0.94899999999999995</v>
      </c>
      <c r="H747">
        <v>0.79</v>
      </c>
      <c r="I747">
        <v>8</v>
      </c>
      <c r="J747">
        <v>-5.9569999999999999</v>
      </c>
      <c r="K747">
        <v>1</v>
      </c>
      <c r="L747">
        <v>7.5600000000000001E-2</v>
      </c>
      <c r="M747">
        <v>4.3699999999999998E-3</v>
      </c>
      <c r="N747">
        <v>0</v>
      </c>
      <c r="O747">
        <v>8.1600000000000006E-2</v>
      </c>
      <c r="P747">
        <v>0.80700000000000005</v>
      </c>
      <c r="Q747">
        <v>117.002</v>
      </c>
      <c r="R747" t="s">
        <v>41</v>
      </c>
    </row>
    <row r="748" spans="1:18" x14ac:dyDescent="0.35">
      <c r="A748" t="s">
        <v>1180</v>
      </c>
      <c r="B748" t="s">
        <v>1181</v>
      </c>
      <c r="C748">
        <v>216146</v>
      </c>
      <c r="D748" t="b">
        <v>0</v>
      </c>
      <c r="E748">
        <v>2007</v>
      </c>
      <c r="F748">
        <v>70</v>
      </c>
      <c r="G748">
        <v>0.71499999999999997</v>
      </c>
      <c r="H748">
        <v>0.8</v>
      </c>
      <c r="I748">
        <v>4</v>
      </c>
      <c r="J748">
        <v>-5.1440000000000001</v>
      </c>
      <c r="K748">
        <v>0</v>
      </c>
      <c r="L748">
        <v>5.7000000000000002E-2</v>
      </c>
      <c r="M748">
        <v>2.7099999999999999E-2</v>
      </c>
      <c r="N748">
        <v>0</v>
      </c>
      <c r="O748">
        <v>6.4799999999999996E-2</v>
      </c>
      <c r="P748">
        <v>0.44500000000000001</v>
      </c>
      <c r="Q748">
        <v>129.023</v>
      </c>
      <c r="R748" t="s">
        <v>131</v>
      </c>
    </row>
    <row r="749" spans="1:18" x14ac:dyDescent="0.35">
      <c r="A749" t="s">
        <v>767</v>
      </c>
      <c r="B749" t="s">
        <v>1182</v>
      </c>
      <c r="C749">
        <v>238626</v>
      </c>
      <c r="D749" t="b">
        <v>0</v>
      </c>
      <c r="E749">
        <v>2008</v>
      </c>
      <c r="F749">
        <v>76</v>
      </c>
      <c r="G749">
        <v>0.70699999999999996</v>
      </c>
      <c r="H749">
        <v>0.81299999999999994</v>
      </c>
      <c r="I749">
        <v>11</v>
      </c>
      <c r="J749">
        <v>-4.5149999999999997</v>
      </c>
      <c r="K749">
        <v>0</v>
      </c>
      <c r="L749">
        <v>5.7099999999999998E-2</v>
      </c>
      <c r="M749">
        <v>8.6300000000000002E-2</v>
      </c>
      <c r="N749">
        <v>0</v>
      </c>
      <c r="O749">
        <v>0.16800000000000001</v>
      </c>
      <c r="P749">
        <v>0.72199999999999998</v>
      </c>
      <c r="Q749">
        <v>124.92100000000001</v>
      </c>
      <c r="R749" t="s">
        <v>41</v>
      </c>
    </row>
    <row r="750" spans="1:18" x14ac:dyDescent="0.35">
      <c r="A750" t="s">
        <v>1183</v>
      </c>
      <c r="B750" t="s">
        <v>1184</v>
      </c>
      <c r="C750">
        <v>190013</v>
      </c>
      <c r="D750" t="b">
        <v>0</v>
      </c>
      <c r="E750">
        <v>2011</v>
      </c>
      <c r="F750">
        <v>1</v>
      </c>
      <c r="G750">
        <v>0.49299999999999999</v>
      </c>
      <c r="H750">
        <v>0.84899999999999998</v>
      </c>
      <c r="I750">
        <v>7</v>
      </c>
      <c r="J750">
        <v>-6.1390000000000002</v>
      </c>
      <c r="K750">
        <v>0</v>
      </c>
      <c r="L750">
        <v>5.7599999999999998E-2</v>
      </c>
      <c r="M750">
        <v>3.3700000000000001E-4</v>
      </c>
      <c r="N750">
        <v>6.7200000000000003E-3</v>
      </c>
      <c r="O750">
        <v>0.35499999999999998</v>
      </c>
      <c r="P750">
        <v>0.48299999999999998</v>
      </c>
      <c r="Q750">
        <v>127.999</v>
      </c>
      <c r="R750" t="s">
        <v>28</v>
      </c>
    </row>
    <row r="751" spans="1:18" x14ac:dyDescent="0.35">
      <c r="A751" t="s">
        <v>18</v>
      </c>
      <c r="B751" t="s">
        <v>1185</v>
      </c>
      <c r="C751">
        <v>196053</v>
      </c>
      <c r="D751" t="b">
        <v>0</v>
      </c>
      <c r="E751">
        <v>2007</v>
      </c>
      <c r="F751">
        <v>61</v>
      </c>
      <c r="G751">
        <v>0.71199999999999997</v>
      </c>
      <c r="H751">
        <v>0.91100000000000003</v>
      </c>
      <c r="I751">
        <v>5</v>
      </c>
      <c r="J751">
        <v>-3.8660000000000001</v>
      </c>
      <c r="K751">
        <v>0</v>
      </c>
      <c r="L751">
        <v>4.4499999999999998E-2</v>
      </c>
      <c r="M751">
        <v>0.68899999999999995</v>
      </c>
      <c r="N751">
        <v>8.0199999999999994E-6</v>
      </c>
      <c r="O751">
        <v>0.107</v>
      </c>
      <c r="P751">
        <v>0.85</v>
      </c>
      <c r="Q751">
        <v>117.533</v>
      </c>
      <c r="R751" t="s">
        <v>20</v>
      </c>
    </row>
    <row r="752" spans="1:18" x14ac:dyDescent="0.35">
      <c r="A752" t="s">
        <v>1186</v>
      </c>
      <c r="B752" t="s">
        <v>1187</v>
      </c>
      <c r="C752">
        <v>299333</v>
      </c>
      <c r="D752" t="b">
        <v>1</v>
      </c>
      <c r="E752">
        <v>2008</v>
      </c>
      <c r="F752">
        <v>69</v>
      </c>
      <c r="G752">
        <v>0.82899999999999996</v>
      </c>
      <c r="H752">
        <v>0.42799999999999999</v>
      </c>
      <c r="I752">
        <v>0</v>
      </c>
      <c r="J752">
        <v>-9.4689999999999994</v>
      </c>
      <c r="K752">
        <v>1</v>
      </c>
      <c r="L752">
        <v>8.3099999999999993E-2</v>
      </c>
      <c r="M752">
        <v>5.6000000000000001E-2</v>
      </c>
      <c r="N752">
        <v>4.13E-3</v>
      </c>
      <c r="O752">
        <v>0.13700000000000001</v>
      </c>
      <c r="P752">
        <v>0.45</v>
      </c>
      <c r="Q752">
        <v>148.07499999999999</v>
      </c>
      <c r="R752" t="s">
        <v>131</v>
      </c>
    </row>
    <row r="753" spans="1:18" x14ac:dyDescent="0.35">
      <c r="A753" t="s">
        <v>1188</v>
      </c>
      <c r="B753" t="s">
        <v>1189</v>
      </c>
      <c r="C753">
        <v>148186</v>
      </c>
      <c r="D753" t="b">
        <v>0</v>
      </c>
      <c r="E753">
        <v>2008</v>
      </c>
      <c r="F753">
        <v>63</v>
      </c>
      <c r="G753">
        <v>0.63900000000000001</v>
      </c>
      <c r="H753">
        <v>0.97599999999999998</v>
      </c>
      <c r="I753">
        <v>1</v>
      </c>
      <c r="J753">
        <v>-5.5030000000000001</v>
      </c>
      <c r="K753">
        <v>1</v>
      </c>
      <c r="L753">
        <v>0.35399999999999998</v>
      </c>
      <c r="M753">
        <v>2.1299999999999999E-2</v>
      </c>
      <c r="N753">
        <v>0</v>
      </c>
      <c r="O753">
        <v>8.5599999999999996E-2</v>
      </c>
      <c r="P753">
        <v>0.35399999999999998</v>
      </c>
      <c r="Q753">
        <v>147.99</v>
      </c>
      <c r="R753" t="s">
        <v>20</v>
      </c>
    </row>
    <row r="754" spans="1:18" x14ac:dyDescent="0.35">
      <c r="A754" t="s">
        <v>718</v>
      </c>
      <c r="B754" t="s">
        <v>1190</v>
      </c>
      <c r="C754">
        <v>237506</v>
      </c>
      <c r="D754" t="b">
        <v>1</v>
      </c>
      <c r="E754">
        <v>2007</v>
      </c>
      <c r="F754">
        <v>52</v>
      </c>
      <c r="G754">
        <v>0.63900000000000001</v>
      </c>
      <c r="H754">
        <v>0.628</v>
      </c>
      <c r="I754">
        <v>6</v>
      </c>
      <c r="J754">
        <v>-7.5780000000000003</v>
      </c>
      <c r="K754">
        <v>0</v>
      </c>
      <c r="L754">
        <v>3.9899999999999998E-2</v>
      </c>
      <c r="M754">
        <v>3.8100000000000002E-2</v>
      </c>
      <c r="N754">
        <v>0</v>
      </c>
      <c r="O754">
        <v>0.38600000000000001</v>
      </c>
      <c r="P754">
        <v>0.43</v>
      </c>
      <c r="Q754">
        <v>90.481999999999999</v>
      </c>
      <c r="R754" t="s">
        <v>28</v>
      </c>
    </row>
    <row r="755" spans="1:18" x14ac:dyDescent="0.35">
      <c r="A755" t="s">
        <v>65</v>
      </c>
      <c r="B755" t="s">
        <v>1191</v>
      </c>
      <c r="C755">
        <v>189693</v>
      </c>
      <c r="D755" t="b">
        <v>0</v>
      </c>
      <c r="E755">
        <v>2009</v>
      </c>
      <c r="F755">
        <v>71</v>
      </c>
      <c r="G755">
        <v>0.753</v>
      </c>
      <c r="H755">
        <v>0.93100000000000005</v>
      </c>
      <c r="I755">
        <v>2</v>
      </c>
      <c r="J755">
        <v>-4.9219999999999997</v>
      </c>
      <c r="K755">
        <v>1</v>
      </c>
      <c r="L755">
        <v>6.5199999999999994E-2</v>
      </c>
      <c r="M755">
        <v>9.9399999999999992E-3</v>
      </c>
      <c r="N755">
        <v>6.96E-3</v>
      </c>
      <c r="O755">
        <v>0.23400000000000001</v>
      </c>
      <c r="P755">
        <v>0.76700000000000002</v>
      </c>
      <c r="Q755">
        <v>113.029</v>
      </c>
      <c r="R755" t="s">
        <v>20</v>
      </c>
    </row>
    <row r="756" spans="1:18" x14ac:dyDescent="0.35">
      <c r="A756" t="s">
        <v>1172</v>
      </c>
      <c r="B756" t="s">
        <v>1192</v>
      </c>
      <c r="C756">
        <v>220226</v>
      </c>
      <c r="D756" t="b">
        <v>0</v>
      </c>
      <c r="E756">
        <v>2008</v>
      </c>
      <c r="F756">
        <v>73</v>
      </c>
      <c r="G756">
        <v>0.70599999999999996</v>
      </c>
      <c r="H756">
        <v>0.84099999999999997</v>
      </c>
      <c r="I756">
        <v>7</v>
      </c>
      <c r="J756">
        <v>-3.956</v>
      </c>
      <c r="K756">
        <v>1</v>
      </c>
      <c r="L756">
        <v>4.1799999999999997E-2</v>
      </c>
      <c r="M756">
        <v>7.9499999999999994E-5</v>
      </c>
      <c r="N756">
        <v>0</v>
      </c>
      <c r="O756">
        <v>6.88E-2</v>
      </c>
      <c r="P756">
        <v>0.86099999999999999</v>
      </c>
      <c r="Q756">
        <v>132.03200000000001</v>
      </c>
      <c r="R756" t="s">
        <v>20</v>
      </c>
    </row>
    <row r="757" spans="1:18" x14ac:dyDescent="0.35">
      <c r="A757" t="s">
        <v>767</v>
      </c>
      <c r="B757" t="s">
        <v>1193</v>
      </c>
      <c r="C757">
        <v>267080</v>
      </c>
      <c r="D757" t="b">
        <v>0</v>
      </c>
      <c r="E757">
        <v>2008</v>
      </c>
      <c r="F757">
        <v>77</v>
      </c>
      <c r="G757">
        <v>0.83499999999999996</v>
      </c>
      <c r="H757">
        <v>0.66900000000000004</v>
      </c>
      <c r="I757">
        <v>6</v>
      </c>
      <c r="J757">
        <v>-5.5819999999999999</v>
      </c>
      <c r="K757">
        <v>0</v>
      </c>
      <c r="L757">
        <v>6.4299999999999996E-2</v>
      </c>
      <c r="M757">
        <v>3.3599999999999998E-2</v>
      </c>
      <c r="N757">
        <v>6.9200000000000002E-5</v>
      </c>
      <c r="O757">
        <v>5.3499999999999999E-2</v>
      </c>
      <c r="P757">
        <v>0.54200000000000004</v>
      </c>
      <c r="Q757">
        <v>122.66800000000001</v>
      </c>
      <c r="R757" t="s">
        <v>41</v>
      </c>
    </row>
    <row r="758" spans="1:18" x14ac:dyDescent="0.35">
      <c r="A758" t="s">
        <v>562</v>
      </c>
      <c r="B758" t="s">
        <v>1194</v>
      </c>
      <c r="C758">
        <v>245520</v>
      </c>
      <c r="D758" t="b">
        <v>0</v>
      </c>
      <c r="E758">
        <v>2007</v>
      </c>
      <c r="F758">
        <v>56</v>
      </c>
      <c r="G758">
        <v>0.75600000000000001</v>
      </c>
      <c r="H758">
        <v>0.82899999999999996</v>
      </c>
      <c r="I758">
        <v>11</v>
      </c>
      <c r="J758">
        <v>-3.9729999999999999</v>
      </c>
      <c r="K758">
        <v>1</v>
      </c>
      <c r="L758">
        <v>6.8199999999999997E-2</v>
      </c>
      <c r="M758">
        <v>3.0000000000000001E-3</v>
      </c>
      <c r="N758">
        <v>3.4600000000000001E-5</v>
      </c>
      <c r="O758">
        <v>5.7799999999999997E-2</v>
      </c>
      <c r="P758">
        <v>0.504</v>
      </c>
      <c r="Q758">
        <v>120.163</v>
      </c>
      <c r="R758" t="s">
        <v>131</v>
      </c>
    </row>
    <row r="759" spans="1:18" x14ac:dyDescent="0.35">
      <c r="A759" t="s">
        <v>647</v>
      </c>
      <c r="B759" t="s">
        <v>1195</v>
      </c>
      <c r="C759">
        <v>240746</v>
      </c>
      <c r="D759" t="b">
        <v>0</v>
      </c>
      <c r="E759">
        <v>2008</v>
      </c>
      <c r="F759">
        <v>69</v>
      </c>
      <c r="G759">
        <v>0.83</v>
      </c>
      <c r="H759">
        <v>0.85699999999999998</v>
      </c>
      <c r="I759">
        <v>8</v>
      </c>
      <c r="J759">
        <v>-4.194</v>
      </c>
      <c r="K759">
        <v>0</v>
      </c>
      <c r="L759">
        <v>0.152</v>
      </c>
      <c r="M759">
        <v>0.26200000000000001</v>
      </c>
      <c r="N759">
        <v>0</v>
      </c>
      <c r="O759">
        <v>0.41299999999999998</v>
      </c>
      <c r="P759">
        <v>0.60699999999999998</v>
      </c>
      <c r="Q759">
        <v>137.982</v>
      </c>
      <c r="R759" t="s">
        <v>20</v>
      </c>
    </row>
    <row r="760" spans="1:18" x14ac:dyDescent="0.35">
      <c r="A760" t="s">
        <v>18</v>
      </c>
      <c r="B760" t="s">
        <v>1196</v>
      </c>
      <c r="C760">
        <v>224400</v>
      </c>
      <c r="D760" t="b">
        <v>0</v>
      </c>
      <c r="E760">
        <v>2008</v>
      </c>
      <c r="F760">
        <v>76</v>
      </c>
      <c r="G760">
        <v>0.72399999999999998</v>
      </c>
      <c r="H760">
        <v>0.69499999999999995</v>
      </c>
      <c r="I760">
        <v>11</v>
      </c>
      <c r="J760">
        <v>-5.226</v>
      </c>
      <c r="K760">
        <v>1</v>
      </c>
      <c r="L760">
        <v>6.2199999999999998E-2</v>
      </c>
      <c r="M760">
        <v>7.2999999999999995E-2</v>
      </c>
      <c r="N760">
        <v>0</v>
      </c>
      <c r="O760">
        <v>8.8900000000000007E-2</v>
      </c>
      <c r="P760">
        <v>0.23499999999999999</v>
      </c>
      <c r="Q760">
        <v>139</v>
      </c>
      <c r="R760" t="s">
        <v>20</v>
      </c>
    </row>
    <row r="761" spans="1:18" x14ac:dyDescent="0.35">
      <c r="A761" t="s">
        <v>655</v>
      </c>
      <c r="B761" t="s">
        <v>1197</v>
      </c>
      <c r="C761">
        <v>157432</v>
      </c>
      <c r="D761" t="b">
        <v>0</v>
      </c>
      <c r="E761">
        <v>2008</v>
      </c>
      <c r="F761">
        <v>65</v>
      </c>
      <c r="G761">
        <v>0.60499999999999998</v>
      </c>
      <c r="H761">
        <v>0.874</v>
      </c>
      <c r="I761">
        <v>7</v>
      </c>
      <c r="J761">
        <v>-4.9489999999999998</v>
      </c>
      <c r="K761">
        <v>0</v>
      </c>
      <c r="L761">
        <v>2.9499999999999998E-2</v>
      </c>
      <c r="M761">
        <v>5.6300000000000002E-4</v>
      </c>
      <c r="N761">
        <v>0.81200000000000006</v>
      </c>
      <c r="O761">
        <v>0.112</v>
      </c>
      <c r="P761">
        <v>0.83599999999999997</v>
      </c>
      <c r="Q761">
        <v>125.99</v>
      </c>
      <c r="R761" t="s">
        <v>55</v>
      </c>
    </row>
    <row r="762" spans="1:18" x14ac:dyDescent="0.35">
      <c r="A762" t="s">
        <v>582</v>
      </c>
      <c r="B762" t="s">
        <v>1198</v>
      </c>
      <c r="C762">
        <v>207920</v>
      </c>
      <c r="D762" t="b">
        <v>0</v>
      </c>
      <c r="E762">
        <v>2010</v>
      </c>
      <c r="F762">
        <v>34</v>
      </c>
      <c r="G762">
        <v>0.88800000000000001</v>
      </c>
      <c r="H762">
        <v>0.82299999999999995</v>
      </c>
      <c r="I762">
        <v>10</v>
      </c>
      <c r="J762">
        <v>-6.351</v>
      </c>
      <c r="K762">
        <v>0</v>
      </c>
      <c r="L762">
        <v>5.3800000000000001E-2</v>
      </c>
      <c r="M762">
        <v>4.9899999999999996E-3</v>
      </c>
      <c r="N762">
        <v>0</v>
      </c>
      <c r="O762">
        <v>0.29099999999999998</v>
      </c>
      <c r="P762">
        <v>0.623</v>
      </c>
      <c r="Q762">
        <v>102.75700000000001</v>
      </c>
      <c r="R762" t="s">
        <v>41</v>
      </c>
    </row>
    <row r="763" spans="1:18" x14ac:dyDescent="0.35">
      <c r="A763" t="s">
        <v>809</v>
      </c>
      <c r="B763" t="s">
        <v>1199</v>
      </c>
      <c r="C763">
        <v>321293</v>
      </c>
      <c r="D763" t="b">
        <v>1</v>
      </c>
      <c r="E763">
        <v>2008</v>
      </c>
      <c r="F763">
        <v>69</v>
      </c>
      <c r="G763">
        <v>0.65400000000000003</v>
      </c>
      <c r="H763">
        <v>0.77</v>
      </c>
      <c r="I763">
        <v>9</v>
      </c>
      <c r="J763">
        <v>-6.0910000000000002</v>
      </c>
      <c r="K763">
        <v>0</v>
      </c>
      <c r="L763">
        <v>3.5299999999999998E-2</v>
      </c>
      <c r="M763">
        <v>3.4199999999999999E-3</v>
      </c>
      <c r="N763">
        <v>0</v>
      </c>
      <c r="O763">
        <v>8.8700000000000001E-2</v>
      </c>
      <c r="P763">
        <v>0.27200000000000002</v>
      </c>
      <c r="Q763">
        <v>137.61600000000001</v>
      </c>
      <c r="R763" t="s">
        <v>131</v>
      </c>
    </row>
    <row r="764" spans="1:18" x14ac:dyDescent="0.35">
      <c r="A764" t="s">
        <v>65</v>
      </c>
      <c r="B764" t="s">
        <v>1200</v>
      </c>
      <c r="C764">
        <v>287906</v>
      </c>
      <c r="D764" t="b">
        <v>0</v>
      </c>
      <c r="E764">
        <v>2008</v>
      </c>
      <c r="F764">
        <v>57</v>
      </c>
      <c r="G764">
        <v>0.83699999999999997</v>
      </c>
      <c r="H764">
        <v>0.95399999999999996</v>
      </c>
      <c r="I764">
        <v>8</v>
      </c>
      <c r="J764">
        <v>-3.512</v>
      </c>
      <c r="K764">
        <v>0</v>
      </c>
      <c r="L764">
        <v>4.1399999999999999E-2</v>
      </c>
      <c r="M764">
        <v>9.3299999999999994E-2</v>
      </c>
      <c r="N764">
        <v>4.0499999999999998E-4</v>
      </c>
      <c r="O764">
        <v>0.14299999999999999</v>
      </c>
      <c r="P764">
        <v>0.97199999999999998</v>
      </c>
      <c r="Q764">
        <v>127.01900000000001</v>
      </c>
      <c r="R764" t="s">
        <v>20</v>
      </c>
    </row>
    <row r="765" spans="1:18" x14ac:dyDescent="0.35">
      <c r="A765" t="s">
        <v>773</v>
      </c>
      <c r="B765" t="s">
        <v>1201</v>
      </c>
      <c r="C765">
        <v>245680</v>
      </c>
      <c r="D765" t="b">
        <v>0</v>
      </c>
      <c r="E765">
        <v>2008</v>
      </c>
      <c r="F765">
        <v>72</v>
      </c>
      <c r="G765">
        <v>0.67100000000000004</v>
      </c>
      <c r="H765">
        <v>0.68500000000000005</v>
      </c>
      <c r="I765">
        <v>11</v>
      </c>
      <c r="J765">
        <v>-5.7619999999999996</v>
      </c>
      <c r="K765">
        <v>0</v>
      </c>
      <c r="L765">
        <v>0.05</v>
      </c>
      <c r="M765">
        <v>1.65E-3</v>
      </c>
      <c r="N765">
        <v>0</v>
      </c>
      <c r="O765">
        <v>0.39800000000000002</v>
      </c>
      <c r="P765">
        <v>0.36799999999999999</v>
      </c>
      <c r="Q765">
        <v>118.449</v>
      </c>
      <c r="R765" t="s">
        <v>64</v>
      </c>
    </row>
    <row r="766" spans="1:18" x14ac:dyDescent="0.35">
      <c r="A766" t="s">
        <v>1202</v>
      </c>
      <c r="B766" t="s">
        <v>1203</v>
      </c>
      <c r="C766">
        <v>327880</v>
      </c>
      <c r="D766" t="b">
        <v>1</v>
      </c>
      <c r="E766">
        <v>2007</v>
      </c>
      <c r="F766">
        <v>46</v>
      </c>
      <c r="G766">
        <v>0.78800000000000003</v>
      </c>
      <c r="H766">
        <v>0.54900000000000004</v>
      </c>
      <c r="I766">
        <v>9</v>
      </c>
      <c r="J766">
        <v>-8.7929999999999993</v>
      </c>
      <c r="K766">
        <v>0</v>
      </c>
      <c r="L766">
        <v>7.3200000000000001E-2</v>
      </c>
      <c r="M766">
        <v>3.5200000000000002E-2</v>
      </c>
      <c r="N766">
        <v>0.127</v>
      </c>
      <c r="O766">
        <v>0.14699999999999999</v>
      </c>
      <c r="P766">
        <v>0.44900000000000001</v>
      </c>
      <c r="Q766">
        <v>120.051</v>
      </c>
      <c r="R766" t="s">
        <v>131</v>
      </c>
    </row>
    <row r="767" spans="1:18" x14ac:dyDescent="0.35">
      <c r="A767" t="s">
        <v>18</v>
      </c>
      <c r="B767" t="s">
        <v>1204</v>
      </c>
      <c r="C767">
        <v>212106</v>
      </c>
      <c r="D767" t="b">
        <v>0</v>
      </c>
      <c r="E767">
        <v>2007</v>
      </c>
      <c r="F767">
        <v>64</v>
      </c>
      <c r="G767">
        <v>0.76900000000000002</v>
      </c>
      <c r="H767">
        <v>0.63800000000000001</v>
      </c>
      <c r="I767">
        <v>11</v>
      </c>
      <c r="J767">
        <v>-5.0540000000000003</v>
      </c>
      <c r="K767">
        <v>1</v>
      </c>
      <c r="L767">
        <v>0.216</v>
      </c>
      <c r="M767">
        <v>9.0200000000000002E-2</v>
      </c>
      <c r="N767">
        <v>0</v>
      </c>
      <c r="O767">
        <v>8.5699999999999998E-2</v>
      </c>
      <c r="P767">
        <v>0.78200000000000003</v>
      </c>
      <c r="Q767">
        <v>115.00700000000001</v>
      </c>
      <c r="R767" t="s">
        <v>20</v>
      </c>
    </row>
    <row r="768" spans="1:18" x14ac:dyDescent="0.35">
      <c r="A768" t="s">
        <v>697</v>
      </c>
      <c r="B768" t="s">
        <v>1205</v>
      </c>
      <c r="C768">
        <v>338853</v>
      </c>
      <c r="D768" t="b">
        <v>1</v>
      </c>
      <c r="E768">
        <v>2008</v>
      </c>
      <c r="F768">
        <v>75</v>
      </c>
      <c r="G768">
        <v>0.375</v>
      </c>
      <c r="H768">
        <v>0.86199999999999999</v>
      </c>
      <c r="I768">
        <v>11</v>
      </c>
      <c r="J768">
        <v>-3.363</v>
      </c>
      <c r="K768">
        <v>0</v>
      </c>
      <c r="L768">
        <v>0.255</v>
      </c>
      <c r="M768">
        <v>7.0999999999999994E-2</v>
      </c>
      <c r="N768">
        <v>0</v>
      </c>
      <c r="O768">
        <v>0.21099999999999999</v>
      </c>
      <c r="P768">
        <v>0.47799999999999998</v>
      </c>
      <c r="Q768">
        <v>159.84100000000001</v>
      </c>
      <c r="R768" t="s">
        <v>131</v>
      </c>
    </row>
    <row r="769" spans="1:18" x14ac:dyDescent="0.35">
      <c r="A769" t="s">
        <v>985</v>
      </c>
      <c r="B769" t="s">
        <v>1206</v>
      </c>
      <c r="C769">
        <v>234360</v>
      </c>
      <c r="D769" t="b">
        <v>0</v>
      </c>
      <c r="E769">
        <v>2008</v>
      </c>
      <c r="F769">
        <v>65</v>
      </c>
      <c r="G769">
        <v>0.70899999999999996</v>
      </c>
      <c r="H769">
        <v>0.745</v>
      </c>
      <c r="I769">
        <v>4</v>
      </c>
      <c r="J769">
        <v>-6.4370000000000003</v>
      </c>
      <c r="K769">
        <v>0</v>
      </c>
      <c r="L769">
        <v>7.3800000000000004E-2</v>
      </c>
      <c r="M769">
        <v>2.2499999999999999E-2</v>
      </c>
      <c r="N769">
        <v>5.1999999999999997E-5</v>
      </c>
      <c r="O769">
        <v>0.154</v>
      </c>
      <c r="P769">
        <v>0.57599999999999996</v>
      </c>
      <c r="Q769">
        <v>126.027</v>
      </c>
      <c r="R769" t="s">
        <v>64</v>
      </c>
    </row>
    <row r="770" spans="1:18" x14ac:dyDescent="0.35">
      <c r="A770" t="s">
        <v>1186</v>
      </c>
      <c r="B770" t="s">
        <v>1207</v>
      </c>
      <c r="C770">
        <v>221840</v>
      </c>
      <c r="D770" t="b">
        <v>1</v>
      </c>
      <c r="E770">
        <v>2008</v>
      </c>
      <c r="F770">
        <v>69</v>
      </c>
      <c r="G770">
        <v>0.67400000000000004</v>
      </c>
      <c r="H770">
        <v>0.69499999999999995</v>
      </c>
      <c r="I770">
        <v>6</v>
      </c>
      <c r="J770">
        <v>-8.6359999999999992</v>
      </c>
      <c r="K770">
        <v>0</v>
      </c>
      <c r="L770">
        <v>0.27800000000000002</v>
      </c>
      <c r="M770">
        <v>3.8699999999999998E-2</v>
      </c>
      <c r="N770">
        <v>2.0200000000000001E-3</v>
      </c>
      <c r="O770">
        <v>0.19400000000000001</v>
      </c>
      <c r="P770">
        <v>0.77300000000000002</v>
      </c>
      <c r="Q770">
        <v>151.48599999999999</v>
      </c>
      <c r="R770" t="s">
        <v>131</v>
      </c>
    </row>
    <row r="771" spans="1:18" x14ac:dyDescent="0.35">
      <c r="A771" t="s">
        <v>1208</v>
      </c>
      <c r="B771" t="s">
        <v>1209</v>
      </c>
      <c r="C771">
        <v>243013</v>
      </c>
      <c r="D771" t="b">
        <v>0</v>
      </c>
      <c r="E771">
        <v>2008</v>
      </c>
      <c r="F771">
        <v>61</v>
      </c>
      <c r="G771">
        <v>0.77500000000000002</v>
      </c>
      <c r="H771">
        <v>0.64100000000000001</v>
      </c>
      <c r="I771">
        <v>1</v>
      </c>
      <c r="J771">
        <v>-6.718</v>
      </c>
      <c r="K771">
        <v>1</v>
      </c>
      <c r="L771">
        <v>3.7999999999999999E-2</v>
      </c>
      <c r="M771">
        <v>3.27E-2</v>
      </c>
      <c r="N771">
        <v>0</v>
      </c>
      <c r="O771">
        <v>0.18</v>
      </c>
      <c r="P771">
        <v>0.30499999999999999</v>
      </c>
      <c r="Q771">
        <v>119.974</v>
      </c>
      <c r="R771" t="s">
        <v>41</v>
      </c>
    </row>
    <row r="772" spans="1:18" x14ac:dyDescent="0.35">
      <c r="A772" t="s">
        <v>1210</v>
      </c>
      <c r="B772" t="s">
        <v>1211</v>
      </c>
      <c r="C772">
        <v>190453</v>
      </c>
      <c r="D772" t="b">
        <v>0</v>
      </c>
      <c r="E772">
        <v>2007</v>
      </c>
      <c r="F772">
        <v>0</v>
      </c>
      <c r="G772">
        <v>0.69199999999999995</v>
      </c>
      <c r="H772">
        <v>0.91100000000000003</v>
      </c>
      <c r="I772">
        <v>9</v>
      </c>
      <c r="J772">
        <v>-5.0979999999999999</v>
      </c>
      <c r="K772">
        <v>0</v>
      </c>
      <c r="L772">
        <v>0.17699999999999999</v>
      </c>
      <c r="M772">
        <v>1.49E-2</v>
      </c>
      <c r="N772">
        <v>7.3399999999999995E-5</v>
      </c>
      <c r="O772">
        <v>0.112</v>
      </c>
      <c r="P772">
        <v>0.80100000000000005</v>
      </c>
      <c r="Q772">
        <v>138.97499999999999</v>
      </c>
      <c r="R772" t="s">
        <v>20</v>
      </c>
    </row>
    <row r="773" spans="1:18" x14ac:dyDescent="0.35">
      <c r="A773" t="s">
        <v>1188</v>
      </c>
      <c r="B773" t="s">
        <v>1212</v>
      </c>
      <c r="C773">
        <v>176453</v>
      </c>
      <c r="D773" t="b">
        <v>0</v>
      </c>
      <c r="E773">
        <v>2008</v>
      </c>
      <c r="F773">
        <v>65</v>
      </c>
      <c r="G773">
        <v>0.64500000000000002</v>
      </c>
      <c r="H773">
        <v>0.98399999999999999</v>
      </c>
      <c r="I773">
        <v>4</v>
      </c>
      <c r="J773">
        <v>-7.0510000000000002</v>
      </c>
      <c r="K773">
        <v>1</v>
      </c>
      <c r="L773">
        <v>5.0799999999999998E-2</v>
      </c>
      <c r="M773">
        <v>0.16400000000000001</v>
      </c>
      <c r="N773">
        <v>7.0099999999999997E-3</v>
      </c>
      <c r="O773">
        <v>0.16400000000000001</v>
      </c>
      <c r="P773">
        <v>0.55300000000000005</v>
      </c>
      <c r="Q773">
        <v>144.95400000000001</v>
      </c>
      <c r="R773" t="s">
        <v>20</v>
      </c>
    </row>
    <row r="774" spans="1:18" x14ac:dyDescent="0.35">
      <c r="A774" t="s">
        <v>1213</v>
      </c>
      <c r="B774" t="s">
        <v>1214</v>
      </c>
      <c r="C774">
        <v>210680</v>
      </c>
      <c r="D774" t="b">
        <v>0</v>
      </c>
      <c r="E774">
        <v>2008</v>
      </c>
      <c r="F774">
        <v>51</v>
      </c>
      <c r="G774">
        <v>0.63200000000000001</v>
      </c>
      <c r="H774">
        <v>0.97199999999999998</v>
      </c>
      <c r="I774">
        <v>3</v>
      </c>
      <c r="J774">
        <v>-2.423</v>
      </c>
      <c r="K774">
        <v>0</v>
      </c>
      <c r="L774">
        <v>0.121</v>
      </c>
      <c r="M774">
        <v>0.121</v>
      </c>
      <c r="N774">
        <v>7.7399999999999998E-5</v>
      </c>
      <c r="O774">
        <v>3.1699999999999999E-2</v>
      </c>
      <c r="P774">
        <v>0.84499999999999997</v>
      </c>
      <c r="Q774">
        <v>87</v>
      </c>
      <c r="R774" t="s">
        <v>20</v>
      </c>
    </row>
    <row r="775" spans="1:18" x14ac:dyDescent="0.35">
      <c r="A775" t="s">
        <v>1215</v>
      </c>
      <c r="B775" t="s">
        <v>1216</v>
      </c>
      <c r="C775">
        <v>204093</v>
      </c>
      <c r="D775" t="b">
        <v>0</v>
      </c>
      <c r="E775">
        <v>2011</v>
      </c>
      <c r="F775">
        <v>68</v>
      </c>
      <c r="G775">
        <v>0.878</v>
      </c>
      <c r="H775">
        <v>0.746</v>
      </c>
      <c r="I775">
        <v>11</v>
      </c>
      <c r="J775">
        <v>-4.2809999999999997</v>
      </c>
      <c r="K775">
        <v>1</v>
      </c>
      <c r="L775">
        <v>4.5100000000000001E-2</v>
      </c>
      <c r="M775">
        <v>4.7600000000000003E-2</v>
      </c>
      <c r="N775">
        <v>0</v>
      </c>
      <c r="O775">
        <v>0.154</v>
      </c>
      <c r="P775">
        <v>0.79200000000000004</v>
      </c>
      <c r="Q775">
        <v>111.996</v>
      </c>
      <c r="R775" t="s">
        <v>951</v>
      </c>
    </row>
    <row r="776" spans="1:18" x14ac:dyDescent="0.35">
      <c r="A776" t="s">
        <v>1217</v>
      </c>
      <c r="B776" t="s">
        <v>1218</v>
      </c>
      <c r="C776">
        <v>202133</v>
      </c>
      <c r="D776" t="b">
        <v>0</v>
      </c>
      <c r="E776">
        <v>2008</v>
      </c>
      <c r="F776">
        <v>56</v>
      </c>
      <c r="G776">
        <v>0.67100000000000004</v>
      </c>
      <c r="H776">
        <v>0.70099999999999996</v>
      </c>
      <c r="I776">
        <v>6</v>
      </c>
      <c r="J776">
        <v>-5.0350000000000001</v>
      </c>
      <c r="K776">
        <v>1</v>
      </c>
      <c r="L776">
        <v>2.8799999999999999E-2</v>
      </c>
      <c r="M776">
        <v>6.0699999999999997E-2</v>
      </c>
      <c r="N776">
        <v>2.7E-6</v>
      </c>
      <c r="O776">
        <v>0.16300000000000001</v>
      </c>
      <c r="P776">
        <v>0.58499999999999996</v>
      </c>
      <c r="Q776">
        <v>131.977</v>
      </c>
      <c r="R776" t="s">
        <v>69</v>
      </c>
    </row>
    <row r="777" spans="1:18" x14ac:dyDescent="0.35">
      <c r="A777" t="s">
        <v>1219</v>
      </c>
      <c r="B777" t="s">
        <v>1220</v>
      </c>
      <c r="C777">
        <v>262240</v>
      </c>
      <c r="D777" t="b">
        <v>0</v>
      </c>
      <c r="E777">
        <v>2007</v>
      </c>
      <c r="F777">
        <v>56</v>
      </c>
      <c r="G777">
        <v>0.48599999999999999</v>
      </c>
      <c r="H777">
        <v>0.76500000000000001</v>
      </c>
      <c r="I777">
        <v>4</v>
      </c>
      <c r="J777">
        <v>-4.2300000000000004</v>
      </c>
      <c r="K777">
        <v>0</v>
      </c>
      <c r="L777">
        <v>0.128</v>
      </c>
      <c r="M777">
        <v>2.3900000000000001E-2</v>
      </c>
      <c r="N777">
        <v>3.0199999999999999E-5</v>
      </c>
      <c r="O777">
        <v>0.11</v>
      </c>
      <c r="P777">
        <v>0.38600000000000001</v>
      </c>
      <c r="Q777">
        <v>141.93299999999999</v>
      </c>
      <c r="R777" t="s">
        <v>519</v>
      </c>
    </row>
    <row r="778" spans="1:18" x14ac:dyDescent="0.35">
      <c r="A778" t="s">
        <v>1130</v>
      </c>
      <c r="B778" t="s">
        <v>1221</v>
      </c>
      <c r="C778">
        <v>188493</v>
      </c>
      <c r="D778" t="b">
        <v>1</v>
      </c>
      <c r="E778">
        <v>2007</v>
      </c>
      <c r="F778">
        <v>66</v>
      </c>
      <c r="G778">
        <v>0.84</v>
      </c>
      <c r="H778">
        <v>0.57099999999999995</v>
      </c>
      <c r="I778">
        <v>10</v>
      </c>
      <c r="J778">
        <v>-7.4210000000000003</v>
      </c>
      <c r="K778">
        <v>1</v>
      </c>
      <c r="L778">
        <v>7.9699999999999993E-2</v>
      </c>
      <c r="M778">
        <v>0.16</v>
      </c>
      <c r="N778">
        <v>0</v>
      </c>
      <c r="O778">
        <v>0.40600000000000003</v>
      </c>
      <c r="P778">
        <v>0.61699999999999999</v>
      </c>
      <c r="Q778">
        <v>116.59</v>
      </c>
      <c r="R778" t="s">
        <v>41</v>
      </c>
    </row>
    <row r="779" spans="1:18" x14ac:dyDescent="0.35">
      <c r="A779" t="s">
        <v>773</v>
      </c>
      <c r="B779" t="s">
        <v>1222</v>
      </c>
      <c r="C779">
        <v>218400</v>
      </c>
      <c r="D779" t="b">
        <v>0</v>
      </c>
      <c r="E779">
        <v>2008</v>
      </c>
      <c r="F779">
        <v>64</v>
      </c>
      <c r="G779">
        <v>0.75600000000000001</v>
      </c>
      <c r="H779">
        <v>0.61199999999999999</v>
      </c>
      <c r="I779">
        <v>5</v>
      </c>
      <c r="J779">
        <v>-4.3710000000000004</v>
      </c>
      <c r="K779">
        <v>1</v>
      </c>
      <c r="L779">
        <v>3.1699999999999999E-2</v>
      </c>
      <c r="M779">
        <v>6.59E-2</v>
      </c>
      <c r="N779">
        <v>0</v>
      </c>
      <c r="O779">
        <v>0.27400000000000002</v>
      </c>
      <c r="P779">
        <v>0.45200000000000001</v>
      </c>
      <c r="Q779">
        <v>111.572</v>
      </c>
      <c r="R779" t="s">
        <v>64</v>
      </c>
    </row>
    <row r="780" spans="1:18" x14ac:dyDescent="0.35">
      <c r="A780" t="s">
        <v>1142</v>
      </c>
      <c r="B780" t="s">
        <v>1223</v>
      </c>
      <c r="C780">
        <v>236693</v>
      </c>
      <c r="D780" t="b">
        <v>0</v>
      </c>
      <c r="E780">
        <v>2008</v>
      </c>
      <c r="F780">
        <v>65</v>
      </c>
      <c r="G780">
        <v>0.752</v>
      </c>
      <c r="H780">
        <v>0.92100000000000004</v>
      </c>
      <c r="I780">
        <v>5</v>
      </c>
      <c r="J780">
        <v>-4.3209999999999997</v>
      </c>
      <c r="K780">
        <v>0</v>
      </c>
      <c r="L780">
        <v>6.9599999999999995E-2</v>
      </c>
      <c r="M780">
        <v>1.8200000000000001E-2</v>
      </c>
      <c r="N780">
        <v>0</v>
      </c>
      <c r="O780">
        <v>0.25600000000000001</v>
      </c>
      <c r="P780">
        <v>0.63400000000000001</v>
      </c>
      <c r="Q780">
        <v>115.033</v>
      </c>
      <c r="R780" t="s">
        <v>41</v>
      </c>
    </row>
    <row r="781" spans="1:18" x14ac:dyDescent="0.35">
      <c r="A781" t="s">
        <v>1015</v>
      </c>
      <c r="B781" t="s">
        <v>1224</v>
      </c>
      <c r="C781">
        <v>203440</v>
      </c>
      <c r="D781" t="b">
        <v>0</v>
      </c>
      <c r="E781">
        <v>2008</v>
      </c>
      <c r="F781">
        <v>62</v>
      </c>
      <c r="G781">
        <v>0.72599999999999998</v>
      </c>
      <c r="H781">
        <v>0.88100000000000001</v>
      </c>
      <c r="I781">
        <v>9</v>
      </c>
      <c r="J781">
        <v>-3.8919999999999999</v>
      </c>
      <c r="K781">
        <v>0</v>
      </c>
      <c r="L781">
        <v>3.9100000000000003E-2</v>
      </c>
      <c r="M781">
        <v>0.20300000000000001</v>
      </c>
      <c r="N781">
        <v>0</v>
      </c>
      <c r="O781">
        <v>0.108</v>
      </c>
      <c r="P781">
        <v>0.68200000000000005</v>
      </c>
      <c r="Q781">
        <v>110.01900000000001</v>
      </c>
      <c r="R781" t="s">
        <v>20</v>
      </c>
    </row>
    <row r="782" spans="1:18" x14ac:dyDescent="0.35">
      <c r="A782" t="s">
        <v>1225</v>
      </c>
      <c r="B782" t="s">
        <v>1226</v>
      </c>
      <c r="C782">
        <v>177826</v>
      </c>
      <c r="D782" t="b">
        <v>1</v>
      </c>
      <c r="E782">
        <v>2008</v>
      </c>
      <c r="F782">
        <v>78</v>
      </c>
      <c r="G782">
        <v>0.55000000000000004</v>
      </c>
      <c r="H782">
        <v>0.91700000000000004</v>
      </c>
      <c r="I782">
        <v>0</v>
      </c>
      <c r="J782">
        <v>-3.1589999999999998</v>
      </c>
      <c r="K782">
        <v>1</v>
      </c>
      <c r="L782">
        <v>6.3799999999999996E-2</v>
      </c>
      <c r="M782">
        <v>4.28E-3</v>
      </c>
      <c r="N782">
        <v>0</v>
      </c>
      <c r="O782">
        <v>0.19700000000000001</v>
      </c>
      <c r="P782">
        <v>0.60099999999999998</v>
      </c>
      <c r="Q782">
        <v>126.11499999999999</v>
      </c>
      <c r="R782" t="s">
        <v>134</v>
      </c>
    </row>
    <row r="783" spans="1:18" x14ac:dyDescent="0.35">
      <c r="A783" t="s">
        <v>718</v>
      </c>
      <c r="B783" t="s">
        <v>1227</v>
      </c>
      <c r="C783">
        <v>203493</v>
      </c>
      <c r="D783" t="b">
        <v>1</v>
      </c>
      <c r="E783">
        <v>2007</v>
      </c>
      <c r="F783">
        <v>47</v>
      </c>
      <c r="G783">
        <v>0.66700000000000004</v>
      </c>
      <c r="H783">
        <v>0.747</v>
      </c>
      <c r="I783">
        <v>1</v>
      </c>
      <c r="J783">
        <v>-7.0590000000000002</v>
      </c>
      <c r="K783">
        <v>1</v>
      </c>
      <c r="L783">
        <v>0.189</v>
      </c>
      <c r="M783">
        <v>0.33700000000000002</v>
      </c>
      <c r="N783">
        <v>0</v>
      </c>
      <c r="O783">
        <v>0.115</v>
      </c>
      <c r="P783">
        <v>0.91800000000000004</v>
      </c>
      <c r="Q783">
        <v>86.917000000000002</v>
      </c>
      <c r="R783" t="s">
        <v>28</v>
      </c>
    </row>
    <row r="784" spans="1:18" x14ac:dyDescent="0.35">
      <c r="A784" t="s">
        <v>1228</v>
      </c>
      <c r="B784" t="s">
        <v>1229</v>
      </c>
      <c r="C784">
        <v>284733</v>
      </c>
      <c r="D784" t="b">
        <v>1</v>
      </c>
      <c r="E784">
        <v>2008</v>
      </c>
      <c r="F784">
        <v>78</v>
      </c>
      <c r="G784">
        <v>0.72699999999999998</v>
      </c>
      <c r="H784">
        <v>0.72899999999999998</v>
      </c>
      <c r="I784">
        <v>0</v>
      </c>
      <c r="J784">
        <v>-2.99</v>
      </c>
      <c r="K784">
        <v>1</v>
      </c>
      <c r="L784">
        <v>0.32600000000000001</v>
      </c>
      <c r="M784">
        <v>0.17100000000000001</v>
      </c>
      <c r="N784">
        <v>0</v>
      </c>
      <c r="O784">
        <v>7.0000000000000007E-2</v>
      </c>
      <c r="P784">
        <v>0.51200000000000001</v>
      </c>
      <c r="Q784">
        <v>117.932</v>
      </c>
      <c r="R784" t="s">
        <v>69</v>
      </c>
    </row>
    <row r="785" spans="1:18" x14ac:dyDescent="0.35">
      <c r="A785" t="s">
        <v>1230</v>
      </c>
      <c r="B785" t="s">
        <v>1231</v>
      </c>
      <c r="C785">
        <v>222826</v>
      </c>
      <c r="D785" t="b">
        <v>1</v>
      </c>
      <c r="E785">
        <v>2008</v>
      </c>
      <c r="F785">
        <v>69</v>
      </c>
      <c r="G785">
        <v>0.51200000000000001</v>
      </c>
      <c r="H785">
        <v>0.86399999999999999</v>
      </c>
      <c r="I785">
        <v>7</v>
      </c>
      <c r="J785">
        <v>-4.1459999999999999</v>
      </c>
      <c r="K785">
        <v>1</v>
      </c>
      <c r="L785">
        <v>3.3799999999999997E-2</v>
      </c>
      <c r="M785">
        <v>8.2100000000000001E-4</v>
      </c>
      <c r="N785">
        <v>0</v>
      </c>
      <c r="O785">
        <v>9.8199999999999996E-2</v>
      </c>
      <c r="P785">
        <v>0.52700000000000002</v>
      </c>
      <c r="Q785">
        <v>138.018</v>
      </c>
      <c r="R785" t="s">
        <v>23</v>
      </c>
    </row>
    <row r="786" spans="1:18" x14ac:dyDescent="0.35">
      <c r="A786" t="s">
        <v>1232</v>
      </c>
      <c r="B786" t="s">
        <v>1233</v>
      </c>
      <c r="C786">
        <v>313346</v>
      </c>
      <c r="D786" t="b">
        <v>0</v>
      </c>
      <c r="E786">
        <v>2008</v>
      </c>
      <c r="F786">
        <v>57</v>
      </c>
      <c r="G786">
        <v>0.35599999999999998</v>
      </c>
      <c r="H786">
        <v>0.96599999999999997</v>
      </c>
      <c r="I786">
        <v>7</v>
      </c>
      <c r="J786">
        <v>-4.13</v>
      </c>
      <c r="K786">
        <v>0</v>
      </c>
      <c r="L786">
        <v>8.2500000000000004E-2</v>
      </c>
      <c r="M786">
        <v>2.6200000000000003E-4</v>
      </c>
      <c r="N786">
        <v>0.14799999999999999</v>
      </c>
      <c r="O786">
        <v>0.192</v>
      </c>
      <c r="P786">
        <v>0.215</v>
      </c>
      <c r="Q786">
        <v>173.99199999999999</v>
      </c>
      <c r="R786" t="s">
        <v>34</v>
      </c>
    </row>
    <row r="787" spans="1:18" x14ac:dyDescent="0.35">
      <c r="A787" t="s">
        <v>790</v>
      </c>
      <c r="B787" t="s">
        <v>1234</v>
      </c>
      <c r="C787">
        <v>320893</v>
      </c>
      <c r="D787" t="b">
        <v>1</v>
      </c>
      <c r="E787">
        <v>2008</v>
      </c>
      <c r="F787">
        <v>60</v>
      </c>
      <c r="G787">
        <v>0.67300000000000004</v>
      </c>
      <c r="H787">
        <v>0.76600000000000001</v>
      </c>
      <c r="I787">
        <v>11</v>
      </c>
      <c r="J787">
        <v>-5.0179999999999998</v>
      </c>
      <c r="K787">
        <v>1</v>
      </c>
      <c r="L787">
        <v>0.34899999999999998</v>
      </c>
      <c r="M787">
        <v>7.2400000000000006E-2</v>
      </c>
      <c r="N787">
        <v>0</v>
      </c>
      <c r="O787">
        <v>5.6300000000000003E-2</v>
      </c>
      <c r="P787">
        <v>0.38200000000000001</v>
      </c>
      <c r="Q787">
        <v>148.113</v>
      </c>
      <c r="R787" t="s">
        <v>131</v>
      </c>
    </row>
    <row r="788" spans="1:18" x14ac:dyDescent="0.35">
      <c r="A788" t="s">
        <v>1235</v>
      </c>
      <c r="B788" t="s">
        <v>1236</v>
      </c>
      <c r="C788">
        <v>244266</v>
      </c>
      <c r="D788" t="b">
        <v>0</v>
      </c>
      <c r="E788">
        <v>2008</v>
      </c>
      <c r="F788">
        <v>57</v>
      </c>
      <c r="G788">
        <v>0.77400000000000002</v>
      </c>
      <c r="H788">
        <v>0.65300000000000002</v>
      </c>
      <c r="I788">
        <v>8</v>
      </c>
      <c r="J788">
        <v>-5.1580000000000004</v>
      </c>
      <c r="K788">
        <v>0</v>
      </c>
      <c r="L788">
        <v>0.05</v>
      </c>
      <c r="M788">
        <v>9.1200000000000003E-2</v>
      </c>
      <c r="N788">
        <v>0</v>
      </c>
      <c r="O788">
        <v>0.151</v>
      </c>
      <c r="P788">
        <v>0.81799999999999995</v>
      </c>
      <c r="Q788">
        <v>120.01</v>
      </c>
      <c r="R788" t="s">
        <v>64</v>
      </c>
    </row>
    <row r="789" spans="1:18" x14ac:dyDescent="0.35">
      <c r="A789" t="s">
        <v>107</v>
      </c>
      <c r="B789" t="s">
        <v>1237</v>
      </c>
      <c r="C789">
        <v>215160</v>
      </c>
      <c r="D789" t="b">
        <v>1</v>
      </c>
      <c r="E789">
        <v>2008</v>
      </c>
      <c r="F789">
        <v>76</v>
      </c>
      <c r="G789">
        <v>0.53400000000000003</v>
      </c>
      <c r="H789">
        <v>0.87</v>
      </c>
      <c r="I789">
        <v>11</v>
      </c>
      <c r="J789">
        <v>-3.0779999999999998</v>
      </c>
      <c r="K789">
        <v>0</v>
      </c>
      <c r="L789">
        <v>4.2500000000000003E-2</v>
      </c>
      <c r="M789">
        <v>3.3399999999999999E-4</v>
      </c>
      <c r="N789">
        <v>0</v>
      </c>
      <c r="O789">
        <v>0.24099999999999999</v>
      </c>
      <c r="P789">
        <v>0.46200000000000002</v>
      </c>
      <c r="Q789">
        <v>126.01900000000001</v>
      </c>
      <c r="R789" t="s">
        <v>20</v>
      </c>
    </row>
    <row r="790" spans="1:18" x14ac:dyDescent="0.35">
      <c r="A790" t="s">
        <v>718</v>
      </c>
      <c r="B790" t="s">
        <v>1238</v>
      </c>
      <c r="C790">
        <v>270306</v>
      </c>
      <c r="D790" t="b">
        <v>0</v>
      </c>
      <c r="E790">
        <v>2008</v>
      </c>
      <c r="F790">
        <v>66</v>
      </c>
      <c r="G790">
        <v>0.76</v>
      </c>
      <c r="H790">
        <v>0.52400000000000002</v>
      </c>
      <c r="I790">
        <v>1</v>
      </c>
      <c r="J790">
        <v>-7.67</v>
      </c>
      <c r="K790">
        <v>0</v>
      </c>
      <c r="L790">
        <v>3.2300000000000002E-2</v>
      </c>
      <c r="M790">
        <v>5.4199999999999998E-2</v>
      </c>
      <c r="N790">
        <v>0.5</v>
      </c>
      <c r="O790">
        <v>0.112</v>
      </c>
      <c r="P790">
        <v>0.112</v>
      </c>
      <c r="Q790">
        <v>119.60299999999999</v>
      </c>
      <c r="R790" t="s">
        <v>28</v>
      </c>
    </row>
    <row r="791" spans="1:18" x14ac:dyDescent="0.35">
      <c r="A791" t="s">
        <v>1063</v>
      </c>
      <c r="B791" t="s">
        <v>1239</v>
      </c>
      <c r="C791">
        <v>216317</v>
      </c>
      <c r="D791" t="b">
        <v>1</v>
      </c>
      <c r="E791">
        <v>2008</v>
      </c>
      <c r="F791">
        <v>54</v>
      </c>
      <c r="G791">
        <v>0.68700000000000006</v>
      </c>
      <c r="H791">
        <v>0.66800000000000004</v>
      </c>
      <c r="I791">
        <v>5</v>
      </c>
      <c r="J791">
        <v>-4.0609999999999999</v>
      </c>
      <c r="K791">
        <v>1</v>
      </c>
      <c r="L791">
        <v>2.8199999999999999E-2</v>
      </c>
      <c r="M791">
        <v>2.53E-2</v>
      </c>
      <c r="N791">
        <v>0</v>
      </c>
      <c r="O791">
        <v>0.74399999999999999</v>
      </c>
      <c r="P791">
        <v>0.41799999999999998</v>
      </c>
      <c r="Q791">
        <v>113.053</v>
      </c>
      <c r="R791" t="s">
        <v>131</v>
      </c>
    </row>
    <row r="792" spans="1:18" x14ac:dyDescent="0.35">
      <c r="A792" t="s">
        <v>1240</v>
      </c>
      <c r="B792" t="s">
        <v>1241</v>
      </c>
      <c r="C792">
        <v>205200</v>
      </c>
      <c r="D792" t="b">
        <v>0</v>
      </c>
      <c r="E792">
        <v>2007</v>
      </c>
      <c r="F792">
        <v>1</v>
      </c>
      <c r="G792">
        <v>0.44700000000000001</v>
      </c>
      <c r="H792">
        <v>0.84799999999999998</v>
      </c>
      <c r="I792">
        <v>2</v>
      </c>
      <c r="J792">
        <v>-6.1749999999999998</v>
      </c>
      <c r="K792">
        <v>1</v>
      </c>
      <c r="L792">
        <v>0.222</v>
      </c>
      <c r="M792">
        <v>3.3000000000000002E-2</v>
      </c>
      <c r="N792">
        <v>7.4499999999999995E-5</v>
      </c>
      <c r="O792">
        <v>0.65</v>
      </c>
      <c r="P792">
        <v>0.48499999999999999</v>
      </c>
      <c r="Q792">
        <v>172.24700000000001</v>
      </c>
      <c r="R792" t="s">
        <v>31</v>
      </c>
    </row>
    <row r="793" spans="1:18" x14ac:dyDescent="0.35">
      <c r="A793" t="s">
        <v>124</v>
      </c>
      <c r="B793" t="s">
        <v>1242</v>
      </c>
      <c r="C793">
        <v>241960</v>
      </c>
      <c r="D793" t="b">
        <v>0</v>
      </c>
      <c r="E793">
        <v>2008</v>
      </c>
      <c r="F793">
        <v>56</v>
      </c>
      <c r="G793">
        <v>0.52900000000000003</v>
      </c>
      <c r="H793">
        <v>0.93400000000000005</v>
      </c>
      <c r="I793">
        <v>0</v>
      </c>
      <c r="J793">
        <v>-4.8079999999999998</v>
      </c>
      <c r="K793">
        <v>1</v>
      </c>
      <c r="L793">
        <v>6.0199999999999997E-2</v>
      </c>
      <c r="M793">
        <v>1.5299999999999999E-3</v>
      </c>
      <c r="N793">
        <v>5.1599999999999997E-6</v>
      </c>
      <c r="O793">
        <v>0.11799999999999999</v>
      </c>
      <c r="P793">
        <v>0.28199999999999997</v>
      </c>
      <c r="Q793">
        <v>127.962</v>
      </c>
      <c r="R793" t="s">
        <v>126</v>
      </c>
    </row>
    <row r="794" spans="1:18" x14ac:dyDescent="0.35">
      <c r="A794" t="s">
        <v>70</v>
      </c>
      <c r="B794" t="s">
        <v>1243</v>
      </c>
      <c r="C794">
        <v>190973</v>
      </c>
      <c r="D794" t="b">
        <v>0</v>
      </c>
      <c r="E794">
        <v>2007</v>
      </c>
      <c r="F794">
        <v>47</v>
      </c>
      <c r="G794">
        <v>0.65400000000000003</v>
      </c>
      <c r="H794">
        <v>0.88400000000000001</v>
      </c>
      <c r="I794">
        <v>9</v>
      </c>
      <c r="J794">
        <v>-5.4660000000000002</v>
      </c>
      <c r="K794">
        <v>1</v>
      </c>
      <c r="L794">
        <v>0.20200000000000001</v>
      </c>
      <c r="M794">
        <v>0.151</v>
      </c>
      <c r="N794">
        <v>2.6800000000000001E-4</v>
      </c>
      <c r="O794">
        <v>0.379</v>
      </c>
      <c r="P794">
        <v>0.85099999999999998</v>
      </c>
      <c r="Q794">
        <v>124.072</v>
      </c>
      <c r="R794" t="s">
        <v>55</v>
      </c>
    </row>
    <row r="795" spans="1:18" x14ac:dyDescent="0.35">
      <c r="A795" t="s">
        <v>109</v>
      </c>
      <c r="B795" t="s">
        <v>1244</v>
      </c>
      <c r="C795">
        <v>204733</v>
      </c>
      <c r="D795" t="b">
        <v>0</v>
      </c>
      <c r="E795">
        <v>2008</v>
      </c>
      <c r="F795">
        <v>0</v>
      </c>
      <c r="G795">
        <v>0.71499999999999997</v>
      </c>
      <c r="H795">
        <v>0.66500000000000004</v>
      </c>
      <c r="I795">
        <v>4</v>
      </c>
      <c r="J795">
        <v>-7.7359999999999998</v>
      </c>
      <c r="K795">
        <v>0</v>
      </c>
      <c r="L795">
        <v>5.0200000000000002E-2</v>
      </c>
      <c r="M795">
        <v>9.9599999999999994E-2</v>
      </c>
      <c r="N795">
        <v>0</v>
      </c>
      <c r="O795">
        <v>0.224</v>
      </c>
      <c r="P795">
        <v>0.84</v>
      </c>
      <c r="Q795">
        <v>78.501999999999995</v>
      </c>
      <c r="R795" t="s">
        <v>64</v>
      </c>
    </row>
    <row r="796" spans="1:18" x14ac:dyDescent="0.35">
      <c r="A796" t="s">
        <v>1245</v>
      </c>
      <c r="B796" t="s">
        <v>1246</v>
      </c>
      <c r="C796">
        <v>302840</v>
      </c>
      <c r="D796" t="b">
        <v>0</v>
      </c>
      <c r="E796">
        <v>2007</v>
      </c>
      <c r="F796">
        <v>77</v>
      </c>
      <c r="G796">
        <v>0.45100000000000001</v>
      </c>
      <c r="H796">
        <v>0.93100000000000005</v>
      </c>
      <c r="I796">
        <v>9</v>
      </c>
      <c r="J796">
        <v>-3.871</v>
      </c>
      <c r="K796">
        <v>1</v>
      </c>
      <c r="L796">
        <v>7.1900000000000006E-2</v>
      </c>
      <c r="M796">
        <v>7.6000000000000004E-4</v>
      </c>
      <c r="N796">
        <v>4.8999999999999998E-3</v>
      </c>
      <c r="O796">
        <v>0.36099999999999999</v>
      </c>
      <c r="P796">
        <v>0.17199999999999999</v>
      </c>
      <c r="Q796">
        <v>122.961</v>
      </c>
      <c r="R796" t="s">
        <v>312</v>
      </c>
    </row>
    <row r="797" spans="1:18" x14ac:dyDescent="0.35">
      <c r="A797" t="s">
        <v>1247</v>
      </c>
      <c r="B797" t="s">
        <v>1248</v>
      </c>
      <c r="C797">
        <v>171226</v>
      </c>
      <c r="D797" t="b">
        <v>0</v>
      </c>
      <c r="E797">
        <v>2007</v>
      </c>
      <c r="F797">
        <v>55</v>
      </c>
      <c r="G797">
        <v>0.85199999999999998</v>
      </c>
      <c r="H797">
        <v>0.92700000000000005</v>
      </c>
      <c r="I797">
        <v>7</v>
      </c>
      <c r="J797">
        <v>-4.4969999999999999</v>
      </c>
      <c r="K797">
        <v>1</v>
      </c>
      <c r="L797">
        <v>5.8099999999999999E-2</v>
      </c>
      <c r="M797">
        <v>1.09E-2</v>
      </c>
      <c r="N797">
        <v>2.6800000000000001E-3</v>
      </c>
      <c r="O797">
        <v>5.3999999999999999E-2</v>
      </c>
      <c r="P797">
        <v>0.88700000000000001</v>
      </c>
      <c r="Q797">
        <v>107.99299999999999</v>
      </c>
      <c r="R797" t="s">
        <v>730</v>
      </c>
    </row>
    <row r="798" spans="1:18" x14ac:dyDescent="0.35">
      <c r="A798" t="s">
        <v>1186</v>
      </c>
      <c r="B798" t="s">
        <v>1249</v>
      </c>
      <c r="C798">
        <v>244626</v>
      </c>
      <c r="D798" t="b">
        <v>1</v>
      </c>
      <c r="E798">
        <v>2008</v>
      </c>
      <c r="F798">
        <v>58</v>
      </c>
      <c r="G798">
        <v>0.69399999999999995</v>
      </c>
      <c r="H798">
        <v>0.66100000000000003</v>
      </c>
      <c r="I798">
        <v>7</v>
      </c>
      <c r="J798">
        <v>-4.8470000000000004</v>
      </c>
      <c r="K798">
        <v>1</v>
      </c>
      <c r="L798">
        <v>0.11799999999999999</v>
      </c>
      <c r="M798">
        <v>1.8799999999999999E-3</v>
      </c>
      <c r="N798">
        <v>0</v>
      </c>
      <c r="O798">
        <v>0.67600000000000005</v>
      </c>
      <c r="P798">
        <v>0.70199999999999996</v>
      </c>
      <c r="Q798">
        <v>82.48</v>
      </c>
      <c r="R798" t="s">
        <v>131</v>
      </c>
    </row>
    <row r="799" spans="1:18" x14ac:dyDescent="0.35">
      <c r="A799" t="s">
        <v>1250</v>
      </c>
      <c r="B799" t="s">
        <v>1251</v>
      </c>
      <c r="C799">
        <v>222440</v>
      </c>
      <c r="D799" t="b">
        <v>0</v>
      </c>
      <c r="E799">
        <v>2007</v>
      </c>
      <c r="F799">
        <v>57</v>
      </c>
      <c r="G799">
        <v>0.59499999999999997</v>
      </c>
      <c r="H799">
        <v>0.84399999999999997</v>
      </c>
      <c r="I799">
        <v>7</v>
      </c>
      <c r="J799">
        <v>-4.6779999999999999</v>
      </c>
      <c r="K799">
        <v>1</v>
      </c>
      <c r="L799">
        <v>3.3099999999999997E-2</v>
      </c>
      <c r="M799">
        <v>1.37E-2</v>
      </c>
      <c r="N799">
        <v>0</v>
      </c>
      <c r="O799">
        <v>0.23400000000000001</v>
      </c>
      <c r="P799">
        <v>0.60299999999999998</v>
      </c>
      <c r="Q799">
        <v>127.98099999999999</v>
      </c>
      <c r="R799" t="s">
        <v>1252</v>
      </c>
    </row>
    <row r="800" spans="1:18" x14ac:dyDescent="0.35">
      <c r="A800" t="s">
        <v>1253</v>
      </c>
      <c r="B800" t="s">
        <v>1254</v>
      </c>
      <c r="C800">
        <v>267866</v>
      </c>
      <c r="D800" t="b">
        <v>1</v>
      </c>
      <c r="E800">
        <v>2007</v>
      </c>
      <c r="F800">
        <v>62</v>
      </c>
      <c r="G800">
        <v>0.72299999999999998</v>
      </c>
      <c r="H800">
        <v>0.32200000000000001</v>
      </c>
      <c r="I800">
        <v>8</v>
      </c>
      <c r="J800">
        <v>-9.702</v>
      </c>
      <c r="K800">
        <v>1</v>
      </c>
      <c r="L800">
        <v>3.4099999999999998E-2</v>
      </c>
      <c r="M800">
        <v>1.4E-2</v>
      </c>
      <c r="N800">
        <v>0</v>
      </c>
      <c r="O800">
        <v>0.11899999999999999</v>
      </c>
      <c r="P800">
        <v>4.0599999999999997E-2</v>
      </c>
      <c r="Q800">
        <v>90.063000000000002</v>
      </c>
      <c r="R800" t="s">
        <v>41</v>
      </c>
    </row>
    <row r="801" spans="1:18" x14ac:dyDescent="0.35">
      <c r="A801" t="s">
        <v>1255</v>
      </c>
      <c r="B801" t="s">
        <v>1256</v>
      </c>
      <c r="C801">
        <v>170480</v>
      </c>
      <c r="D801" t="b">
        <v>0</v>
      </c>
      <c r="E801">
        <v>2008</v>
      </c>
      <c r="F801">
        <v>59</v>
      </c>
      <c r="G801">
        <v>0.876</v>
      </c>
      <c r="H801">
        <v>0.71599999999999997</v>
      </c>
      <c r="I801">
        <v>1</v>
      </c>
      <c r="J801">
        <v>-6.8840000000000003</v>
      </c>
      <c r="K801">
        <v>1</v>
      </c>
      <c r="L801">
        <v>0.13500000000000001</v>
      </c>
      <c r="M801">
        <v>4.6800000000000001E-2</v>
      </c>
      <c r="N801">
        <v>4.8200000000000001E-4</v>
      </c>
      <c r="O801">
        <v>6.6699999999999995E-2</v>
      </c>
      <c r="P801">
        <v>0.755</v>
      </c>
      <c r="Q801">
        <v>131.94200000000001</v>
      </c>
      <c r="R801" t="s">
        <v>212</v>
      </c>
    </row>
    <row r="802" spans="1:18" x14ac:dyDescent="0.35">
      <c r="A802" t="s">
        <v>252</v>
      </c>
      <c r="B802" t="s">
        <v>1257</v>
      </c>
      <c r="C802">
        <v>259720</v>
      </c>
      <c r="D802" t="b">
        <v>0</v>
      </c>
      <c r="E802">
        <v>2008</v>
      </c>
      <c r="F802">
        <v>71</v>
      </c>
      <c r="G802">
        <v>0.57299999999999995</v>
      </c>
      <c r="H802">
        <v>0.71199999999999997</v>
      </c>
      <c r="I802">
        <v>0</v>
      </c>
      <c r="J802">
        <v>-5.976</v>
      </c>
      <c r="K802">
        <v>1</v>
      </c>
      <c r="L802">
        <v>7.3200000000000001E-2</v>
      </c>
      <c r="M802">
        <v>5.7200000000000001E-2</v>
      </c>
      <c r="N802">
        <v>0</v>
      </c>
      <c r="O802">
        <v>0.16700000000000001</v>
      </c>
      <c r="P802">
        <v>0.34599999999999997</v>
      </c>
      <c r="Q802">
        <v>140.012</v>
      </c>
      <c r="R802" t="s">
        <v>41</v>
      </c>
    </row>
    <row r="803" spans="1:18" x14ac:dyDescent="0.35">
      <c r="A803" t="s">
        <v>1258</v>
      </c>
      <c r="B803" t="s">
        <v>1259</v>
      </c>
      <c r="C803">
        <v>212360</v>
      </c>
      <c r="D803" t="b">
        <v>0</v>
      </c>
      <c r="E803">
        <v>2008</v>
      </c>
      <c r="F803">
        <v>53</v>
      </c>
      <c r="G803">
        <v>0.38300000000000001</v>
      </c>
      <c r="H803">
        <v>0.70299999999999996</v>
      </c>
      <c r="I803">
        <v>4</v>
      </c>
      <c r="J803">
        <v>-5.65</v>
      </c>
      <c r="K803">
        <v>0</v>
      </c>
      <c r="L803">
        <v>7.6300000000000007E-2</v>
      </c>
      <c r="M803">
        <v>1.16E-3</v>
      </c>
      <c r="N803">
        <v>2.3900000000000002E-5</v>
      </c>
      <c r="O803">
        <v>0.112</v>
      </c>
      <c r="P803">
        <v>0.42</v>
      </c>
      <c r="Q803">
        <v>135.96799999999999</v>
      </c>
      <c r="R803" t="s">
        <v>55</v>
      </c>
    </row>
    <row r="804" spans="1:18" x14ac:dyDescent="0.35">
      <c r="A804" t="s">
        <v>1260</v>
      </c>
      <c r="B804" t="s">
        <v>1261</v>
      </c>
      <c r="C804">
        <v>207476</v>
      </c>
      <c r="D804" t="b">
        <v>0</v>
      </c>
      <c r="E804">
        <v>2008</v>
      </c>
      <c r="F804">
        <v>55</v>
      </c>
      <c r="G804">
        <v>0.73299999999999998</v>
      </c>
      <c r="H804">
        <v>0.9</v>
      </c>
      <c r="I804">
        <v>9</v>
      </c>
      <c r="J804">
        <v>-4.758</v>
      </c>
      <c r="K804">
        <v>1</v>
      </c>
      <c r="L804">
        <v>3.4099999999999998E-2</v>
      </c>
      <c r="M804">
        <v>8.5000000000000006E-3</v>
      </c>
      <c r="N804">
        <v>2.18E-2</v>
      </c>
      <c r="O804">
        <v>0.151</v>
      </c>
      <c r="P804">
        <v>0.93700000000000006</v>
      </c>
      <c r="Q804">
        <v>139.61000000000001</v>
      </c>
      <c r="R804" t="s">
        <v>34</v>
      </c>
    </row>
    <row r="805" spans="1:18" x14ac:dyDescent="0.35">
      <c r="A805" t="s">
        <v>1247</v>
      </c>
      <c r="B805" t="s">
        <v>1262</v>
      </c>
      <c r="C805">
        <v>310573</v>
      </c>
      <c r="D805" t="b">
        <v>0</v>
      </c>
      <c r="E805">
        <v>2008</v>
      </c>
      <c r="F805">
        <v>51</v>
      </c>
      <c r="G805">
        <v>0.755</v>
      </c>
      <c r="H805">
        <v>0.90100000000000002</v>
      </c>
      <c r="I805">
        <v>9</v>
      </c>
      <c r="J805">
        <v>-3.1520000000000001</v>
      </c>
      <c r="K805">
        <v>1</v>
      </c>
      <c r="L805">
        <v>8.9300000000000004E-2</v>
      </c>
      <c r="M805">
        <v>4.5100000000000001E-2</v>
      </c>
      <c r="N805">
        <v>3.73E-2</v>
      </c>
      <c r="O805">
        <v>0.36299999999999999</v>
      </c>
      <c r="P805">
        <v>0.95899999999999996</v>
      </c>
      <c r="Q805">
        <v>145.042</v>
      </c>
      <c r="R805" t="s">
        <v>730</v>
      </c>
    </row>
    <row r="806" spans="1:18" x14ac:dyDescent="0.35">
      <c r="A806" t="s">
        <v>1130</v>
      </c>
      <c r="B806" t="s">
        <v>1263</v>
      </c>
      <c r="C806">
        <v>240760</v>
      </c>
      <c r="D806" t="b">
        <v>1</v>
      </c>
      <c r="E806">
        <v>2008</v>
      </c>
      <c r="F806">
        <v>61</v>
      </c>
      <c r="G806">
        <v>0.64800000000000002</v>
      </c>
      <c r="H806">
        <v>0.80100000000000005</v>
      </c>
      <c r="I806">
        <v>5</v>
      </c>
      <c r="J806">
        <v>-7.24</v>
      </c>
      <c r="K806">
        <v>0</v>
      </c>
      <c r="L806">
        <v>0.16700000000000001</v>
      </c>
      <c r="M806">
        <v>0.154</v>
      </c>
      <c r="N806">
        <v>0</v>
      </c>
      <c r="O806">
        <v>0.33900000000000002</v>
      </c>
      <c r="P806">
        <v>0.80700000000000005</v>
      </c>
      <c r="Q806">
        <v>78.945999999999998</v>
      </c>
      <c r="R806" t="s">
        <v>41</v>
      </c>
    </row>
    <row r="807" spans="1:18" x14ac:dyDescent="0.35">
      <c r="A807" t="s">
        <v>1019</v>
      </c>
      <c r="B807" t="s">
        <v>1264</v>
      </c>
      <c r="C807">
        <v>250453</v>
      </c>
      <c r="D807" t="b">
        <v>0</v>
      </c>
      <c r="E807">
        <v>2008</v>
      </c>
      <c r="F807">
        <v>70</v>
      </c>
      <c r="G807">
        <v>0.56999999999999995</v>
      </c>
      <c r="H807">
        <v>0.71699999999999997</v>
      </c>
      <c r="I807">
        <v>1</v>
      </c>
      <c r="J807">
        <v>-4.9139999999999997</v>
      </c>
      <c r="K807">
        <v>1</v>
      </c>
      <c r="L807">
        <v>2.9000000000000001E-2</v>
      </c>
      <c r="M807">
        <v>9.6699999999999998E-3</v>
      </c>
      <c r="N807">
        <v>0</v>
      </c>
      <c r="O807">
        <v>8.3299999999999999E-2</v>
      </c>
      <c r="P807">
        <v>0.32100000000000001</v>
      </c>
      <c r="Q807">
        <v>111.91</v>
      </c>
      <c r="R807" t="s">
        <v>64</v>
      </c>
    </row>
    <row r="808" spans="1:18" x14ac:dyDescent="0.35">
      <c r="A808" t="s">
        <v>970</v>
      </c>
      <c r="B808" t="s">
        <v>1265</v>
      </c>
      <c r="C808">
        <v>314720</v>
      </c>
      <c r="D808" t="b">
        <v>0</v>
      </c>
      <c r="E808">
        <v>2007</v>
      </c>
      <c r="F808">
        <v>62</v>
      </c>
      <c r="G808">
        <v>0.28499999999999998</v>
      </c>
      <c r="H808">
        <v>0.46200000000000002</v>
      </c>
      <c r="I808">
        <v>5</v>
      </c>
      <c r="J808">
        <v>-6.1660000000000004</v>
      </c>
      <c r="K808">
        <v>0</v>
      </c>
      <c r="L808">
        <v>2.9100000000000001E-2</v>
      </c>
      <c r="M808">
        <v>0.42799999999999999</v>
      </c>
      <c r="N808">
        <v>5.6099999999999997E-6</v>
      </c>
      <c r="O808">
        <v>0.122</v>
      </c>
      <c r="P808">
        <v>9.2299999999999993E-2</v>
      </c>
      <c r="Q808">
        <v>142.36500000000001</v>
      </c>
      <c r="R808" t="s">
        <v>64</v>
      </c>
    </row>
    <row r="809" spans="1:18" x14ac:dyDescent="0.35">
      <c r="A809" t="s">
        <v>1266</v>
      </c>
      <c r="B809" t="s">
        <v>1267</v>
      </c>
      <c r="C809">
        <v>179946</v>
      </c>
      <c r="D809" t="b">
        <v>0</v>
      </c>
      <c r="E809">
        <v>2007</v>
      </c>
      <c r="F809">
        <v>67</v>
      </c>
      <c r="G809">
        <v>0.61799999999999999</v>
      </c>
      <c r="H809">
        <v>0.95499999999999996</v>
      </c>
      <c r="I809">
        <v>4</v>
      </c>
      <c r="J809">
        <v>-3.8359999999999999</v>
      </c>
      <c r="K809">
        <v>1</v>
      </c>
      <c r="L809">
        <v>7.9799999999999996E-2</v>
      </c>
      <c r="M809">
        <v>2.2100000000000002E-3</v>
      </c>
      <c r="N809">
        <v>3.0900000000000001E-6</v>
      </c>
      <c r="O809">
        <v>0.48599999999999999</v>
      </c>
      <c r="P809">
        <v>0.79</v>
      </c>
      <c r="Q809">
        <v>150.03399999999999</v>
      </c>
      <c r="R809" t="s">
        <v>31</v>
      </c>
    </row>
    <row r="810" spans="1:18" x14ac:dyDescent="0.35">
      <c r="A810" t="s">
        <v>697</v>
      </c>
      <c r="B810" t="s">
        <v>1268</v>
      </c>
      <c r="C810">
        <v>249533</v>
      </c>
      <c r="D810" t="b">
        <v>1</v>
      </c>
      <c r="E810">
        <v>2008</v>
      </c>
      <c r="F810">
        <v>74</v>
      </c>
      <c r="G810">
        <v>0.68</v>
      </c>
      <c r="H810">
        <v>0.68700000000000006</v>
      </c>
      <c r="I810">
        <v>9</v>
      </c>
      <c r="J810">
        <v>-6.1619999999999999</v>
      </c>
      <c r="K810">
        <v>0</v>
      </c>
      <c r="L810">
        <v>7.0900000000000005E-2</v>
      </c>
      <c r="M810">
        <v>1.61E-2</v>
      </c>
      <c r="N810">
        <v>0</v>
      </c>
      <c r="O810">
        <v>0.26100000000000001</v>
      </c>
      <c r="P810">
        <v>0.46700000000000003</v>
      </c>
      <c r="Q810">
        <v>150.053</v>
      </c>
      <c r="R810" t="s">
        <v>131</v>
      </c>
    </row>
    <row r="811" spans="1:18" x14ac:dyDescent="0.35">
      <c r="A811" t="s">
        <v>1269</v>
      </c>
      <c r="B811" t="s">
        <v>1270</v>
      </c>
      <c r="C811">
        <v>206413</v>
      </c>
      <c r="D811" t="b">
        <v>0</v>
      </c>
      <c r="E811">
        <v>2007</v>
      </c>
      <c r="F811">
        <v>62</v>
      </c>
      <c r="G811">
        <v>0.69899999999999995</v>
      </c>
      <c r="H811">
        <v>0.69899999999999995</v>
      </c>
      <c r="I811">
        <v>8</v>
      </c>
      <c r="J811">
        <v>-5.5640000000000001</v>
      </c>
      <c r="K811">
        <v>0</v>
      </c>
      <c r="L811">
        <v>7.3700000000000002E-2</v>
      </c>
      <c r="M811">
        <v>0.35799999999999998</v>
      </c>
      <c r="N811">
        <v>0</v>
      </c>
      <c r="O811">
        <v>9.1200000000000003E-2</v>
      </c>
      <c r="P811">
        <v>0.61099999999999999</v>
      </c>
      <c r="Q811">
        <v>94.977000000000004</v>
      </c>
      <c r="R811" t="s">
        <v>41</v>
      </c>
    </row>
    <row r="812" spans="1:18" x14ac:dyDescent="0.35">
      <c r="A812" t="s">
        <v>1271</v>
      </c>
      <c r="B812" t="s">
        <v>1272</v>
      </c>
      <c r="C812">
        <v>223853</v>
      </c>
      <c r="D812" t="b">
        <v>0</v>
      </c>
      <c r="E812">
        <v>2007</v>
      </c>
      <c r="F812">
        <v>59</v>
      </c>
      <c r="G812">
        <v>0.49199999999999999</v>
      </c>
      <c r="H812">
        <v>0.85899999999999999</v>
      </c>
      <c r="I812">
        <v>4</v>
      </c>
      <c r="J812">
        <v>-4.274</v>
      </c>
      <c r="K812">
        <v>1</v>
      </c>
      <c r="L812">
        <v>3.32E-2</v>
      </c>
      <c r="M812">
        <v>6.59E-2</v>
      </c>
      <c r="N812">
        <v>0</v>
      </c>
      <c r="O812">
        <v>7.5600000000000001E-2</v>
      </c>
      <c r="P812">
        <v>0.251</v>
      </c>
      <c r="Q812">
        <v>92.474000000000004</v>
      </c>
      <c r="R812" t="s">
        <v>20</v>
      </c>
    </row>
    <row r="813" spans="1:18" x14ac:dyDescent="0.35">
      <c r="A813" t="s">
        <v>1273</v>
      </c>
      <c r="B813" t="s">
        <v>1274</v>
      </c>
      <c r="C813">
        <v>217826</v>
      </c>
      <c r="D813" t="b">
        <v>0</v>
      </c>
      <c r="E813">
        <v>2009</v>
      </c>
      <c r="F813">
        <v>63</v>
      </c>
      <c r="G813">
        <v>0.17699999999999999</v>
      </c>
      <c r="H813">
        <v>0.42499999999999999</v>
      </c>
      <c r="I813">
        <v>2</v>
      </c>
      <c r="J813">
        <v>-6.2110000000000003</v>
      </c>
      <c r="K813">
        <v>0</v>
      </c>
      <c r="L813">
        <v>2.9100000000000001E-2</v>
      </c>
      <c r="M813">
        <v>0.65400000000000003</v>
      </c>
      <c r="N813">
        <v>0</v>
      </c>
      <c r="O813">
        <v>0.19500000000000001</v>
      </c>
      <c r="P813">
        <v>9.4200000000000006E-2</v>
      </c>
      <c r="Q813">
        <v>182.571</v>
      </c>
      <c r="R813" t="s">
        <v>20</v>
      </c>
    </row>
    <row r="814" spans="1:18" x14ac:dyDescent="0.35">
      <c r="A814" t="s">
        <v>184</v>
      </c>
      <c r="B814" t="s">
        <v>1275</v>
      </c>
      <c r="C814">
        <v>242133</v>
      </c>
      <c r="D814" t="b">
        <v>0</v>
      </c>
      <c r="E814">
        <v>2007</v>
      </c>
      <c r="F814">
        <v>64</v>
      </c>
      <c r="G814">
        <v>0.92300000000000004</v>
      </c>
      <c r="H814">
        <v>0.79500000000000004</v>
      </c>
      <c r="I814">
        <v>11</v>
      </c>
      <c r="J814">
        <v>-3.61</v>
      </c>
      <c r="K814">
        <v>0</v>
      </c>
      <c r="L814">
        <v>0.11700000000000001</v>
      </c>
      <c r="M814">
        <v>3.9399999999999998E-2</v>
      </c>
      <c r="N814">
        <v>5.6499999999999996E-4</v>
      </c>
      <c r="O814">
        <v>0.10100000000000001</v>
      </c>
      <c r="P814">
        <v>0.58799999999999997</v>
      </c>
      <c r="Q814">
        <v>123.021</v>
      </c>
      <c r="R814" t="s">
        <v>64</v>
      </c>
    </row>
    <row r="815" spans="1:18" x14ac:dyDescent="0.35">
      <c r="A815" t="s">
        <v>1276</v>
      </c>
      <c r="B815" t="s">
        <v>1277</v>
      </c>
      <c r="C815">
        <v>205160</v>
      </c>
      <c r="D815" t="b">
        <v>0</v>
      </c>
      <c r="E815">
        <v>2007</v>
      </c>
      <c r="F815">
        <v>56</v>
      </c>
      <c r="G815">
        <v>0.76600000000000001</v>
      </c>
      <c r="H815">
        <v>0.69199999999999995</v>
      </c>
      <c r="I815">
        <v>1</v>
      </c>
      <c r="J815">
        <v>-4.6719999999999997</v>
      </c>
      <c r="K815">
        <v>1</v>
      </c>
      <c r="L815">
        <v>2.8899999999999999E-2</v>
      </c>
      <c r="M815">
        <v>8.2500000000000004E-2</v>
      </c>
      <c r="N815">
        <v>0</v>
      </c>
      <c r="O815">
        <v>3.8399999999999997E-2</v>
      </c>
      <c r="P815">
        <v>0.69099999999999995</v>
      </c>
      <c r="Q815">
        <v>102.02800000000001</v>
      </c>
      <c r="R815" t="s">
        <v>64</v>
      </c>
    </row>
    <row r="816" spans="1:18" x14ac:dyDescent="0.35">
      <c r="A816" t="s">
        <v>428</v>
      </c>
      <c r="B816" t="s">
        <v>1278</v>
      </c>
      <c r="C816">
        <v>242373</v>
      </c>
      <c r="D816" t="b">
        <v>0</v>
      </c>
      <c r="E816">
        <v>2008</v>
      </c>
      <c r="F816">
        <v>80</v>
      </c>
      <c r="G816">
        <v>0.48599999999999999</v>
      </c>
      <c r="H816">
        <v>0.61699999999999999</v>
      </c>
      <c r="I816">
        <v>5</v>
      </c>
      <c r="J816">
        <v>-7.1150000000000002</v>
      </c>
      <c r="K816">
        <v>0</v>
      </c>
      <c r="L816">
        <v>2.87E-2</v>
      </c>
      <c r="M816">
        <v>9.5399999999999999E-2</v>
      </c>
      <c r="N816">
        <v>3.23E-6</v>
      </c>
      <c r="O816">
        <v>0.109</v>
      </c>
      <c r="P816">
        <v>0.41699999999999998</v>
      </c>
      <c r="Q816">
        <v>138.01499999999999</v>
      </c>
      <c r="R816" t="s">
        <v>173</v>
      </c>
    </row>
    <row r="817" spans="1:18" x14ac:dyDescent="0.35">
      <c r="A817" t="s">
        <v>1279</v>
      </c>
      <c r="B817" t="s">
        <v>1280</v>
      </c>
      <c r="C817">
        <v>203346</v>
      </c>
      <c r="D817" t="b">
        <v>0</v>
      </c>
      <c r="E817">
        <v>2008</v>
      </c>
      <c r="F817">
        <v>80</v>
      </c>
      <c r="G817">
        <v>0.54200000000000004</v>
      </c>
      <c r="H817">
        <v>0.90500000000000003</v>
      </c>
      <c r="I817">
        <v>9</v>
      </c>
      <c r="J817">
        <v>-5.6529999999999996</v>
      </c>
      <c r="K817">
        <v>1</v>
      </c>
      <c r="L817">
        <v>5.3999999999999999E-2</v>
      </c>
      <c r="M817">
        <v>1.72E-3</v>
      </c>
      <c r="N817">
        <v>1.04E-2</v>
      </c>
      <c r="O817">
        <v>0.13600000000000001</v>
      </c>
      <c r="P817">
        <v>0.374</v>
      </c>
      <c r="Q817">
        <v>153.398</v>
      </c>
      <c r="R817" t="s">
        <v>312</v>
      </c>
    </row>
    <row r="818" spans="1:18" x14ac:dyDescent="0.35">
      <c r="A818" t="s">
        <v>718</v>
      </c>
      <c r="B818" t="s">
        <v>1281</v>
      </c>
      <c r="C818">
        <v>207000</v>
      </c>
      <c r="D818" t="b">
        <v>1</v>
      </c>
      <c r="E818">
        <v>2007</v>
      </c>
      <c r="F818">
        <v>45</v>
      </c>
      <c r="G818">
        <v>0.439</v>
      </c>
      <c r="H818">
        <v>0.80800000000000005</v>
      </c>
      <c r="I818">
        <v>1</v>
      </c>
      <c r="J818">
        <v>-6.8810000000000002</v>
      </c>
      <c r="K818">
        <v>1</v>
      </c>
      <c r="L818">
        <v>0.34599999999999997</v>
      </c>
      <c r="M818">
        <v>3.0500000000000002E-3</v>
      </c>
      <c r="N818">
        <v>0</v>
      </c>
      <c r="O818">
        <v>0.439</v>
      </c>
      <c r="P818">
        <v>0.48699999999999999</v>
      </c>
      <c r="Q818">
        <v>82.962000000000003</v>
      </c>
      <c r="R818" t="s">
        <v>28</v>
      </c>
    </row>
    <row r="819" spans="1:18" x14ac:dyDescent="0.35">
      <c r="A819" t="s">
        <v>1282</v>
      </c>
      <c r="B819" t="s">
        <v>1283</v>
      </c>
      <c r="C819">
        <v>219920</v>
      </c>
      <c r="D819" t="b">
        <v>0</v>
      </c>
      <c r="E819">
        <v>2008</v>
      </c>
      <c r="F819">
        <v>69</v>
      </c>
      <c r="G819">
        <v>0.79300000000000004</v>
      </c>
      <c r="H819">
        <v>0.85899999999999999</v>
      </c>
      <c r="I819">
        <v>0</v>
      </c>
      <c r="J819">
        <v>-3.774</v>
      </c>
      <c r="K819">
        <v>1</v>
      </c>
      <c r="L819">
        <v>3.32E-2</v>
      </c>
      <c r="M819">
        <v>0.26600000000000001</v>
      </c>
      <c r="N819">
        <v>3.5599999999999998E-4</v>
      </c>
      <c r="O819">
        <v>0.13300000000000001</v>
      </c>
      <c r="P819">
        <v>0.96399999999999997</v>
      </c>
      <c r="Q819">
        <v>129.911</v>
      </c>
      <c r="R819" t="s">
        <v>64</v>
      </c>
    </row>
    <row r="820" spans="1:18" x14ac:dyDescent="0.35">
      <c r="A820" t="s">
        <v>1284</v>
      </c>
      <c r="B820" t="s">
        <v>1285</v>
      </c>
      <c r="C820">
        <v>213520</v>
      </c>
      <c r="D820" t="b">
        <v>0</v>
      </c>
      <c r="E820">
        <v>2008</v>
      </c>
      <c r="F820">
        <v>67</v>
      </c>
      <c r="G820">
        <v>0.56999999999999995</v>
      </c>
      <c r="H820">
        <v>0.66400000000000003</v>
      </c>
      <c r="I820">
        <v>0</v>
      </c>
      <c r="J820">
        <v>-4.718</v>
      </c>
      <c r="K820">
        <v>0</v>
      </c>
      <c r="L820">
        <v>3.2199999999999999E-2</v>
      </c>
      <c r="M820">
        <v>8.3599999999999994E-3</v>
      </c>
      <c r="N820">
        <v>1.2E-5</v>
      </c>
      <c r="O820">
        <v>7.1900000000000006E-2</v>
      </c>
      <c r="P820">
        <v>0.48699999999999999</v>
      </c>
      <c r="Q820">
        <v>162.084</v>
      </c>
      <c r="R820" t="s">
        <v>20</v>
      </c>
    </row>
    <row r="821" spans="1:18" x14ac:dyDescent="0.35">
      <c r="A821" t="s">
        <v>1165</v>
      </c>
      <c r="B821" t="s">
        <v>1286</v>
      </c>
      <c r="C821">
        <v>220053</v>
      </c>
      <c r="D821" t="b">
        <v>0</v>
      </c>
      <c r="E821">
        <v>2007</v>
      </c>
      <c r="F821">
        <v>58</v>
      </c>
      <c r="G821">
        <v>0.45800000000000002</v>
      </c>
      <c r="H821">
        <v>0.44500000000000001</v>
      </c>
      <c r="I821">
        <v>9</v>
      </c>
      <c r="J821">
        <v>-8.391</v>
      </c>
      <c r="K821">
        <v>0</v>
      </c>
      <c r="L821">
        <v>0.36099999999999999</v>
      </c>
      <c r="M821">
        <v>0.64</v>
      </c>
      <c r="N821">
        <v>0</v>
      </c>
      <c r="O821">
        <v>0.11799999999999999</v>
      </c>
      <c r="P821">
        <v>0.44700000000000001</v>
      </c>
      <c r="Q821">
        <v>82.82</v>
      </c>
      <c r="R821" t="s">
        <v>1167</v>
      </c>
    </row>
    <row r="822" spans="1:18" x14ac:dyDescent="0.35">
      <c r="A822" t="s">
        <v>1287</v>
      </c>
      <c r="B822" t="s">
        <v>1288</v>
      </c>
      <c r="C822">
        <v>206000</v>
      </c>
      <c r="D822" t="b">
        <v>0</v>
      </c>
      <c r="E822">
        <v>2008</v>
      </c>
      <c r="F822">
        <v>51</v>
      </c>
      <c r="G822">
        <v>0.438</v>
      </c>
      <c r="H822">
        <v>0.90600000000000003</v>
      </c>
      <c r="I822">
        <v>3</v>
      </c>
      <c r="J822">
        <v>-4.8</v>
      </c>
      <c r="K822">
        <v>1</v>
      </c>
      <c r="L822">
        <v>4.3799999999999999E-2</v>
      </c>
      <c r="M822">
        <v>1.9099999999999999E-2</v>
      </c>
      <c r="N822">
        <v>0</v>
      </c>
      <c r="O822">
        <v>0.373</v>
      </c>
      <c r="P822">
        <v>0.68400000000000005</v>
      </c>
      <c r="Q822">
        <v>161.905</v>
      </c>
      <c r="R822" t="s">
        <v>153</v>
      </c>
    </row>
    <row r="823" spans="1:18" x14ac:dyDescent="0.35">
      <c r="A823" t="s">
        <v>1276</v>
      </c>
      <c r="B823" t="s">
        <v>1289</v>
      </c>
      <c r="C823">
        <v>233466</v>
      </c>
      <c r="D823" t="b">
        <v>0</v>
      </c>
      <c r="E823">
        <v>2007</v>
      </c>
      <c r="F823">
        <v>54</v>
      </c>
      <c r="G823">
        <v>0.56599999999999995</v>
      </c>
      <c r="H823">
        <v>0.76600000000000001</v>
      </c>
      <c r="I823">
        <v>2</v>
      </c>
      <c r="J823">
        <v>-5.0359999999999996</v>
      </c>
      <c r="K823">
        <v>1</v>
      </c>
      <c r="L823">
        <v>3.9899999999999998E-2</v>
      </c>
      <c r="M823">
        <v>0.43099999999999999</v>
      </c>
      <c r="N823">
        <v>0</v>
      </c>
      <c r="O823">
        <v>0.10100000000000001</v>
      </c>
      <c r="P823">
        <v>0.54700000000000004</v>
      </c>
      <c r="Q823">
        <v>168.005</v>
      </c>
      <c r="R823" t="s">
        <v>64</v>
      </c>
    </row>
    <row r="824" spans="1:18" x14ac:dyDescent="0.35">
      <c r="A824" t="s">
        <v>428</v>
      </c>
      <c r="B824" t="s">
        <v>1290</v>
      </c>
      <c r="C824">
        <v>222653</v>
      </c>
      <c r="D824" t="b">
        <v>0</v>
      </c>
      <c r="E824">
        <v>2008</v>
      </c>
      <c r="F824">
        <v>63</v>
      </c>
      <c r="G824">
        <v>0.33</v>
      </c>
      <c r="H824">
        <v>0.57999999999999996</v>
      </c>
      <c r="I824">
        <v>1</v>
      </c>
      <c r="J824">
        <v>-7.875</v>
      </c>
      <c r="K824">
        <v>0</v>
      </c>
      <c r="L824">
        <v>3.7400000000000003E-2</v>
      </c>
      <c r="M824">
        <v>6.1400000000000003E-2</v>
      </c>
      <c r="N824">
        <v>1.2899999999999999E-3</v>
      </c>
      <c r="O824">
        <v>0.115</v>
      </c>
      <c r="P824">
        <v>0.11</v>
      </c>
      <c r="Q824">
        <v>76.093000000000004</v>
      </c>
      <c r="R824" t="s">
        <v>173</v>
      </c>
    </row>
    <row r="825" spans="1:18" x14ac:dyDescent="0.35">
      <c r="A825" t="s">
        <v>860</v>
      </c>
      <c r="B825" t="s">
        <v>1291</v>
      </c>
      <c r="C825">
        <v>204040</v>
      </c>
      <c r="D825" t="b">
        <v>1</v>
      </c>
      <c r="E825">
        <v>2008</v>
      </c>
      <c r="F825">
        <v>1</v>
      </c>
      <c r="G825">
        <v>0.57499999999999996</v>
      </c>
      <c r="H825">
        <v>0.68400000000000005</v>
      </c>
      <c r="I825">
        <v>1</v>
      </c>
      <c r="J825">
        <v>-6.0069999999999997</v>
      </c>
      <c r="K825">
        <v>1</v>
      </c>
      <c r="L825">
        <v>0.32500000000000001</v>
      </c>
      <c r="M825">
        <v>0.29899999999999999</v>
      </c>
      <c r="N825">
        <v>0</v>
      </c>
      <c r="O825">
        <v>0.61399999999999999</v>
      </c>
      <c r="P825">
        <v>0.92600000000000005</v>
      </c>
      <c r="Q825">
        <v>172.155</v>
      </c>
      <c r="R825" t="s">
        <v>41</v>
      </c>
    </row>
    <row r="826" spans="1:18" x14ac:dyDescent="0.35">
      <c r="A826" t="s">
        <v>1292</v>
      </c>
      <c r="B826" t="s">
        <v>1293</v>
      </c>
      <c r="C826">
        <v>250106</v>
      </c>
      <c r="D826" t="b">
        <v>0</v>
      </c>
      <c r="E826">
        <v>2008</v>
      </c>
      <c r="F826">
        <v>60</v>
      </c>
      <c r="G826">
        <v>0.70699999999999996</v>
      </c>
      <c r="H826">
        <v>0.72399999999999998</v>
      </c>
      <c r="I826">
        <v>11</v>
      </c>
      <c r="J826">
        <v>-3.887</v>
      </c>
      <c r="K826">
        <v>0</v>
      </c>
      <c r="L826">
        <v>5.0999999999999997E-2</v>
      </c>
      <c r="M826">
        <v>4.48E-2</v>
      </c>
      <c r="N826">
        <v>0</v>
      </c>
      <c r="O826">
        <v>7.1999999999999995E-2</v>
      </c>
      <c r="P826">
        <v>0.65900000000000003</v>
      </c>
      <c r="Q826">
        <v>108.98399999999999</v>
      </c>
      <c r="R826" t="s">
        <v>1294</v>
      </c>
    </row>
    <row r="827" spans="1:18" x14ac:dyDescent="0.35">
      <c r="A827" t="s">
        <v>1295</v>
      </c>
      <c r="B827" t="s">
        <v>1296</v>
      </c>
      <c r="C827">
        <v>284186</v>
      </c>
      <c r="D827" t="b">
        <v>0</v>
      </c>
      <c r="E827">
        <v>2008</v>
      </c>
      <c r="F827">
        <v>55</v>
      </c>
      <c r="G827">
        <v>0.622</v>
      </c>
      <c r="H827">
        <v>0.88200000000000001</v>
      </c>
      <c r="I827">
        <v>9</v>
      </c>
      <c r="J827">
        <v>-5.59</v>
      </c>
      <c r="K827">
        <v>0</v>
      </c>
      <c r="L827">
        <v>0.11899999999999999</v>
      </c>
      <c r="M827">
        <v>9.1200000000000003E-2</v>
      </c>
      <c r="N827">
        <v>0</v>
      </c>
      <c r="O827">
        <v>0.216</v>
      </c>
      <c r="P827">
        <v>0.76200000000000001</v>
      </c>
      <c r="Q827">
        <v>77.506</v>
      </c>
      <c r="R827" t="s">
        <v>64</v>
      </c>
    </row>
    <row r="828" spans="1:18" x14ac:dyDescent="0.35">
      <c r="A828" t="s">
        <v>1297</v>
      </c>
      <c r="B828" t="s">
        <v>1298</v>
      </c>
      <c r="C828">
        <v>175093</v>
      </c>
      <c r="D828" t="b">
        <v>0</v>
      </c>
      <c r="E828">
        <v>2008</v>
      </c>
      <c r="F828">
        <v>68</v>
      </c>
      <c r="G828">
        <v>0.66700000000000004</v>
      </c>
      <c r="H828">
        <v>0.95399999999999996</v>
      </c>
      <c r="I828">
        <v>2</v>
      </c>
      <c r="J828">
        <v>-3.4620000000000002</v>
      </c>
      <c r="K828">
        <v>1</v>
      </c>
      <c r="L828">
        <v>8.1699999999999995E-2</v>
      </c>
      <c r="M828">
        <v>2.9600000000000001E-2</v>
      </c>
      <c r="N828">
        <v>0</v>
      </c>
      <c r="O828">
        <v>0.33100000000000002</v>
      </c>
      <c r="P828">
        <v>0.80700000000000005</v>
      </c>
      <c r="Q828">
        <v>114.03</v>
      </c>
      <c r="R828" t="s">
        <v>20</v>
      </c>
    </row>
    <row r="829" spans="1:18" x14ac:dyDescent="0.35">
      <c r="A829" t="s">
        <v>1299</v>
      </c>
      <c r="B829" t="s">
        <v>1300</v>
      </c>
      <c r="C829">
        <v>289000</v>
      </c>
      <c r="D829" t="b">
        <v>0</v>
      </c>
      <c r="E829">
        <v>2007</v>
      </c>
      <c r="F829">
        <v>64</v>
      </c>
      <c r="G829">
        <v>0.57199999999999995</v>
      </c>
      <c r="H829">
        <v>0.82199999999999995</v>
      </c>
      <c r="I829">
        <v>11</v>
      </c>
      <c r="J829">
        <v>-6.0149999999999997</v>
      </c>
      <c r="K829">
        <v>0</v>
      </c>
      <c r="L829">
        <v>0.36099999999999999</v>
      </c>
      <c r="M829">
        <v>0.20699999999999999</v>
      </c>
      <c r="N829">
        <v>0</v>
      </c>
      <c r="O829">
        <v>0.35899999999999999</v>
      </c>
      <c r="P829">
        <v>0.47199999999999998</v>
      </c>
      <c r="Q829">
        <v>94.811999999999998</v>
      </c>
      <c r="R829" t="s">
        <v>131</v>
      </c>
    </row>
    <row r="830" spans="1:18" x14ac:dyDescent="0.35">
      <c r="A830" t="s">
        <v>792</v>
      </c>
      <c r="B830" t="s">
        <v>1301</v>
      </c>
      <c r="C830">
        <v>278573</v>
      </c>
      <c r="D830" t="b">
        <v>0</v>
      </c>
      <c r="E830">
        <v>2008</v>
      </c>
      <c r="F830">
        <v>74</v>
      </c>
      <c r="G830">
        <v>0.67200000000000004</v>
      </c>
      <c r="H830">
        <v>0.82</v>
      </c>
      <c r="I830">
        <v>11</v>
      </c>
      <c r="J830">
        <v>-4.4560000000000004</v>
      </c>
      <c r="K830">
        <v>1</v>
      </c>
      <c r="L830">
        <v>4.5900000000000003E-2</v>
      </c>
      <c r="M830">
        <v>3.6799999999999999E-2</v>
      </c>
      <c r="N830">
        <v>1.8799999999999999E-4</v>
      </c>
      <c r="O830">
        <v>0.184</v>
      </c>
      <c r="P830">
        <v>0.438</v>
      </c>
      <c r="Q830">
        <v>120.005</v>
      </c>
      <c r="R830" t="s">
        <v>41</v>
      </c>
    </row>
    <row r="831" spans="1:18" x14ac:dyDescent="0.35">
      <c r="A831" t="s">
        <v>1302</v>
      </c>
      <c r="B831" t="s">
        <v>1303</v>
      </c>
      <c r="C831">
        <v>210506</v>
      </c>
      <c r="D831" t="b">
        <v>0</v>
      </c>
      <c r="E831">
        <v>2008</v>
      </c>
      <c r="F831">
        <v>1</v>
      </c>
      <c r="G831">
        <v>0.61399999999999999</v>
      </c>
      <c r="H831">
        <v>0.47</v>
      </c>
      <c r="I831">
        <v>5</v>
      </c>
      <c r="J831">
        <v>-6.09</v>
      </c>
      <c r="K831">
        <v>0</v>
      </c>
      <c r="L831">
        <v>2.5499999999999998E-2</v>
      </c>
      <c r="M831">
        <v>0.29099999999999998</v>
      </c>
      <c r="N831">
        <v>0</v>
      </c>
      <c r="O831">
        <v>0.111</v>
      </c>
      <c r="P831">
        <v>0.32900000000000001</v>
      </c>
      <c r="Q831">
        <v>80.045000000000002</v>
      </c>
      <c r="R831" t="s">
        <v>64</v>
      </c>
    </row>
    <row r="832" spans="1:18" x14ac:dyDescent="0.35">
      <c r="A832" t="s">
        <v>970</v>
      </c>
      <c r="B832" t="s">
        <v>1304</v>
      </c>
      <c r="C832">
        <v>234173</v>
      </c>
      <c r="D832" t="b">
        <v>0</v>
      </c>
      <c r="E832">
        <v>2007</v>
      </c>
      <c r="F832">
        <v>67</v>
      </c>
      <c r="G832">
        <v>0.58399999999999996</v>
      </c>
      <c r="H832">
        <v>0.7</v>
      </c>
      <c r="I832">
        <v>6</v>
      </c>
      <c r="J832">
        <v>-4.2510000000000003</v>
      </c>
      <c r="K832">
        <v>1</v>
      </c>
      <c r="L832">
        <v>5.0599999999999999E-2</v>
      </c>
      <c r="M832">
        <v>0.51200000000000001</v>
      </c>
      <c r="N832">
        <v>2.4300000000000001E-5</v>
      </c>
      <c r="O832">
        <v>0.13</v>
      </c>
      <c r="P832">
        <v>0.54900000000000004</v>
      </c>
      <c r="Q832">
        <v>163.953</v>
      </c>
      <c r="R832" t="s">
        <v>64</v>
      </c>
    </row>
    <row r="833" spans="1:18" x14ac:dyDescent="0.35">
      <c r="A833" t="s">
        <v>947</v>
      </c>
      <c r="B833" t="s">
        <v>1305</v>
      </c>
      <c r="C833">
        <v>240426</v>
      </c>
      <c r="D833" t="b">
        <v>0</v>
      </c>
      <c r="E833">
        <v>2006</v>
      </c>
      <c r="F833">
        <v>58</v>
      </c>
      <c r="G833">
        <v>0.73099999999999998</v>
      </c>
      <c r="H833">
        <v>0.56299999999999994</v>
      </c>
      <c r="I833">
        <v>2</v>
      </c>
      <c r="J833">
        <v>-4.0460000000000003</v>
      </c>
      <c r="K833">
        <v>1</v>
      </c>
      <c r="L833">
        <v>0.13100000000000001</v>
      </c>
      <c r="M833">
        <v>0.191</v>
      </c>
      <c r="N833">
        <v>4.2000000000000002E-4</v>
      </c>
      <c r="O833">
        <v>0.29599999999999999</v>
      </c>
      <c r="P833">
        <v>0.45200000000000001</v>
      </c>
      <c r="Q833">
        <v>184.00899999999999</v>
      </c>
      <c r="R833" t="s">
        <v>64</v>
      </c>
    </row>
    <row r="834" spans="1:18" x14ac:dyDescent="0.35">
      <c r="A834" t="s">
        <v>874</v>
      </c>
      <c r="B834" t="s">
        <v>1306</v>
      </c>
      <c r="C834">
        <v>273826</v>
      </c>
      <c r="D834" t="b">
        <v>0</v>
      </c>
      <c r="E834">
        <v>2008</v>
      </c>
      <c r="F834">
        <v>0</v>
      </c>
      <c r="G834">
        <v>0.64800000000000002</v>
      </c>
      <c r="H834">
        <v>0.51600000000000001</v>
      </c>
      <c r="I834">
        <v>10</v>
      </c>
      <c r="J834">
        <v>-8.8689999999999998</v>
      </c>
      <c r="K834">
        <v>0</v>
      </c>
      <c r="L834">
        <v>4.9000000000000002E-2</v>
      </c>
      <c r="M834">
        <v>1.7899999999999999E-3</v>
      </c>
      <c r="N834">
        <v>0</v>
      </c>
      <c r="O834">
        <v>7.7200000000000005E-2</v>
      </c>
      <c r="P834">
        <v>7.5600000000000001E-2</v>
      </c>
      <c r="Q834">
        <v>89.828000000000003</v>
      </c>
      <c r="R834" t="s">
        <v>41</v>
      </c>
    </row>
    <row r="835" spans="1:18" x14ac:dyDescent="0.35">
      <c r="A835" t="s">
        <v>481</v>
      </c>
      <c r="B835" t="s">
        <v>1307</v>
      </c>
      <c r="C835">
        <v>289133</v>
      </c>
      <c r="D835" t="b">
        <v>0</v>
      </c>
      <c r="E835">
        <v>2009</v>
      </c>
      <c r="F835">
        <v>80</v>
      </c>
      <c r="G835">
        <v>0.74299999999999999</v>
      </c>
      <c r="H835">
        <v>0.76600000000000001</v>
      </c>
      <c r="I835">
        <v>0</v>
      </c>
      <c r="J835">
        <v>-6.375</v>
      </c>
      <c r="K835">
        <v>1</v>
      </c>
      <c r="L835">
        <v>2.6499999999999999E-2</v>
      </c>
      <c r="M835">
        <v>8.7300000000000003E-2</v>
      </c>
      <c r="N835">
        <v>0</v>
      </c>
      <c r="O835">
        <v>0.50900000000000001</v>
      </c>
      <c r="P835">
        <v>0.61</v>
      </c>
      <c r="Q835">
        <v>127.96</v>
      </c>
      <c r="R835" t="s">
        <v>131</v>
      </c>
    </row>
    <row r="836" spans="1:18" x14ac:dyDescent="0.35">
      <c r="A836" t="s">
        <v>1308</v>
      </c>
      <c r="B836" t="s">
        <v>1309</v>
      </c>
      <c r="C836">
        <v>237200</v>
      </c>
      <c r="D836" t="b">
        <v>0</v>
      </c>
      <c r="E836">
        <v>2008</v>
      </c>
      <c r="F836">
        <v>77</v>
      </c>
      <c r="G836">
        <v>0.85099999999999998</v>
      </c>
      <c r="H836">
        <v>0.80600000000000005</v>
      </c>
      <c r="I836">
        <v>4</v>
      </c>
      <c r="J836">
        <v>-4.62</v>
      </c>
      <c r="K836">
        <v>1</v>
      </c>
      <c r="L836">
        <v>7.8700000000000006E-2</v>
      </c>
      <c r="M836">
        <v>0.11799999999999999</v>
      </c>
      <c r="N836">
        <v>1.64E-6</v>
      </c>
      <c r="O836">
        <v>0.121</v>
      </c>
      <c r="P836">
        <v>0.78700000000000003</v>
      </c>
      <c r="Q836">
        <v>118.999</v>
      </c>
      <c r="R836" t="s">
        <v>20</v>
      </c>
    </row>
    <row r="837" spans="1:18" x14ac:dyDescent="0.35">
      <c r="A837" t="s">
        <v>477</v>
      </c>
      <c r="B837" t="s">
        <v>1310</v>
      </c>
      <c r="C837">
        <v>261640</v>
      </c>
      <c r="D837" t="b">
        <v>0</v>
      </c>
      <c r="E837">
        <v>2008</v>
      </c>
      <c r="F837">
        <v>74</v>
      </c>
      <c r="G837">
        <v>0.50800000000000001</v>
      </c>
      <c r="H837">
        <v>0.72</v>
      </c>
      <c r="I837">
        <v>11</v>
      </c>
      <c r="J837">
        <v>-5.9080000000000004</v>
      </c>
      <c r="K837">
        <v>0</v>
      </c>
      <c r="L837">
        <v>6.2799999999999995E-2</v>
      </c>
      <c r="M837">
        <v>0.27200000000000002</v>
      </c>
      <c r="N837">
        <v>0</v>
      </c>
      <c r="O837">
        <v>5.6300000000000003E-2</v>
      </c>
      <c r="P837">
        <v>0.47199999999999998</v>
      </c>
      <c r="Q837">
        <v>79.983000000000004</v>
      </c>
      <c r="R837" t="s">
        <v>64</v>
      </c>
    </row>
    <row r="838" spans="1:18" x14ac:dyDescent="0.35">
      <c r="A838" t="s">
        <v>1311</v>
      </c>
      <c r="B838" t="s">
        <v>1312</v>
      </c>
      <c r="C838">
        <v>195853</v>
      </c>
      <c r="D838" t="b">
        <v>1</v>
      </c>
      <c r="E838">
        <v>2010</v>
      </c>
      <c r="F838">
        <v>75</v>
      </c>
      <c r="G838">
        <v>0.81299999999999994</v>
      </c>
      <c r="H838">
        <v>0.627</v>
      </c>
      <c r="I838">
        <v>11</v>
      </c>
      <c r="J838">
        <v>-5.0179999999999998</v>
      </c>
      <c r="K838">
        <v>0</v>
      </c>
      <c r="L838">
        <v>4.8599999999999997E-2</v>
      </c>
      <c r="M838">
        <v>7.7100000000000002E-2</v>
      </c>
      <c r="N838">
        <v>6.1600000000000001E-4</v>
      </c>
      <c r="O838">
        <v>0.13100000000000001</v>
      </c>
      <c r="P838">
        <v>0.80100000000000005</v>
      </c>
      <c r="Q838">
        <v>130.011</v>
      </c>
      <c r="R838" t="s">
        <v>951</v>
      </c>
    </row>
    <row r="839" spans="1:18" x14ac:dyDescent="0.35">
      <c r="A839" t="s">
        <v>1170</v>
      </c>
      <c r="B839" t="s">
        <v>1313</v>
      </c>
      <c r="C839">
        <v>204640</v>
      </c>
      <c r="D839" t="b">
        <v>0</v>
      </c>
      <c r="E839">
        <v>2009</v>
      </c>
      <c r="F839">
        <v>74</v>
      </c>
      <c r="G839">
        <v>0.72</v>
      </c>
      <c r="H839">
        <v>0.67200000000000004</v>
      </c>
      <c r="I839">
        <v>7</v>
      </c>
      <c r="J839">
        <v>-6.8520000000000003</v>
      </c>
      <c r="K839">
        <v>1</v>
      </c>
      <c r="L839">
        <v>5.5100000000000003E-2</v>
      </c>
      <c r="M839">
        <v>8.9999999999999993E-3</v>
      </c>
      <c r="N839">
        <v>0</v>
      </c>
      <c r="O839">
        <v>0.23200000000000001</v>
      </c>
      <c r="P839">
        <v>0.70499999999999996</v>
      </c>
      <c r="Q839">
        <v>124.986</v>
      </c>
      <c r="R839" t="s">
        <v>131</v>
      </c>
    </row>
    <row r="840" spans="1:18" x14ac:dyDescent="0.35">
      <c r="A840" t="s">
        <v>1314</v>
      </c>
      <c r="B840" t="s">
        <v>1315</v>
      </c>
      <c r="C840">
        <v>236266</v>
      </c>
      <c r="D840" t="b">
        <v>0</v>
      </c>
      <c r="E840">
        <v>2008</v>
      </c>
      <c r="F840">
        <v>74</v>
      </c>
      <c r="G840">
        <v>0.61699999999999999</v>
      </c>
      <c r="H840">
        <v>0.74099999999999999</v>
      </c>
      <c r="I840">
        <v>2</v>
      </c>
      <c r="J840">
        <v>-3.97</v>
      </c>
      <c r="K840">
        <v>1</v>
      </c>
      <c r="L840">
        <v>3.1099999999999999E-2</v>
      </c>
      <c r="M840">
        <v>0.13100000000000001</v>
      </c>
      <c r="N840">
        <v>0</v>
      </c>
      <c r="O840">
        <v>7.7200000000000005E-2</v>
      </c>
      <c r="P840">
        <v>0.30599999999999999</v>
      </c>
      <c r="Q840">
        <v>118.98399999999999</v>
      </c>
      <c r="R840" t="s">
        <v>20</v>
      </c>
    </row>
    <row r="841" spans="1:18" x14ac:dyDescent="0.35">
      <c r="A841" t="s">
        <v>1316</v>
      </c>
      <c r="B841" t="s">
        <v>1317</v>
      </c>
      <c r="C841">
        <v>238506</v>
      </c>
      <c r="D841" t="b">
        <v>0</v>
      </c>
      <c r="E841">
        <v>2009</v>
      </c>
      <c r="F841">
        <v>63</v>
      </c>
      <c r="G841">
        <v>0.84899999999999998</v>
      </c>
      <c r="H841">
        <v>0.59899999999999998</v>
      </c>
      <c r="I841">
        <v>6</v>
      </c>
      <c r="J841">
        <v>-8.1639999999999997</v>
      </c>
      <c r="K841">
        <v>1</v>
      </c>
      <c r="L841">
        <v>0.22700000000000001</v>
      </c>
      <c r="M841">
        <v>3.0100000000000001E-3</v>
      </c>
      <c r="N841">
        <v>2.4899999999999998E-4</v>
      </c>
      <c r="O841">
        <v>7.6300000000000007E-2</v>
      </c>
      <c r="P841">
        <v>0.76100000000000001</v>
      </c>
      <c r="Q841">
        <v>126.003</v>
      </c>
      <c r="R841" t="s">
        <v>168</v>
      </c>
    </row>
    <row r="842" spans="1:18" x14ac:dyDescent="0.35">
      <c r="A842" t="s">
        <v>18</v>
      </c>
      <c r="B842" t="s">
        <v>1318</v>
      </c>
      <c r="C842">
        <v>192360</v>
      </c>
      <c r="D842" t="b">
        <v>0</v>
      </c>
      <c r="E842">
        <v>2008</v>
      </c>
      <c r="F842">
        <v>74</v>
      </c>
      <c r="G842">
        <v>0.79100000000000004</v>
      </c>
      <c r="H842">
        <v>0.73299999999999998</v>
      </c>
      <c r="I842">
        <v>6</v>
      </c>
      <c r="J842">
        <v>-5.2149999999999999</v>
      </c>
      <c r="K842">
        <v>0</v>
      </c>
      <c r="L842">
        <v>5.1999999999999998E-2</v>
      </c>
      <c r="M842">
        <v>0.14699999999999999</v>
      </c>
      <c r="N842">
        <v>3.8099999999999999E-4</v>
      </c>
      <c r="O842">
        <v>7.1300000000000002E-2</v>
      </c>
      <c r="P842">
        <v>0.76100000000000001</v>
      </c>
      <c r="Q842">
        <v>114.98</v>
      </c>
      <c r="R842" t="s">
        <v>20</v>
      </c>
    </row>
    <row r="843" spans="1:18" x14ac:dyDescent="0.35">
      <c r="A843" t="s">
        <v>1308</v>
      </c>
      <c r="B843" t="s">
        <v>1319</v>
      </c>
      <c r="C843">
        <v>216333</v>
      </c>
      <c r="D843" t="b">
        <v>0</v>
      </c>
      <c r="E843">
        <v>2008</v>
      </c>
      <c r="F843">
        <v>69</v>
      </c>
      <c r="G843">
        <v>0.89400000000000002</v>
      </c>
      <c r="H843">
        <v>0.67800000000000005</v>
      </c>
      <c r="I843">
        <v>6</v>
      </c>
      <c r="J843">
        <v>-5.6109999999999998</v>
      </c>
      <c r="K843">
        <v>0</v>
      </c>
      <c r="L843">
        <v>5.2299999999999999E-2</v>
      </c>
      <c r="M843">
        <v>5.6899999999999997E-3</v>
      </c>
      <c r="N843">
        <v>2.43E-6</v>
      </c>
      <c r="O843">
        <v>0.317</v>
      </c>
      <c r="P843">
        <v>0.84399999999999997</v>
      </c>
      <c r="Q843">
        <v>105.024</v>
      </c>
      <c r="R843" t="s">
        <v>20</v>
      </c>
    </row>
    <row r="844" spans="1:18" x14ac:dyDescent="0.35">
      <c r="A844" t="s">
        <v>1320</v>
      </c>
      <c r="B844" t="s">
        <v>1321</v>
      </c>
      <c r="C844">
        <v>178013</v>
      </c>
      <c r="D844" t="b">
        <v>0</v>
      </c>
      <c r="E844">
        <v>2009</v>
      </c>
      <c r="F844">
        <v>75</v>
      </c>
      <c r="G844">
        <v>0.64</v>
      </c>
      <c r="H844">
        <v>0.95699999999999996</v>
      </c>
      <c r="I844">
        <v>8</v>
      </c>
      <c r="J844">
        <v>-2.3359999999999999</v>
      </c>
      <c r="K844">
        <v>1</v>
      </c>
      <c r="L844">
        <v>7.4099999999999999E-2</v>
      </c>
      <c r="M844">
        <v>4.3099999999999999E-2</v>
      </c>
      <c r="N844">
        <v>0</v>
      </c>
      <c r="O844">
        <v>7.8899999999999998E-2</v>
      </c>
      <c r="P844">
        <v>0.69199999999999995</v>
      </c>
      <c r="Q844">
        <v>134.99199999999999</v>
      </c>
      <c r="R844" t="s">
        <v>134</v>
      </c>
    </row>
    <row r="845" spans="1:18" x14ac:dyDescent="0.35">
      <c r="A845" t="s">
        <v>1322</v>
      </c>
      <c r="B845" t="s">
        <v>1323</v>
      </c>
      <c r="C845">
        <v>216026</v>
      </c>
      <c r="D845" t="b">
        <v>0</v>
      </c>
      <c r="E845">
        <v>2009</v>
      </c>
      <c r="F845">
        <v>57</v>
      </c>
      <c r="G845">
        <v>0.54500000000000004</v>
      </c>
      <c r="H845">
        <v>0.95299999999999996</v>
      </c>
      <c r="I845">
        <v>7</v>
      </c>
      <c r="J845">
        <v>-5.1719999999999997</v>
      </c>
      <c r="K845">
        <v>1</v>
      </c>
      <c r="L845">
        <v>4.41E-2</v>
      </c>
      <c r="M845">
        <v>9.41E-4</v>
      </c>
      <c r="N845">
        <v>0.11700000000000001</v>
      </c>
      <c r="O845">
        <v>0.28100000000000003</v>
      </c>
      <c r="P845">
        <v>0.55800000000000005</v>
      </c>
      <c r="Q845">
        <v>140.00200000000001</v>
      </c>
      <c r="R845" t="s">
        <v>1324</v>
      </c>
    </row>
    <row r="846" spans="1:18" x14ac:dyDescent="0.35">
      <c r="A846" t="s">
        <v>481</v>
      </c>
      <c r="B846" t="s">
        <v>1325</v>
      </c>
      <c r="C846">
        <v>284373</v>
      </c>
      <c r="D846" t="b">
        <v>0</v>
      </c>
      <c r="E846">
        <v>2009</v>
      </c>
      <c r="F846">
        <v>72</v>
      </c>
      <c r="G846">
        <v>0.79800000000000004</v>
      </c>
      <c r="H846">
        <v>0.629</v>
      </c>
      <c r="I846">
        <v>11</v>
      </c>
      <c r="J846">
        <v>-6.8570000000000002</v>
      </c>
      <c r="K846">
        <v>0</v>
      </c>
      <c r="L846">
        <v>7.3499999999999996E-2</v>
      </c>
      <c r="M846">
        <v>4.7400000000000003E-3</v>
      </c>
      <c r="N846">
        <v>2.1699999999999999E-5</v>
      </c>
      <c r="O846">
        <v>0.32400000000000001</v>
      </c>
      <c r="P846">
        <v>0.4</v>
      </c>
      <c r="Q846">
        <v>130</v>
      </c>
      <c r="R846" t="s">
        <v>131</v>
      </c>
    </row>
    <row r="847" spans="1:18" x14ac:dyDescent="0.35">
      <c r="A847" t="s">
        <v>718</v>
      </c>
      <c r="B847" t="s">
        <v>1326</v>
      </c>
      <c r="C847">
        <v>211000</v>
      </c>
      <c r="D847" t="b">
        <v>0</v>
      </c>
      <c r="E847">
        <v>2008</v>
      </c>
      <c r="F847">
        <v>82</v>
      </c>
      <c r="G847">
        <v>0.79</v>
      </c>
      <c r="H847">
        <v>0.64700000000000002</v>
      </c>
      <c r="I847">
        <v>10</v>
      </c>
      <c r="J847">
        <v>-5.9829999999999997</v>
      </c>
      <c r="K847">
        <v>0</v>
      </c>
      <c r="L847">
        <v>0.13600000000000001</v>
      </c>
      <c r="M847">
        <v>5.1499999999999997E-2</v>
      </c>
      <c r="N847">
        <v>0</v>
      </c>
      <c r="O847">
        <v>0.248</v>
      </c>
      <c r="P847">
        <v>0.65400000000000003</v>
      </c>
      <c r="Q847">
        <v>87.998999999999995</v>
      </c>
      <c r="R847" t="s">
        <v>28</v>
      </c>
    </row>
    <row r="848" spans="1:18" x14ac:dyDescent="0.35">
      <c r="A848" t="s">
        <v>1327</v>
      </c>
      <c r="B848" t="s">
        <v>1328</v>
      </c>
      <c r="C848">
        <v>221240</v>
      </c>
      <c r="D848" t="b">
        <v>0</v>
      </c>
      <c r="E848">
        <v>2009</v>
      </c>
      <c r="F848">
        <v>72</v>
      </c>
      <c r="G848">
        <v>0.88</v>
      </c>
      <c r="H848">
        <v>0.443</v>
      </c>
      <c r="I848">
        <v>11</v>
      </c>
      <c r="J848">
        <v>-6.359</v>
      </c>
      <c r="K848">
        <v>0</v>
      </c>
      <c r="L848">
        <v>6.5299999999999997E-2</v>
      </c>
      <c r="M848">
        <v>0.46200000000000002</v>
      </c>
      <c r="N848">
        <v>7.1300000000000003E-6</v>
      </c>
      <c r="O848">
        <v>0.122</v>
      </c>
      <c r="P848">
        <v>0.80300000000000005</v>
      </c>
      <c r="Q848">
        <v>138.018</v>
      </c>
      <c r="R848" t="s">
        <v>28</v>
      </c>
    </row>
    <row r="849" spans="1:18" x14ac:dyDescent="0.35">
      <c r="A849" t="s">
        <v>1308</v>
      </c>
      <c r="B849" t="s">
        <v>1329</v>
      </c>
      <c r="C849">
        <v>241933</v>
      </c>
      <c r="D849" t="b">
        <v>0</v>
      </c>
      <c r="E849">
        <v>2008</v>
      </c>
      <c r="F849">
        <v>76</v>
      </c>
      <c r="G849">
        <v>0.82199999999999995</v>
      </c>
      <c r="H849">
        <v>0.73899999999999999</v>
      </c>
      <c r="I849">
        <v>1</v>
      </c>
      <c r="J849">
        <v>-4.5410000000000004</v>
      </c>
      <c r="K849">
        <v>0</v>
      </c>
      <c r="L849">
        <v>3.1099999999999999E-2</v>
      </c>
      <c r="M849">
        <v>2.64E-2</v>
      </c>
      <c r="N849">
        <v>4.2599999999999999E-5</v>
      </c>
      <c r="O849">
        <v>0.18099999999999999</v>
      </c>
      <c r="P849">
        <v>0.745</v>
      </c>
      <c r="Q849">
        <v>118.992</v>
      </c>
      <c r="R849" t="s">
        <v>20</v>
      </c>
    </row>
    <row r="850" spans="1:18" x14ac:dyDescent="0.35">
      <c r="A850" t="s">
        <v>18</v>
      </c>
      <c r="B850" t="s">
        <v>1330</v>
      </c>
      <c r="C850">
        <v>216520</v>
      </c>
      <c r="D850" t="b">
        <v>0</v>
      </c>
      <c r="E850">
        <v>2008</v>
      </c>
      <c r="F850">
        <v>69</v>
      </c>
      <c r="G850">
        <v>0.71699999999999997</v>
      </c>
      <c r="H850">
        <v>0.58699999999999997</v>
      </c>
      <c r="I850">
        <v>4</v>
      </c>
      <c r="J850">
        <v>-7.2960000000000003</v>
      </c>
      <c r="K850">
        <v>0</v>
      </c>
      <c r="L850">
        <v>3.39E-2</v>
      </c>
      <c r="M850">
        <v>1.9199999999999998E-2</v>
      </c>
      <c r="N850">
        <v>0</v>
      </c>
      <c r="O850">
        <v>5.2299999999999999E-2</v>
      </c>
      <c r="P850">
        <v>0.54400000000000004</v>
      </c>
      <c r="Q850">
        <v>129.95400000000001</v>
      </c>
      <c r="R850" t="s">
        <v>20</v>
      </c>
    </row>
    <row r="851" spans="1:18" x14ac:dyDescent="0.35">
      <c r="A851" t="s">
        <v>1316</v>
      </c>
      <c r="B851" t="s">
        <v>1331</v>
      </c>
      <c r="C851">
        <v>237120</v>
      </c>
      <c r="D851" t="b">
        <v>0</v>
      </c>
      <c r="E851">
        <v>2009</v>
      </c>
      <c r="F851">
        <v>59</v>
      </c>
      <c r="G851">
        <v>0.82499999999999996</v>
      </c>
      <c r="H851">
        <v>0.74299999999999999</v>
      </c>
      <c r="I851">
        <v>2</v>
      </c>
      <c r="J851">
        <v>-5.9950000000000001</v>
      </c>
      <c r="K851">
        <v>1</v>
      </c>
      <c r="L851">
        <v>0.14899999999999999</v>
      </c>
      <c r="M851">
        <v>1.4200000000000001E-2</v>
      </c>
      <c r="N851">
        <v>2.12E-5</v>
      </c>
      <c r="O851">
        <v>0.23699999999999999</v>
      </c>
      <c r="P851">
        <v>0.8</v>
      </c>
      <c r="Q851">
        <v>127.045</v>
      </c>
      <c r="R851" t="s">
        <v>168</v>
      </c>
    </row>
    <row r="852" spans="1:18" x14ac:dyDescent="0.35">
      <c r="A852" t="s">
        <v>109</v>
      </c>
      <c r="B852" t="s">
        <v>1332</v>
      </c>
      <c r="C852">
        <v>242200</v>
      </c>
      <c r="D852" t="b">
        <v>0</v>
      </c>
      <c r="E852">
        <v>2009</v>
      </c>
      <c r="F852">
        <v>66</v>
      </c>
      <c r="G852">
        <v>0.74199999999999999</v>
      </c>
      <c r="H852">
        <v>0.46800000000000003</v>
      </c>
      <c r="I852">
        <v>10</v>
      </c>
      <c r="J852">
        <v>-5.5570000000000004</v>
      </c>
      <c r="K852">
        <v>0</v>
      </c>
      <c r="L852">
        <v>6.25E-2</v>
      </c>
      <c r="M852">
        <v>4.65E-2</v>
      </c>
      <c r="N852">
        <v>0</v>
      </c>
      <c r="O852">
        <v>0.82599999999999996</v>
      </c>
      <c r="P852">
        <v>0.36899999999999999</v>
      </c>
      <c r="Q852">
        <v>86.442999999999998</v>
      </c>
      <c r="R852" t="s">
        <v>64</v>
      </c>
    </row>
    <row r="853" spans="1:18" x14ac:dyDescent="0.35">
      <c r="A853" t="s">
        <v>477</v>
      </c>
      <c r="B853" t="s">
        <v>1333</v>
      </c>
      <c r="C853">
        <v>208066</v>
      </c>
      <c r="D853" t="b">
        <v>0</v>
      </c>
      <c r="E853">
        <v>2008</v>
      </c>
      <c r="F853">
        <v>48</v>
      </c>
      <c r="G853">
        <v>0.69399999999999995</v>
      </c>
      <c r="H853">
        <v>0.82499999999999996</v>
      </c>
      <c r="I853">
        <v>1</v>
      </c>
      <c r="J853">
        <v>-5.9859999999999998</v>
      </c>
      <c r="K853">
        <v>1</v>
      </c>
      <c r="L853">
        <v>0.111</v>
      </c>
      <c r="M853">
        <v>8.9499999999999996E-2</v>
      </c>
      <c r="N853">
        <v>1.8600000000000001E-5</v>
      </c>
      <c r="O853">
        <v>6.1800000000000001E-2</v>
      </c>
      <c r="P853">
        <v>0.78800000000000003</v>
      </c>
      <c r="Q853">
        <v>121.949</v>
      </c>
      <c r="R853" t="s">
        <v>64</v>
      </c>
    </row>
    <row r="854" spans="1:18" x14ac:dyDescent="0.35">
      <c r="A854" t="s">
        <v>1334</v>
      </c>
      <c r="B854" t="s">
        <v>1335</v>
      </c>
      <c r="C854">
        <v>256213</v>
      </c>
      <c r="D854" t="b">
        <v>0</v>
      </c>
      <c r="E854">
        <v>2009</v>
      </c>
      <c r="F854">
        <v>65</v>
      </c>
      <c r="G854">
        <v>0.621</v>
      </c>
      <c r="H854">
        <v>0.92300000000000004</v>
      </c>
      <c r="I854">
        <v>2</v>
      </c>
      <c r="J854">
        <v>-3.1240000000000001</v>
      </c>
      <c r="K854">
        <v>0</v>
      </c>
      <c r="L854">
        <v>3.2099999999999997E-2</v>
      </c>
      <c r="M854">
        <v>6.45E-3</v>
      </c>
      <c r="N854">
        <v>7.2799999999999994E-5</v>
      </c>
      <c r="O854">
        <v>0.108</v>
      </c>
      <c r="P854">
        <v>0.71599999999999997</v>
      </c>
      <c r="Q854">
        <v>127.973</v>
      </c>
      <c r="R854" t="s">
        <v>55</v>
      </c>
    </row>
    <row r="855" spans="1:18" x14ac:dyDescent="0.35">
      <c r="A855" t="s">
        <v>481</v>
      </c>
      <c r="B855" t="s">
        <v>1336</v>
      </c>
      <c r="C855">
        <v>251440</v>
      </c>
      <c r="D855" t="b">
        <v>1</v>
      </c>
      <c r="E855">
        <v>2009</v>
      </c>
      <c r="F855">
        <v>68</v>
      </c>
      <c r="G855">
        <v>0.86699999999999999</v>
      </c>
      <c r="H855">
        <v>0.85699999999999998</v>
      </c>
      <c r="I855">
        <v>9</v>
      </c>
      <c r="J855">
        <v>-5.8920000000000003</v>
      </c>
      <c r="K855">
        <v>1</v>
      </c>
      <c r="L855">
        <v>6.6299999999999998E-2</v>
      </c>
      <c r="M855">
        <v>0.13</v>
      </c>
      <c r="N855">
        <v>1.7099999999999999E-3</v>
      </c>
      <c r="O855">
        <v>0.13</v>
      </c>
      <c r="P855">
        <v>0.40200000000000002</v>
      </c>
      <c r="Q855">
        <v>130.048</v>
      </c>
      <c r="R855" t="s">
        <v>131</v>
      </c>
    </row>
    <row r="856" spans="1:18" x14ac:dyDescent="0.35">
      <c r="A856" t="s">
        <v>169</v>
      </c>
      <c r="B856" t="s">
        <v>1337</v>
      </c>
      <c r="C856">
        <v>188866</v>
      </c>
      <c r="D856" t="b">
        <v>0</v>
      </c>
      <c r="E856">
        <v>2009</v>
      </c>
      <c r="F856">
        <v>68</v>
      </c>
      <c r="G856">
        <v>0.86499999999999999</v>
      </c>
      <c r="H856">
        <v>0.69</v>
      </c>
      <c r="I856">
        <v>7</v>
      </c>
      <c r="J856">
        <v>-7.4480000000000004</v>
      </c>
      <c r="K856">
        <v>1</v>
      </c>
      <c r="L856">
        <v>4.4299999999999999E-2</v>
      </c>
      <c r="M856">
        <v>0.28499999999999998</v>
      </c>
      <c r="N856">
        <v>1.6199999999999999E-2</v>
      </c>
      <c r="O856">
        <v>0.22500000000000001</v>
      </c>
      <c r="P856">
        <v>0.86699999999999999</v>
      </c>
      <c r="Q856">
        <v>121.983</v>
      </c>
      <c r="R856" t="s">
        <v>93</v>
      </c>
    </row>
    <row r="857" spans="1:18" x14ac:dyDescent="0.35">
      <c r="A857" t="s">
        <v>1308</v>
      </c>
      <c r="B857" t="s">
        <v>1338</v>
      </c>
      <c r="C857">
        <v>208306</v>
      </c>
      <c r="D857" t="b">
        <v>0</v>
      </c>
      <c r="E857">
        <v>2008</v>
      </c>
      <c r="F857">
        <v>70</v>
      </c>
      <c r="G857">
        <v>0.76200000000000001</v>
      </c>
      <c r="H857">
        <v>0.69199999999999995</v>
      </c>
      <c r="I857">
        <v>5</v>
      </c>
      <c r="J857">
        <v>-3.9729999999999999</v>
      </c>
      <c r="K857">
        <v>0</v>
      </c>
      <c r="L857">
        <v>4.3799999999999999E-2</v>
      </c>
      <c r="M857">
        <v>0.113</v>
      </c>
      <c r="N857">
        <v>0</v>
      </c>
      <c r="O857">
        <v>9.4E-2</v>
      </c>
      <c r="P857">
        <v>0.39700000000000002</v>
      </c>
      <c r="Q857">
        <v>114.90600000000001</v>
      </c>
      <c r="R857" t="s">
        <v>20</v>
      </c>
    </row>
    <row r="858" spans="1:18" x14ac:dyDescent="0.35">
      <c r="A858" t="s">
        <v>96</v>
      </c>
      <c r="B858" t="s">
        <v>1339</v>
      </c>
      <c r="C858">
        <v>276920</v>
      </c>
      <c r="D858" t="b">
        <v>1</v>
      </c>
      <c r="E858">
        <v>2009</v>
      </c>
      <c r="F858">
        <v>82</v>
      </c>
      <c r="G858">
        <v>0.49099999999999999</v>
      </c>
      <c r="H858">
        <v>0.95599999999999996</v>
      </c>
      <c r="I858">
        <v>11</v>
      </c>
      <c r="J858">
        <v>-1.538</v>
      </c>
      <c r="K858">
        <v>1</v>
      </c>
      <c r="L858">
        <v>0.39200000000000002</v>
      </c>
      <c r="M858">
        <v>2.9499999999999998E-2</v>
      </c>
      <c r="N858">
        <v>0</v>
      </c>
      <c r="O858">
        <v>0.46</v>
      </c>
      <c r="P858">
        <v>0.81100000000000005</v>
      </c>
      <c r="Q858">
        <v>173.58500000000001</v>
      </c>
      <c r="R858" t="s">
        <v>28</v>
      </c>
    </row>
    <row r="859" spans="1:18" x14ac:dyDescent="0.35">
      <c r="A859" t="s">
        <v>1271</v>
      </c>
      <c r="B859" t="s">
        <v>1340</v>
      </c>
      <c r="C859">
        <v>238000</v>
      </c>
      <c r="D859" t="b">
        <v>0</v>
      </c>
      <c r="E859">
        <v>2009</v>
      </c>
      <c r="F859">
        <v>65</v>
      </c>
      <c r="G859">
        <v>0.52900000000000003</v>
      </c>
      <c r="H859">
        <v>0.94799999999999995</v>
      </c>
      <c r="I859">
        <v>0</v>
      </c>
      <c r="J859">
        <v>-3.5270000000000001</v>
      </c>
      <c r="K859">
        <v>1</v>
      </c>
      <c r="L859">
        <v>4.7399999999999998E-2</v>
      </c>
      <c r="M859">
        <v>0.25800000000000001</v>
      </c>
      <c r="N859">
        <v>9.3500000000000003E-6</v>
      </c>
      <c r="O859">
        <v>0.28299999999999997</v>
      </c>
      <c r="P859">
        <v>0.65</v>
      </c>
      <c r="Q859">
        <v>146.024</v>
      </c>
      <c r="R859" t="s">
        <v>20</v>
      </c>
    </row>
    <row r="860" spans="1:18" x14ac:dyDescent="0.35">
      <c r="A860" t="s">
        <v>1341</v>
      </c>
      <c r="B860" t="s">
        <v>1342</v>
      </c>
      <c r="C860">
        <v>226506</v>
      </c>
      <c r="D860" t="b">
        <v>0</v>
      </c>
      <c r="E860">
        <v>2009</v>
      </c>
      <c r="F860">
        <v>67</v>
      </c>
      <c r="G860">
        <v>0.67700000000000005</v>
      </c>
      <c r="H860">
        <v>0.52300000000000002</v>
      </c>
      <c r="I860">
        <v>7</v>
      </c>
      <c r="J860">
        <v>-5.6029999999999998</v>
      </c>
      <c r="K860">
        <v>0</v>
      </c>
      <c r="L860">
        <v>4.3900000000000002E-2</v>
      </c>
      <c r="M860">
        <v>0.29499999999999998</v>
      </c>
      <c r="N860">
        <v>0</v>
      </c>
      <c r="O860">
        <v>0.15</v>
      </c>
      <c r="P860">
        <v>0.44600000000000001</v>
      </c>
      <c r="Q860">
        <v>60.018999999999998</v>
      </c>
      <c r="R860" t="s">
        <v>41</v>
      </c>
    </row>
    <row r="861" spans="1:18" x14ac:dyDescent="0.35">
      <c r="A861" t="s">
        <v>949</v>
      </c>
      <c r="B861" t="s">
        <v>1343</v>
      </c>
      <c r="C861">
        <v>207200</v>
      </c>
      <c r="D861" t="b">
        <v>0</v>
      </c>
      <c r="E861">
        <v>2009</v>
      </c>
      <c r="F861">
        <v>63</v>
      </c>
      <c r="G861">
        <v>0.76200000000000001</v>
      </c>
      <c r="H861">
        <v>0.70199999999999996</v>
      </c>
      <c r="I861">
        <v>0</v>
      </c>
      <c r="J861">
        <v>-5.87</v>
      </c>
      <c r="K861">
        <v>1</v>
      </c>
      <c r="L861">
        <v>4.3200000000000002E-2</v>
      </c>
      <c r="M861">
        <v>1.67E-2</v>
      </c>
      <c r="N861">
        <v>0</v>
      </c>
      <c r="O861">
        <v>0.314</v>
      </c>
      <c r="P861">
        <v>0.89800000000000002</v>
      </c>
      <c r="Q861">
        <v>127.029</v>
      </c>
      <c r="R861" t="s">
        <v>951</v>
      </c>
    </row>
    <row r="862" spans="1:18" x14ac:dyDescent="0.35">
      <c r="A862" t="s">
        <v>44</v>
      </c>
      <c r="B862" t="s">
        <v>1344</v>
      </c>
      <c r="C862">
        <v>268613</v>
      </c>
      <c r="D862" t="b">
        <v>0</v>
      </c>
      <c r="E862">
        <v>2009</v>
      </c>
      <c r="F862">
        <v>68</v>
      </c>
      <c r="G862">
        <v>0.49299999999999999</v>
      </c>
      <c r="H862">
        <v>0.80800000000000005</v>
      </c>
      <c r="I862">
        <v>5</v>
      </c>
      <c r="J862">
        <v>-3.3650000000000002</v>
      </c>
      <c r="K862">
        <v>0</v>
      </c>
      <c r="L862">
        <v>3.6200000000000003E-2</v>
      </c>
      <c r="M862">
        <v>2.3499999999999999E-4</v>
      </c>
      <c r="N862">
        <v>0</v>
      </c>
      <c r="O862">
        <v>9.8299999999999998E-2</v>
      </c>
      <c r="P862">
        <v>0.38</v>
      </c>
      <c r="Q862">
        <v>117.971</v>
      </c>
      <c r="R862" t="s">
        <v>23</v>
      </c>
    </row>
    <row r="863" spans="1:18" x14ac:dyDescent="0.35">
      <c r="A863" t="s">
        <v>1345</v>
      </c>
      <c r="B863" t="s">
        <v>1346</v>
      </c>
      <c r="C863">
        <v>231173</v>
      </c>
      <c r="D863" t="b">
        <v>1</v>
      </c>
      <c r="E863">
        <v>2008</v>
      </c>
      <c r="F863">
        <v>66</v>
      </c>
      <c r="G863">
        <v>0.60699999999999998</v>
      </c>
      <c r="H863">
        <v>0.78300000000000003</v>
      </c>
      <c r="I863">
        <v>7</v>
      </c>
      <c r="J863">
        <v>-4.41</v>
      </c>
      <c r="K863">
        <v>1</v>
      </c>
      <c r="L863">
        <v>3.9699999999999999E-2</v>
      </c>
      <c r="M863">
        <v>6.8300000000000001E-4</v>
      </c>
      <c r="N863">
        <v>0</v>
      </c>
      <c r="O863">
        <v>6.7799999999999999E-2</v>
      </c>
      <c r="P863">
        <v>0.434</v>
      </c>
      <c r="Q863">
        <v>113.172</v>
      </c>
      <c r="R863" t="s">
        <v>131</v>
      </c>
    </row>
    <row r="864" spans="1:18" x14ac:dyDescent="0.35">
      <c r="A864" t="s">
        <v>96</v>
      </c>
      <c r="B864" t="s">
        <v>1347</v>
      </c>
      <c r="C864">
        <v>267520</v>
      </c>
      <c r="D864" t="b">
        <v>1</v>
      </c>
      <c r="E864">
        <v>2009</v>
      </c>
      <c r="F864">
        <v>75</v>
      </c>
      <c r="G864">
        <v>0.63200000000000001</v>
      </c>
      <c r="H864">
        <v>0.92400000000000004</v>
      </c>
      <c r="I864">
        <v>1</v>
      </c>
      <c r="J864">
        <v>-1.802</v>
      </c>
      <c r="K864">
        <v>1</v>
      </c>
      <c r="L864">
        <v>0.28999999999999998</v>
      </c>
      <c r="M864">
        <v>0.28100000000000003</v>
      </c>
      <c r="N864">
        <v>0</v>
      </c>
      <c r="O864">
        <v>0.26300000000000001</v>
      </c>
      <c r="P864">
        <v>0.441</v>
      </c>
      <c r="Q864">
        <v>86.843999999999994</v>
      </c>
      <c r="R864" t="s">
        <v>28</v>
      </c>
    </row>
    <row r="865" spans="1:18" x14ac:dyDescent="0.35">
      <c r="A865" t="s">
        <v>1308</v>
      </c>
      <c r="B865" t="s">
        <v>1348</v>
      </c>
      <c r="C865">
        <v>294573</v>
      </c>
      <c r="D865" t="b">
        <v>1</v>
      </c>
      <c r="E865">
        <v>2009</v>
      </c>
      <c r="F865">
        <v>80</v>
      </c>
      <c r="G865">
        <v>0.69599999999999995</v>
      </c>
      <c r="H865">
        <v>0.92100000000000004</v>
      </c>
      <c r="I865">
        <v>0</v>
      </c>
      <c r="J865">
        <v>-3.7549999999999999</v>
      </c>
      <c r="K865">
        <v>1</v>
      </c>
      <c r="L865">
        <v>3.6299999999999999E-2</v>
      </c>
      <c r="M865">
        <v>3.14E-3</v>
      </c>
      <c r="N865">
        <v>5.24E-5</v>
      </c>
      <c r="O865">
        <v>8.4199999999999997E-2</v>
      </c>
      <c r="P865">
        <v>0.71399999999999997</v>
      </c>
      <c r="Q865">
        <v>119.001</v>
      </c>
      <c r="R865" t="s">
        <v>20</v>
      </c>
    </row>
    <row r="866" spans="1:18" x14ac:dyDescent="0.35">
      <c r="A866" t="s">
        <v>26</v>
      </c>
      <c r="B866" t="s">
        <v>1349</v>
      </c>
      <c r="C866">
        <v>269613</v>
      </c>
      <c r="D866" t="b">
        <v>0</v>
      </c>
      <c r="E866">
        <v>2009</v>
      </c>
      <c r="F866">
        <v>63</v>
      </c>
      <c r="G866">
        <v>0.92400000000000004</v>
      </c>
      <c r="H866">
        <v>0.85299999999999998</v>
      </c>
      <c r="I866">
        <v>2</v>
      </c>
      <c r="J866">
        <v>-1.2030000000000001</v>
      </c>
      <c r="K866">
        <v>1</v>
      </c>
      <c r="L866">
        <v>7.9200000000000007E-2</v>
      </c>
      <c r="M866">
        <v>0.107</v>
      </c>
      <c r="N866">
        <v>1.4500000000000001E-6</v>
      </c>
      <c r="O866">
        <v>0.129</v>
      </c>
      <c r="P866">
        <v>0.67</v>
      </c>
      <c r="Q866">
        <v>114.003</v>
      </c>
      <c r="R866" t="s">
        <v>28</v>
      </c>
    </row>
    <row r="867" spans="1:18" x14ac:dyDescent="0.35">
      <c r="A867" t="s">
        <v>1215</v>
      </c>
      <c r="B867" t="s">
        <v>1350</v>
      </c>
      <c r="C867">
        <v>177573</v>
      </c>
      <c r="D867" t="b">
        <v>0</v>
      </c>
      <c r="E867">
        <v>2011</v>
      </c>
      <c r="F867">
        <v>38</v>
      </c>
      <c r="G867">
        <v>0.624</v>
      </c>
      <c r="H867">
        <v>0.97699999999999998</v>
      </c>
      <c r="I867">
        <v>11</v>
      </c>
      <c r="J867">
        <v>-3.34</v>
      </c>
      <c r="K867">
        <v>0</v>
      </c>
      <c r="L867">
        <v>0.22</v>
      </c>
      <c r="M867">
        <v>6.1500000000000001E-3</v>
      </c>
      <c r="N867">
        <v>0</v>
      </c>
      <c r="O867">
        <v>0.253</v>
      </c>
      <c r="P867">
        <v>0.74</v>
      </c>
      <c r="Q867">
        <v>126.127</v>
      </c>
      <c r="R867" t="s">
        <v>951</v>
      </c>
    </row>
    <row r="868" spans="1:18" x14ac:dyDescent="0.35">
      <c r="A868" t="s">
        <v>657</v>
      </c>
      <c r="B868" t="s">
        <v>1351</v>
      </c>
      <c r="C868">
        <v>220426</v>
      </c>
      <c r="D868" t="b">
        <v>0</v>
      </c>
      <c r="E868">
        <v>2009</v>
      </c>
      <c r="F868">
        <v>58</v>
      </c>
      <c r="G868">
        <v>0.89300000000000002</v>
      </c>
      <c r="H868">
        <v>0.66600000000000004</v>
      </c>
      <c r="I868">
        <v>10</v>
      </c>
      <c r="J868">
        <v>-5.0890000000000004</v>
      </c>
      <c r="K868">
        <v>0</v>
      </c>
      <c r="L868">
        <v>0.13800000000000001</v>
      </c>
      <c r="M868">
        <v>2.06E-2</v>
      </c>
      <c r="N868">
        <v>0</v>
      </c>
      <c r="O868">
        <v>0.34200000000000003</v>
      </c>
      <c r="P868">
        <v>0.874</v>
      </c>
      <c r="Q868">
        <v>107.011</v>
      </c>
      <c r="R868" t="s">
        <v>64</v>
      </c>
    </row>
    <row r="869" spans="1:18" x14ac:dyDescent="0.35">
      <c r="A869" t="s">
        <v>767</v>
      </c>
      <c r="B869" t="s">
        <v>1352</v>
      </c>
      <c r="C869">
        <v>227533</v>
      </c>
      <c r="D869" t="b">
        <v>1</v>
      </c>
      <c r="E869">
        <v>2009</v>
      </c>
      <c r="F869">
        <v>64</v>
      </c>
      <c r="G869">
        <v>0.48</v>
      </c>
      <c r="H869">
        <v>0.48599999999999999</v>
      </c>
      <c r="I869">
        <v>6</v>
      </c>
      <c r="J869">
        <v>-5.7539999999999996</v>
      </c>
      <c r="K869">
        <v>0</v>
      </c>
      <c r="L869">
        <v>4.4699999999999997E-2</v>
      </c>
      <c r="M869">
        <v>4.5999999999999999E-2</v>
      </c>
      <c r="N869">
        <v>0</v>
      </c>
      <c r="O869">
        <v>0.107</v>
      </c>
      <c r="P869">
        <v>0.26500000000000001</v>
      </c>
      <c r="Q869">
        <v>80.051000000000002</v>
      </c>
      <c r="R869" t="s">
        <v>41</v>
      </c>
    </row>
    <row r="870" spans="1:18" x14ac:dyDescent="0.35">
      <c r="A870" t="s">
        <v>1066</v>
      </c>
      <c r="B870" t="s">
        <v>1353</v>
      </c>
      <c r="C870">
        <v>206333</v>
      </c>
      <c r="D870" t="b">
        <v>0</v>
      </c>
      <c r="E870">
        <v>2008</v>
      </c>
      <c r="F870">
        <v>59</v>
      </c>
      <c r="G870">
        <v>0.54600000000000004</v>
      </c>
      <c r="H870">
        <v>0.71199999999999997</v>
      </c>
      <c r="I870">
        <v>3</v>
      </c>
      <c r="J870">
        <v>-3.1040000000000001</v>
      </c>
      <c r="K870">
        <v>0</v>
      </c>
      <c r="L870">
        <v>2.69E-2</v>
      </c>
      <c r="M870">
        <v>9.6900000000000003E-4</v>
      </c>
      <c r="N870">
        <v>0</v>
      </c>
      <c r="O870">
        <v>0.40600000000000003</v>
      </c>
      <c r="P870">
        <v>0.48899999999999999</v>
      </c>
      <c r="Q870">
        <v>150.154</v>
      </c>
      <c r="R870" t="s">
        <v>131</v>
      </c>
    </row>
    <row r="871" spans="1:18" x14ac:dyDescent="0.35">
      <c r="A871" t="s">
        <v>1354</v>
      </c>
      <c r="B871" t="s">
        <v>1355</v>
      </c>
      <c r="C871">
        <v>127920</v>
      </c>
      <c r="D871" t="b">
        <v>0</v>
      </c>
      <c r="E871">
        <v>2009</v>
      </c>
      <c r="F871">
        <v>2</v>
      </c>
      <c r="G871">
        <v>0.61699999999999999</v>
      </c>
      <c r="H871">
        <v>0.77800000000000002</v>
      </c>
      <c r="I871">
        <v>9</v>
      </c>
      <c r="J871">
        <v>-8.8710000000000004</v>
      </c>
      <c r="K871">
        <v>0</v>
      </c>
      <c r="L871">
        <v>2.7E-2</v>
      </c>
      <c r="M871">
        <v>0.45900000000000002</v>
      </c>
      <c r="N871">
        <v>0.92500000000000004</v>
      </c>
      <c r="O871">
        <v>0.128</v>
      </c>
      <c r="P871">
        <v>0.152</v>
      </c>
      <c r="Q871">
        <v>100.363</v>
      </c>
      <c r="R871" t="s">
        <v>312</v>
      </c>
    </row>
    <row r="872" spans="1:18" x14ac:dyDescent="0.35">
      <c r="A872" t="s">
        <v>650</v>
      </c>
      <c r="B872" t="s">
        <v>1356</v>
      </c>
      <c r="C872">
        <v>212106</v>
      </c>
      <c r="D872" t="b">
        <v>0</v>
      </c>
      <c r="E872">
        <v>2009</v>
      </c>
      <c r="F872">
        <v>3</v>
      </c>
      <c r="G872">
        <v>0.65700000000000003</v>
      </c>
      <c r="H872">
        <v>0.69499999999999995</v>
      </c>
      <c r="I872">
        <v>2</v>
      </c>
      <c r="J872">
        <v>-4.4930000000000003</v>
      </c>
      <c r="K872">
        <v>1</v>
      </c>
      <c r="L872">
        <v>3.2099999999999997E-2</v>
      </c>
      <c r="M872">
        <v>1.0800000000000001E-2</v>
      </c>
      <c r="N872">
        <v>0</v>
      </c>
      <c r="O872">
        <v>8.2199999999999995E-2</v>
      </c>
      <c r="P872">
        <v>0.68300000000000005</v>
      </c>
      <c r="Q872">
        <v>65.997</v>
      </c>
      <c r="R872" t="s">
        <v>41</v>
      </c>
    </row>
    <row r="873" spans="1:18" x14ac:dyDescent="0.35">
      <c r="A873" t="s">
        <v>1357</v>
      </c>
      <c r="B873" t="s">
        <v>1358</v>
      </c>
      <c r="C873">
        <v>248066</v>
      </c>
      <c r="D873" t="b">
        <v>1</v>
      </c>
      <c r="E873">
        <v>2008</v>
      </c>
      <c r="F873">
        <v>41</v>
      </c>
      <c r="G873">
        <v>0.66100000000000003</v>
      </c>
      <c r="H873">
        <v>0.58399999999999996</v>
      </c>
      <c r="I873">
        <v>1</v>
      </c>
      <c r="J873">
        <v>-5.09</v>
      </c>
      <c r="K873">
        <v>1</v>
      </c>
      <c r="L873">
        <v>6.0999999999999999E-2</v>
      </c>
      <c r="M873">
        <v>2.9299999999999999E-3</v>
      </c>
      <c r="N873">
        <v>4.8199999999999996E-6</v>
      </c>
      <c r="O873">
        <v>0.13400000000000001</v>
      </c>
      <c r="P873">
        <v>9.4899999999999998E-2</v>
      </c>
      <c r="Q873">
        <v>159.87299999999999</v>
      </c>
      <c r="R873" t="s">
        <v>64</v>
      </c>
    </row>
    <row r="874" spans="1:18" x14ac:dyDescent="0.35">
      <c r="A874" t="s">
        <v>1311</v>
      </c>
      <c r="B874" t="s">
        <v>1359</v>
      </c>
      <c r="C874">
        <v>191000</v>
      </c>
      <c r="D874" t="b">
        <v>0</v>
      </c>
      <c r="E874">
        <v>2010</v>
      </c>
      <c r="F874">
        <v>69</v>
      </c>
      <c r="G874">
        <v>0.67500000000000004</v>
      </c>
      <c r="H874">
        <v>0.86199999999999999</v>
      </c>
      <c r="I874">
        <v>11</v>
      </c>
      <c r="J874">
        <v>-4.6139999999999999</v>
      </c>
      <c r="K874">
        <v>1</v>
      </c>
      <c r="L874">
        <v>2.53E-2</v>
      </c>
      <c r="M874">
        <v>1.6500000000000001E-2</v>
      </c>
      <c r="N874">
        <v>4.2700000000000002E-4</v>
      </c>
      <c r="O874">
        <v>0.16900000000000001</v>
      </c>
      <c r="P874">
        <v>0.498</v>
      </c>
      <c r="Q874">
        <v>129.96700000000001</v>
      </c>
      <c r="R874" t="s">
        <v>951</v>
      </c>
    </row>
    <row r="875" spans="1:18" x14ac:dyDescent="0.35">
      <c r="A875" t="s">
        <v>1360</v>
      </c>
      <c r="B875" t="s">
        <v>1361</v>
      </c>
      <c r="C875">
        <v>223253</v>
      </c>
      <c r="D875" t="b">
        <v>0</v>
      </c>
      <c r="E875">
        <v>2009</v>
      </c>
      <c r="F875">
        <v>65</v>
      </c>
      <c r="G875">
        <v>0.73899999999999999</v>
      </c>
      <c r="H875">
        <v>0.74099999999999999</v>
      </c>
      <c r="I875">
        <v>7</v>
      </c>
      <c r="J875">
        <v>-5.8730000000000002</v>
      </c>
      <c r="K875">
        <v>1</v>
      </c>
      <c r="L875">
        <v>9.1200000000000003E-2</v>
      </c>
      <c r="M875">
        <v>1.2999999999999999E-2</v>
      </c>
      <c r="N875">
        <v>0</v>
      </c>
      <c r="O875">
        <v>6.7900000000000002E-2</v>
      </c>
      <c r="P875">
        <v>0.72699999999999998</v>
      </c>
      <c r="Q875">
        <v>122.988</v>
      </c>
      <c r="R875" t="s">
        <v>55</v>
      </c>
    </row>
    <row r="876" spans="1:18" x14ac:dyDescent="0.35">
      <c r="A876" t="s">
        <v>1066</v>
      </c>
      <c r="B876" t="s">
        <v>1362</v>
      </c>
      <c r="C876">
        <v>193386</v>
      </c>
      <c r="D876" t="b">
        <v>1</v>
      </c>
      <c r="E876">
        <v>2008</v>
      </c>
      <c r="F876">
        <v>76</v>
      </c>
      <c r="G876">
        <v>0.75800000000000001</v>
      </c>
      <c r="H876">
        <v>0.71199999999999997</v>
      </c>
      <c r="I876">
        <v>7</v>
      </c>
      <c r="J876">
        <v>-3.7810000000000001</v>
      </c>
      <c r="K876">
        <v>1</v>
      </c>
      <c r="L876">
        <v>0.112</v>
      </c>
      <c r="M876">
        <v>1.8499999999999999E-2</v>
      </c>
      <c r="N876">
        <v>0</v>
      </c>
      <c r="O876">
        <v>6.7699999999999996E-2</v>
      </c>
      <c r="P876">
        <v>0.79500000000000004</v>
      </c>
      <c r="Q876">
        <v>149.99799999999999</v>
      </c>
      <c r="R876" t="s">
        <v>131</v>
      </c>
    </row>
    <row r="877" spans="1:18" x14ac:dyDescent="0.35">
      <c r="A877" t="s">
        <v>26</v>
      </c>
      <c r="B877" t="s">
        <v>1363</v>
      </c>
      <c r="C877">
        <v>297520</v>
      </c>
      <c r="D877" t="b">
        <v>1</v>
      </c>
      <c r="E877">
        <v>2009</v>
      </c>
      <c r="F877">
        <v>70</v>
      </c>
      <c r="G877">
        <v>0.51600000000000001</v>
      </c>
      <c r="H877">
        <v>0.874</v>
      </c>
      <c r="I877">
        <v>9</v>
      </c>
      <c r="J877">
        <v>-2.5710000000000002</v>
      </c>
      <c r="K877">
        <v>1</v>
      </c>
      <c r="L877">
        <v>0.186</v>
      </c>
      <c r="M877">
        <v>8.6400000000000005E-2</v>
      </c>
      <c r="N877">
        <v>0</v>
      </c>
      <c r="O877">
        <v>0.17299999999999999</v>
      </c>
      <c r="P877">
        <v>0.39100000000000001</v>
      </c>
      <c r="Q877">
        <v>169.56100000000001</v>
      </c>
      <c r="R877" t="s">
        <v>28</v>
      </c>
    </row>
    <row r="878" spans="1:18" x14ac:dyDescent="0.35">
      <c r="A878" t="s">
        <v>107</v>
      </c>
      <c r="B878" t="s">
        <v>1364</v>
      </c>
      <c r="C878">
        <v>251440</v>
      </c>
      <c r="D878" t="b">
        <v>0</v>
      </c>
      <c r="E878">
        <v>2010</v>
      </c>
      <c r="F878">
        <v>46</v>
      </c>
      <c r="G878">
        <v>0.61399999999999999</v>
      </c>
      <c r="H878">
        <v>0.79200000000000004</v>
      </c>
      <c r="I878">
        <v>6</v>
      </c>
      <c r="J878">
        <v>-4.907</v>
      </c>
      <c r="K878">
        <v>1</v>
      </c>
      <c r="L878">
        <v>2.9899999999999999E-2</v>
      </c>
      <c r="M878">
        <v>6.5299999999999997E-2</v>
      </c>
      <c r="N878">
        <v>0</v>
      </c>
      <c r="O878">
        <v>0.19500000000000001</v>
      </c>
      <c r="P878">
        <v>0.40699999999999997</v>
      </c>
      <c r="Q878">
        <v>91.066000000000003</v>
      </c>
      <c r="R878" t="s">
        <v>20</v>
      </c>
    </row>
    <row r="879" spans="1:18" x14ac:dyDescent="0.35">
      <c r="A879" t="s">
        <v>1365</v>
      </c>
      <c r="B879" t="s">
        <v>1366</v>
      </c>
      <c r="C879">
        <v>212773</v>
      </c>
      <c r="D879" t="b">
        <v>0</v>
      </c>
      <c r="E879">
        <v>2009</v>
      </c>
      <c r="F879">
        <v>59</v>
      </c>
      <c r="G879">
        <v>0.58099999999999996</v>
      </c>
      <c r="H879">
        <v>0.82399999999999995</v>
      </c>
      <c r="I879">
        <v>0</v>
      </c>
      <c r="J879">
        <v>-3.9119999999999999</v>
      </c>
      <c r="K879">
        <v>0</v>
      </c>
      <c r="L879">
        <v>3.7699999999999997E-2</v>
      </c>
      <c r="M879">
        <v>1.0500000000000001E-2</v>
      </c>
      <c r="N879">
        <v>0</v>
      </c>
      <c r="O879">
        <v>0.48299999999999998</v>
      </c>
      <c r="P879">
        <v>0.747</v>
      </c>
      <c r="Q879">
        <v>114.91200000000001</v>
      </c>
      <c r="R879" t="s">
        <v>55</v>
      </c>
    </row>
    <row r="880" spans="1:18" x14ac:dyDescent="0.35">
      <c r="A880" t="s">
        <v>1367</v>
      </c>
      <c r="B880" t="s">
        <v>1368</v>
      </c>
      <c r="C880">
        <v>196520</v>
      </c>
      <c r="D880" t="b">
        <v>0</v>
      </c>
      <c r="E880">
        <v>2009</v>
      </c>
      <c r="F880">
        <v>54</v>
      </c>
      <c r="G880">
        <v>0.45100000000000001</v>
      </c>
      <c r="H880">
        <v>0.873</v>
      </c>
      <c r="I880">
        <v>3</v>
      </c>
      <c r="J880">
        <v>-4.7110000000000003</v>
      </c>
      <c r="K880">
        <v>0</v>
      </c>
      <c r="L880">
        <v>0.19</v>
      </c>
      <c r="M880">
        <v>0.17100000000000001</v>
      </c>
      <c r="N880">
        <v>0</v>
      </c>
      <c r="O880">
        <v>0.32700000000000001</v>
      </c>
      <c r="P880">
        <v>0.58899999999999997</v>
      </c>
      <c r="Q880">
        <v>119.91800000000001</v>
      </c>
      <c r="R880" t="s">
        <v>55</v>
      </c>
    </row>
    <row r="881" spans="1:18" x14ac:dyDescent="0.35">
      <c r="A881" t="s">
        <v>1369</v>
      </c>
      <c r="B881" t="s">
        <v>1370</v>
      </c>
      <c r="C881">
        <v>196640</v>
      </c>
      <c r="D881" t="b">
        <v>0</v>
      </c>
      <c r="E881">
        <v>2009</v>
      </c>
      <c r="F881">
        <v>0</v>
      </c>
      <c r="G881">
        <v>0.89400000000000002</v>
      </c>
      <c r="H881">
        <v>0.93</v>
      </c>
      <c r="I881">
        <v>11</v>
      </c>
      <c r="J881">
        <v>-4.577</v>
      </c>
      <c r="K881">
        <v>1</v>
      </c>
      <c r="L881">
        <v>7.1199999999999999E-2</v>
      </c>
      <c r="M881">
        <v>3.5499999999999997E-2</v>
      </c>
      <c r="N881">
        <v>0</v>
      </c>
      <c r="O881">
        <v>7.5899999999999995E-2</v>
      </c>
      <c r="P881">
        <v>0.96799999999999997</v>
      </c>
      <c r="Q881">
        <v>120.02</v>
      </c>
      <c r="R881" t="s">
        <v>20</v>
      </c>
    </row>
    <row r="882" spans="1:18" x14ac:dyDescent="0.35">
      <c r="A882" t="s">
        <v>1371</v>
      </c>
      <c r="B882" t="s">
        <v>1372</v>
      </c>
      <c r="C882">
        <v>192573</v>
      </c>
      <c r="D882" t="b">
        <v>1</v>
      </c>
      <c r="E882">
        <v>2008</v>
      </c>
      <c r="F882">
        <v>70</v>
      </c>
      <c r="G882">
        <v>0.79100000000000004</v>
      </c>
      <c r="H882">
        <v>0.71299999999999997</v>
      </c>
      <c r="I882">
        <v>5</v>
      </c>
      <c r="J882">
        <v>-3.742</v>
      </c>
      <c r="K882">
        <v>0</v>
      </c>
      <c r="L882">
        <v>0.254</v>
      </c>
      <c r="M882">
        <v>1.6299999999999999E-2</v>
      </c>
      <c r="N882">
        <v>0</v>
      </c>
      <c r="O882">
        <v>0.189</v>
      </c>
      <c r="P882">
        <v>0.51400000000000001</v>
      </c>
      <c r="Q882">
        <v>130.012</v>
      </c>
      <c r="R882" t="s">
        <v>251</v>
      </c>
    </row>
    <row r="883" spans="1:18" x14ac:dyDescent="0.35">
      <c r="A883" t="s">
        <v>1373</v>
      </c>
      <c r="B883" t="s">
        <v>1374</v>
      </c>
      <c r="C883">
        <v>222400</v>
      </c>
      <c r="D883" t="b">
        <v>0</v>
      </c>
      <c r="E883">
        <v>2009</v>
      </c>
      <c r="F883">
        <v>65</v>
      </c>
      <c r="G883">
        <v>0.65700000000000003</v>
      </c>
      <c r="H883">
        <v>0.94099999999999995</v>
      </c>
      <c r="I883">
        <v>8</v>
      </c>
      <c r="J883">
        <v>-3.919</v>
      </c>
      <c r="K883">
        <v>0</v>
      </c>
      <c r="L883">
        <v>6.0999999999999999E-2</v>
      </c>
      <c r="M883">
        <v>4.7600000000000003E-2</v>
      </c>
      <c r="N883">
        <v>0</v>
      </c>
      <c r="O883">
        <v>7.9699999999999993E-2</v>
      </c>
      <c r="P883">
        <v>0.879</v>
      </c>
      <c r="Q883">
        <v>136.202</v>
      </c>
      <c r="R883" t="s">
        <v>350</v>
      </c>
    </row>
    <row r="884" spans="1:18" x14ac:dyDescent="0.35">
      <c r="A884" t="s">
        <v>647</v>
      </c>
      <c r="B884" t="s">
        <v>563</v>
      </c>
      <c r="C884">
        <v>312986</v>
      </c>
      <c r="D884" t="b">
        <v>0</v>
      </c>
      <c r="E884">
        <v>2008</v>
      </c>
      <c r="F884">
        <v>65</v>
      </c>
      <c r="G884">
        <v>0.74</v>
      </c>
      <c r="H884">
        <v>0.94499999999999995</v>
      </c>
      <c r="I884">
        <v>0</v>
      </c>
      <c r="J884">
        <v>-4.4420000000000002</v>
      </c>
      <c r="K884">
        <v>0</v>
      </c>
      <c r="L884">
        <v>8.8900000000000007E-2</v>
      </c>
      <c r="M884">
        <v>0.123</v>
      </c>
      <c r="N884">
        <v>0</v>
      </c>
      <c r="O884">
        <v>0.112</v>
      </c>
      <c r="P884">
        <v>0.629</v>
      </c>
      <c r="Q884">
        <v>130.01499999999999</v>
      </c>
      <c r="R884" t="s">
        <v>20</v>
      </c>
    </row>
    <row r="885" spans="1:18" x14ac:dyDescent="0.35">
      <c r="A885" t="s">
        <v>1273</v>
      </c>
      <c r="B885" t="s">
        <v>1375</v>
      </c>
      <c r="C885">
        <v>206480</v>
      </c>
      <c r="D885" t="b">
        <v>0</v>
      </c>
      <c r="E885">
        <v>2009</v>
      </c>
      <c r="F885">
        <v>57</v>
      </c>
      <c r="G885">
        <v>0.67</v>
      </c>
      <c r="H885">
        <v>0.86599999999999999</v>
      </c>
      <c r="I885">
        <v>1</v>
      </c>
      <c r="J885">
        <v>-3.6840000000000002</v>
      </c>
      <c r="K885">
        <v>1</v>
      </c>
      <c r="L885">
        <v>5.3800000000000001E-2</v>
      </c>
      <c r="M885">
        <v>1.15E-2</v>
      </c>
      <c r="N885">
        <v>0</v>
      </c>
      <c r="O885">
        <v>0.35799999999999998</v>
      </c>
      <c r="P885">
        <v>0.63600000000000001</v>
      </c>
      <c r="Q885">
        <v>140.029</v>
      </c>
      <c r="R885" t="s">
        <v>20</v>
      </c>
    </row>
    <row r="886" spans="1:18" x14ac:dyDescent="0.35">
      <c r="A886" t="s">
        <v>764</v>
      </c>
      <c r="B886" t="s">
        <v>1376</v>
      </c>
      <c r="C886">
        <v>249026</v>
      </c>
      <c r="D886" t="b">
        <v>1</v>
      </c>
      <c r="E886">
        <v>2009</v>
      </c>
      <c r="F886">
        <v>51</v>
      </c>
      <c r="G886">
        <v>0.44</v>
      </c>
      <c r="H886">
        <v>0.51700000000000002</v>
      </c>
      <c r="I886">
        <v>0</v>
      </c>
      <c r="J886">
        <v>-7.3550000000000004</v>
      </c>
      <c r="K886">
        <v>1</v>
      </c>
      <c r="L886">
        <v>0.36299999999999999</v>
      </c>
      <c r="M886">
        <v>0.42799999999999999</v>
      </c>
      <c r="N886">
        <v>0</v>
      </c>
      <c r="O886">
        <v>0.17299999999999999</v>
      </c>
      <c r="P886">
        <v>0.47499999999999998</v>
      </c>
      <c r="Q886">
        <v>73.881</v>
      </c>
      <c r="R886" t="s">
        <v>64</v>
      </c>
    </row>
    <row r="887" spans="1:18" x14ac:dyDescent="0.35">
      <c r="A887" t="s">
        <v>1377</v>
      </c>
      <c r="B887" t="s">
        <v>1301</v>
      </c>
      <c r="C887">
        <v>357706</v>
      </c>
      <c r="D887" t="b">
        <v>1</v>
      </c>
      <c r="E887">
        <v>2009</v>
      </c>
      <c r="F887">
        <v>73</v>
      </c>
      <c r="G887">
        <v>0.45700000000000002</v>
      </c>
      <c r="H887">
        <v>0.90600000000000003</v>
      </c>
      <c r="I887">
        <v>5</v>
      </c>
      <c r="J887">
        <v>-2.278</v>
      </c>
      <c r="K887">
        <v>0</v>
      </c>
      <c r="L887">
        <v>0.34200000000000003</v>
      </c>
      <c r="M887">
        <v>0.249</v>
      </c>
      <c r="N887">
        <v>0</v>
      </c>
      <c r="O887">
        <v>0.182</v>
      </c>
      <c r="P887">
        <v>0.54</v>
      </c>
      <c r="Q887">
        <v>104.02</v>
      </c>
      <c r="R887" t="s">
        <v>41</v>
      </c>
    </row>
    <row r="888" spans="1:18" x14ac:dyDescent="0.35">
      <c r="A888" t="s">
        <v>1378</v>
      </c>
      <c r="B888" t="s">
        <v>1379</v>
      </c>
      <c r="C888">
        <v>202586</v>
      </c>
      <c r="D888" t="b">
        <v>0</v>
      </c>
      <c r="E888">
        <v>2009</v>
      </c>
      <c r="F888">
        <v>63</v>
      </c>
      <c r="G888">
        <v>0.60499999999999998</v>
      </c>
      <c r="H888">
        <v>0.90200000000000002</v>
      </c>
      <c r="I888">
        <v>10</v>
      </c>
      <c r="J888">
        <v>-5.4059999999999997</v>
      </c>
      <c r="K888">
        <v>0</v>
      </c>
      <c r="L888">
        <v>5.11E-2</v>
      </c>
      <c r="M888">
        <v>1.8499999999999999E-2</v>
      </c>
      <c r="N888">
        <v>1.0100000000000001E-6</v>
      </c>
      <c r="O888">
        <v>5.3400000000000003E-2</v>
      </c>
      <c r="P888">
        <v>0.875</v>
      </c>
      <c r="Q888">
        <v>132.61199999999999</v>
      </c>
      <c r="R888" t="s">
        <v>55</v>
      </c>
    </row>
    <row r="889" spans="1:18" x14ac:dyDescent="0.35">
      <c r="A889" t="s">
        <v>1380</v>
      </c>
      <c r="B889" t="s">
        <v>1381</v>
      </c>
      <c r="C889">
        <v>255360</v>
      </c>
      <c r="D889" t="b">
        <v>0</v>
      </c>
      <c r="E889">
        <v>2005</v>
      </c>
      <c r="F889">
        <v>58</v>
      </c>
      <c r="G889">
        <v>0.55700000000000005</v>
      </c>
      <c r="H889">
        <v>0.78300000000000003</v>
      </c>
      <c r="I889">
        <v>6</v>
      </c>
      <c r="J889">
        <v>-4.8929999999999998</v>
      </c>
      <c r="K889">
        <v>0</v>
      </c>
      <c r="L889">
        <v>0.23400000000000001</v>
      </c>
      <c r="M889">
        <v>1.7100000000000001E-2</v>
      </c>
      <c r="N889">
        <v>1.72E-2</v>
      </c>
      <c r="O889">
        <v>0.151</v>
      </c>
      <c r="P889">
        <v>0.442</v>
      </c>
      <c r="Q889">
        <v>177.00800000000001</v>
      </c>
      <c r="R889" t="s">
        <v>55</v>
      </c>
    </row>
    <row r="890" spans="1:18" x14ac:dyDescent="0.35">
      <c r="A890" t="s">
        <v>600</v>
      </c>
      <c r="B890" t="s">
        <v>1382</v>
      </c>
      <c r="C890">
        <v>231573</v>
      </c>
      <c r="D890" t="b">
        <v>1</v>
      </c>
      <c r="E890">
        <v>2009</v>
      </c>
      <c r="F890">
        <v>59</v>
      </c>
      <c r="G890">
        <v>0.78900000000000003</v>
      </c>
      <c r="H890">
        <v>0.55000000000000004</v>
      </c>
      <c r="I890">
        <v>11</v>
      </c>
      <c r="J890">
        <v>-7.423</v>
      </c>
      <c r="K890">
        <v>0</v>
      </c>
      <c r="L890">
        <v>4.7300000000000002E-2</v>
      </c>
      <c r="M890">
        <v>0.17399999999999999</v>
      </c>
      <c r="N890">
        <v>0</v>
      </c>
      <c r="O890">
        <v>6.1400000000000003E-2</v>
      </c>
      <c r="P890">
        <v>0.69599999999999995</v>
      </c>
      <c r="Q890">
        <v>172.04900000000001</v>
      </c>
      <c r="R890" t="s">
        <v>41</v>
      </c>
    </row>
    <row r="891" spans="1:18" x14ac:dyDescent="0.35">
      <c r="A891" t="s">
        <v>1383</v>
      </c>
      <c r="B891" t="s">
        <v>1384</v>
      </c>
      <c r="C891">
        <v>221253</v>
      </c>
      <c r="D891" t="b">
        <v>0</v>
      </c>
      <c r="E891">
        <v>2010</v>
      </c>
      <c r="F891">
        <v>70</v>
      </c>
      <c r="G891">
        <v>0.61499999999999999</v>
      </c>
      <c r="H891">
        <v>0.71099999999999997</v>
      </c>
      <c r="I891">
        <v>11</v>
      </c>
      <c r="J891">
        <v>-5.5069999999999997</v>
      </c>
      <c r="K891">
        <v>1</v>
      </c>
      <c r="L891">
        <v>7.7899999999999997E-2</v>
      </c>
      <c r="M891">
        <v>4.4400000000000002E-2</v>
      </c>
      <c r="N891">
        <v>0</v>
      </c>
      <c r="O891">
        <v>0.14499999999999999</v>
      </c>
      <c r="P891">
        <v>0.71099999999999997</v>
      </c>
      <c r="Q891">
        <v>144.036</v>
      </c>
      <c r="R891" t="s">
        <v>131</v>
      </c>
    </row>
    <row r="892" spans="1:18" x14ac:dyDescent="0.35">
      <c r="A892" t="s">
        <v>983</v>
      </c>
      <c r="B892" t="s">
        <v>1385</v>
      </c>
      <c r="C892">
        <v>201213</v>
      </c>
      <c r="D892" t="b">
        <v>1</v>
      </c>
      <c r="E892">
        <v>2009</v>
      </c>
      <c r="F892">
        <v>54</v>
      </c>
      <c r="G892">
        <v>0.71899999999999997</v>
      </c>
      <c r="H892">
        <v>0.86099999999999999</v>
      </c>
      <c r="I892">
        <v>5</v>
      </c>
      <c r="J892">
        <v>-6.9820000000000002</v>
      </c>
      <c r="K892">
        <v>1</v>
      </c>
      <c r="L892">
        <v>4.02E-2</v>
      </c>
      <c r="M892">
        <v>4.4699999999999997E-2</v>
      </c>
      <c r="N892">
        <v>9.8899999999999995E-3</v>
      </c>
      <c r="O892">
        <v>0.219</v>
      </c>
      <c r="P892">
        <v>0.94799999999999995</v>
      </c>
      <c r="Q892">
        <v>121.491</v>
      </c>
      <c r="R892" t="s">
        <v>20</v>
      </c>
    </row>
    <row r="893" spans="1:18" x14ac:dyDescent="0.35">
      <c r="A893" t="s">
        <v>697</v>
      </c>
      <c r="B893" t="s">
        <v>1386</v>
      </c>
      <c r="C893">
        <v>299746</v>
      </c>
      <c r="D893" t="b">
        <v>1</v>
      </c>
      <c r="E893">
        <v>2008</v>
      </c>
      <c r="F893">
        <v>68</v>
      </c>
      <c r="G893">
        <v>0.71299999999999997</v>
      </c>
      <c r="H893">
        <v>0.746</v>
      </c>
      <c r="I893">
        <v>0</v>
      </c>
      <c r="J893">
        <v>-4.99</v>
      </c>
      <c r="K893">
        <v>1</v>
      </c>
      <c r="L893">
        <v>0.25900000000000001</v>
      </c>
      <c r="M893">
        <v>4.02E-2</v>
      </c>
      <c r="N893">
        <v>0</v>
      </c>
      <c r="O893">
        <v>0.60099999999999998</v>
      </c>
      <c r="P893">
        <v>0.47</v>
      </c>
      <c r="Q893">
        <v>135.02099999999999</v>
      </c>
      <c r="R893" t="s">
        <v>131</v>
      </c>
    </row>
    <row r="894" spans="1:18" x14ac:dyDescent="0.35">
      <c r="A894" t="s">
        <v>1142</v>
      </c>
      <c r="B894" t="s">
        <v>1387</v>
      </c>
      <c r="C894">
        <v>239986</v>
      </c>
      <c r="D894" t="b">
        <v>0</v>
      </c>
      <c r="E894">
        <v>2009</v>
      </c>
      <c r="F894">
        <v>71</v>
      </c>
      <c r="G894">
        <v>0.83899999999999997</v>
      </c>
      <c r="H894">
        <v>0.80400000000000005</v>
      </c>
      <c r="I894">
        <v>1</v>
      </c>
      <c r="J894">
        <v>-2.5129999999999999</v>
      </c>
      <c r="K894">
        <v>1</v>
      </c>
      <c r="L894">
        <v>3.2899999999999999E-2</v>
      </c>
      <c r="M894">
        <v>1.9199999999999998E-2</v>
      </c>
      <c r="N894">
        <v>0</v>
      </c>
      <c r="O894">
        <v>0.33100000000000002</v>
      </c>
      <c r="P894">
        <v>0.88800000000000001</v>
      </c>
      <c r="Q894">
        <v>122.973</v>
      </c>
      <c r="R894" t="s">
        <v>41</v>
      </c>
    </row>
    <row r="895" spans="1:18" x14ac:dyDescent="0.35">
      <c r="A895" t="s">
        <v>1388</v>
      </c>
      <c r="B895" t="s">
        <v>1389</v>
      </c>
      <c r="C895">
        <v>198440</v>
      </c>
      <c r="D895" t="b">
        <v>0</v>
      </c>
      <c r="E895">
        <v>2008</v>
      </c>
      <c r="F895">
        <v>77</v>
      </c>
      <c r="G895">
        <v>0.871</v>
      </c>
      <c r="H895">
        <v>0.70099999999999996</v>
      </c>
      <c r="I895">
        <v>5</v>
      </c>
      <c r="J895">
        <v>-5.5940000000000003</v>
      </c>
      <c r="K895">
        <v>0</v>
      </c>
      <c r="L895">
        <v>4.58E-2</v>
      </c>
      <c r="M895">
        <v>0.25700000000000001</v>
      </c>
      <c r="N895">
        <v>7.52E-6</v>
      </c>
      <c r="O895">
        <v>5.8900000000000001E-2</v>
      </c>
      <c r="P895">
        <v>0.71599999999999997</v>
      </c>
      <c r="Q895">
        <v>126.97499999999999</v>
      </c>
      <c r="R895" t="s">
        <v>1324</v>
      </c>
    </row>
    <row r="896" spans="1:18" x14ac:dyDescent="0.35">
      <c r="A896" t="s">
        <v>1390</v>
      </c>
      <c r="B896" t="s">
        <v>1391</v>
      </c>
      <c r="C896">
        <v>196413</v>
      </c>
      <c r="D896" t="b">
        <v>0</v>
      </c>
      <c r="E896">
        <v>2009</v>
      </c>
      <c r="F896">
        <v>65</v>
      </c>
      <c r="G896">
        <v>0.59399999999999997</v>
      </c>
      <c r="H896">
        <v>0.874</v>
      </c>
      <c r="I896">
        <v>0</v>
      </c>
      <c r="J896">
        <v>-3.7160000000000002</v>
      </c>
      <c r="K896">
        <v>1</v>
      </c>
      <c r="L896">
        <v>8.1500000000000003E-2</v>
      </c>
      <c r="M896">
        <v>1.1599999999999999E-2</v>
      </c>
      <c r="N896">
        <v>0</v>
      </c>
      <c r="O896">
        <v>0.54900000000000004</v>
      </c>
      <c r="P896">
        <v>0.628</v>
      </c>
      <c r="Q896">
        <v>119.964</v>
      </c>
      <c r="R896" t="s">
        <v>55</v>
      </c>
    </row>
    <row r="897" spans="1:18" x14ac:dyDescent="0.35">
      <c r="A897" t="s">
        <v>208</v>
      </c>
      <c r="B897" t="s">
        <v>1392</v>
      </c>
      <c r="C897">
        <v>249066</v>
      </c>
      <c r="D897" t="b">
        <v>0</v>
      </c>
      <c r="E897">
        <v>2008</v>
      </c>
      <c r="F897">
        <v>66</v>
      </c>
      <c r="G897">
        <v>0.48499999999999999</v>
      </c>
      <c r="H897">
        <v>0.91100000000000003</v>
      </c>
      <c r="I897">
        <v>3</v>
      </c>
      <c r="J897">
        <v>-5.7489999999999997</v>
      </c>
      <c r="K897">
        <v>1</v>
      </c>
      <c r="L897">
        <v>3.5499999999999997E-2</v>
      </c>
      <c r="M897">
        <v>8.6700000000000007E-5</v>
      </c>
      <c r="N897">
        <v>0</v>
      </c>
      <c r="O897">
        <v>9.1999999999999998E-2</v>
      </c>
      <c r="P897">
        <v>0.56799999999999995</v>
      </c>
      <c r="Q897">
        <v>89.956000000000003</v>
      </c>
      <c r="R897" t="s">
        <v>23</v>
      </c>
    </row>
    <row r="898" spans="1:18" x14ac:dyDescent="0.35">
      <c r="A898" t="s">
        <v>1393</v>
      </c>
      <c r="B898" t="s">
        <v>1394</v>
      </c>
      <c r="C898">
        <v>205733</v>
      </c>
      <c r="D898" t="b">
        <v>0</v>
      </c>
      <c r="E898">
        <v>2009</v>
      </c>
      <c r="F898">
        <v>71</v>
      </c>
      <c r="G898">
        <v>0.67400000000000004</v>
      </c>
      <c r="H898">
        <v>0.88200000000000001</v>
      </c>
      <c r="I898">
        <v>3</v>
      </c>
      <c r="J898">
        <v>-2.7709999999999999</v>
      </c>
      <c r="K898">
        <v>0</v>
      </c>
      <c r="L898">
        <v>4.7699999999999999E-2</v>
      </c>
      <c r="M898">
        <v>4.4099999999999999E-4</v>
      </c>
      <c r="N898">
        <v>6.4700000000000001E-5</v>
      </c>
      <c r="O898">
        <v>6.8000000000000005E-2</v>
      </c>
      <c r="P898">
        <v>0.68200000000000005</v>
      </c>
      <c r="Q898">
        <v>123.01600000000001</v>
      </c>
      <c r="R898" t="s">
        <v>55</v>
      </c>
    </row>
    <row r="899" spans="1:18" x14ac:dyDescent="0.35">
      <c r="A899" t="s">
        <v>1395</v>
      </c>
      <c r="B899" t="s">
        <v>1396</v>
      </c>
      <c r="C899">
        <v>252279</v>
      </c>
      <c r="D899" t="b">
        <v>0</v>
      </c>
      <c r="E899">
        <v>2009</v>
      </c>
      <c r="F899">
        <v>64</v>
      </c>
      <c r="G899">
        <v>0.52500000000000002</v>
      </c>
      <c r="H899">
        <v>0.74199999999999999</v>
      </c>
      <c r="I899">
        <v>10</v>
      </c>
      <c r="J899">
        <v>-5.6429999999999998</v>
      </c>
      <c r="K899">
        <v>1</v>
      </c>
      <c r="L899">
        <v>3.1099999999999999E-2</v>
      </c>
      <c r="M899">
        <v>8.7400000000000005E-2</v>
      </c>
      <c r="N899">
        <v>0.14899999999999999</v>
      </c>
      <c r="O899">
        <v>0.11700000000000001</v>
      </c>
      <c r="P899">
        <v>0.17899999999999999</v>
      </c>
      <c r="Q899">
        <v>117.029</v>
      </c>
      <c r="R899" t="s">
        <v>312</v>
      </c>
    </row>
    <row r="900" spans="1:18" x14ac:dyDescent="0.35">
      <c r="A900" t="s">
        <v>1092</v>
      </c>
      <c r="B900" t="s">
        <v>1397</v>
      </c>
      <c r="C900">
        <v>210973</v>
      </c>
      <c r="D900" t="b">
        <v>0</v>
      </c>
      <c r="E900">
        <v>2009</v>
      </c>
      <c r="F900">
        <v>55</v>
      </c>
      <c r="G900">
        <v>0.59699999999999998</v>
      </c>
      <c r="H900">
        <v>0.68400000000000005</v>
      </c>
      <c r="I900">
        <v>7</v>
      </c>
      <c r="J900">
        <v>-6.6139999999999999</v>
      </c>
      <c r="K900">
        <v>1</v>
      </c>
      <c r="L900">
        <v>3.2099999999999997E-2</v>
      </c>
      <c r="M900">
        <v>4.81E-3</v>
      </c>
      <c r="N900">
        <v>0.105</v>
      </c>
      <c r="O900">
        <v>0.317</v>
      </c>
      <c r="P900">
        <v>0.435</v>
      </c>
      <c r="Q900">
        <v>130.99</v>
      </c>
      <c r="R900" t="s">
        <v>951</v>
      </c>
    </row>
    <row r="901" spans="1:18" x14ac:dyDescent="0.35">
      <c r="A901" t="s">
        <v>1398</v>
      </c>
      <c r="B901" t="s">
        <v>1399</v>
      </c>
      <c r="C901">
        <v>215866</v>
      </c>
      <c r="D901" t="b">
        <v>0</v>
      </c>
      <c r="E901">
        <v>2009</v>
      </c>
      <c r="F901">
        <v>71</v>
      </c>
      <c r="G901">
        <v>0.69099999999999995</v>
      </c>
      <c r="H901">
        <v>0.85299999999999998</v>
      </c>
      <c r="I901">
        <v>1</v>
      </c>
      <c r="J901">
        <v>-2.528</v>
      </c>
      <c r="K901">
        <v>0</v>
      </c>
      <c r="L901">
        <v>3.7199999999999997E-2</v>
      </c>
      <c r="M901">
        <v>6.3100000000000003E-2</v>
      </c>
      <c r="N901">
        <v>7.1299999999999998E-5</v>
      </c>
      <c r="O901">
        <v>8.2000000000000003E-2</v>
      </c>
      <c r="P901">
        <v>0.76200000000000001</v>
      </c>
      <c r="Q901">
        <v>145.999</v>
      </c>
      <c r="R901" t="s">
        <v>20</v>
      </c>
    </row>
    <row r="902" spans="1:18" x14ac:dyDescent="0.35">
      <c r="A902" t="s">
        <v>1400</v>
      </c>
      <c r="B902" t="s">
        <v>1401</v>
      </c>
      <c r="C902">
        <v>289746</v>
      </c>
      <c r="D902" t="b">
        <v>1</v>
      </c>
      <c r="E902">
        <v>2008</v>
      </c>
      <c r="F902">
        <v>65</v>
      </c>
      <c r="G902">
        <v>0.67300000000000004</v>
      </c>
      <c r="H902">
        <v>0.61399999999999999</v>
      </c>
      <c r="I902">
        <v>7</v>
      </c>
      <c r="J902">
        <v>-5.4260000000000002</v>
      </c>
      <c r="K902">
        <v>1</v>
      </c>
      <c r="L902">
        <v>0.10299999999999999</v>
      </c>
      <c r="M902">
        <v>7.8200000000000006E-2</v>
      </c>
      <c r="N902">
        <v>0</v>
      </c>
      <c r="O902">
        <v>0.13900000000000001</v>
      </c>
      <c r="P902">
        <v>0.36199999999999999</v>
      </c>
      <c r="Q902">
        <v>176.05199999999999</v>
      </c>
      <c r="R902" t="s">
        <v>41</v>
      </c>
    </row>
    <row r="903" spans="1:18" x14ac:dyDescent="0.35">
      <c r="A903" t="s">
        <v>1393</v>
      </c>
      <c r="B903" t="s">
        <v>1402</v>
      </c>
      <c r="C903">
        <v>248626</v>
      </c>
      <c r="D903" t="b">
        <v>0</v>
      </c>
      <c r="E903">
        <v>2009</v>
      </c>
      <c r="F903">
        <v>59</v>
      </c>
      <c r="G903">
        <v>0.629</v>
      </c>
      <c r="H903">
        <v>0.96899999999999997</v>
      </c>
      <c r="I903">
        <v>8</v>
      </c>
      <c r="J903">
        <v>-0.27600000000000002</v>
      </c>
      <c r="K903">
        <v>0</v>
      </c>
      <c r="L903">
        <v>4.5499999999999999E-2</v>
      </c>
      <c r="M903">
        <v>1.8400000000000001E-3</v>
      </c>
      <c r="N903">
        <v>0</v>
      </c>
      <c r="O903">
        <v>0.122</v>
      </c>
      <c r="P903">
        <v>0.90500000000000003</v>
      </c>
      <c r="Q903">
        <v>150.01</v>
      </c>
      <c r="R903" t="s">
        <v>55</v>
      </c>
    </row>
    <row r="904" spans="1:18" x14ac:dyDescent="0.35">
      <c r="A904" t="s">
        <v>923</v>
      </c>
      <c r="B904" t="s">
        <v>1403</v>
      </c>
      <c r="C904">
        <v>304840</v>
      </c>
      <c r="D904" t="b">
        <v>0</v>
      </c>
      <c r="E904">
        <v>2009</v>
      </c>
      <c r="F904">
        <v>75</v>
      </c>
      <c r="G904">
        <v>0.60199999999999998</v>
      </c>
      <c r="H904">
        <v>0.90500000000000003</v>
      </c>
      <c r="I904">
        <v>2</v>
      </c>
      <c r="J904">
        <v>-4.0460000000000003</v>
      </c>
      <c r="K904">
        <v>1</v>
      </c>
      <c r="L904">
        <v>7.7499999999999999E-2</v>
      </c>
      <c r="M904">
        <v>2.02E-4</v>
      </c>
      <c r="N904">
        <v>6.4000000000000001E-2</v>
      </c>
      <c r="O904">
        <v>0.11700000000000001</v>
      </c>
      <c r="P904">
        <v>0.41099999999999998</v>
      </c>
      <c r="Q904">
        <v>128.01900000000001</v>
      </c>
      <c r="R904" t="s">
        <v>312</v>
      </c>
    </row>
    <row r="905" spans="1:18" x14ac:dyDescent="0.35">
      <c r="A905" t="s">
        <v>208</v>
      </c>
      <c r="B905" t="s">
        <v>1404</v>
      </c>
      <c r="C905">
        <v>252653</v>
      </c>
      <c r="D905" t="b">
        <v>0</v>
      </c>
      <c r="E905">
        <v>2008</v>
      </c>
      <c r="F905">
        <v>62</v>
      </c>
      <c r="G905">
        <v>0.53600000000000003</v>
      </c>
      <c r="H905">
        <v>0.89</v>
      </c>
      <c r="I905">
        <v>0</v>
      </c>
      <c r="J905">
        <v>-5.2220000000000004</v>
      </c>
      <c r="K905">
        <v>1</v>
      </c>
      <c r="L905">
        <v>6.0100000000000001E-2</v>
      </c>
      <c r="M905">
        <v>3.5399999999999999E-4</v>
      </c>
      <c r="N905">
        <v>1.65E-3</v>
      </c>
      <c r="O905">
        <v>0.13300000000000001</v>
      </c>
      <c r="P905">
        <v>0.20499999999999999</v>
      </c>
      <c r="Q905">
        <v>115.998</v>
      </c>
      <c r="R905" t="s">
        <v>23</v>
      </c>
    </row>
    <row r="906" spans="1:18" x14ac:dyDescent="0.35">
      <c r="A906" t="s">
        <v>1215</v>
      </c>
      <c r="B906" t="s">
        <v>1405</v>
      </c>
      <c r="C906">
        <v>220626</v>
      </c>
      <c r="D906" t="b">
        <v>0</v>
      </c>
      <c r="E906">
        <v>2011</v>
      </c>
      <c r="F906">
        <v>60</v>
      </c>
      <c r="G906">
        <v>0.54500000000000004</v>
      </c>
      <c r="H906">
        <v>0.91800000000000004</v>
      </c>
      <c r="I906">
        <v>0</v>
      </c>
      <c r="J906">
        <v>-1.925</v>
      </c>
      <c r="K906">
        <v>1</v>
      </c>
      <c r="L906">
        <v>4.48E-2</v>
      </c>
      <c r="M906">
        <v>5.7099999999999998E-2</v>
      </c>
      <c r="N906">
        <v>0</v>
      </c>
      <c r="O906">
        <v>4.1500000000000002E-2</v>
      </c>
      <c r="P906">
        <v>0.85499999999999998</v>
      </c>
      <c r="Q906">
        <v>117.985</v>
      </c>
      <c r="R906" t="s">
        <v>951</v>
      </c>
    </row>
    <row r="907" spans="1:18" x14ac:dyDescent="0.35">
      <c r="A907" t="s">
        <v>477</v>
      </c>
      <c r="B907" t="s">
        <v>1406</v>
      </c>
      <c r="C907">
        <v>193213</v>
      </c>
      <c r="D907" t="b">
        <v>0</v>
      </c>
      <c r="E907">
        <v>2008</v>
      </c>
      <c r="F907">
        <v>67</v>
      </c>
      <c r="G907">
        <v>0.42599999999999999</v>
      </c>
      <c r="H907">
        <v>0.58399999999999996</v>
      </c>
      <c r="I907">
        <v>1</v>
      </c>
      <c r="J907">
        <v>-5.2930000000000001</v>
      </c>
      <c r="K907">
        <v>1</v>
      </c>
      <c r="L907">
        <v>0.29599999999999999</v>
      </c>
      <c r="M907">
        <v>3.8300000000000001E-2</v>
      </c>
      <c r="N907">
        <v>0</v>
      </c>
      <c r="O907">
        <v>0.188</v>
      </c>
      <c r="P907">
        <v>0.27200000000000002</v>
      </c>
      <c r="Q907">
        <v>193.43700000000001</v>
      </c>
      <c r="R907" t="s">
        <v>64</v>
      </c>
    </row>
    <row r="908" spans="1:18" x14ac:dyDescent="0.35">
      <c r="A908" t="s">
        <v>1162</v>
      </c>
      <c r="B908" t="s">
        <v>1407</v>
      </c>
      <c r="C908">
        <v>226706</v>
      </c>
      <c r="D908" t="b">
        <v>0</v>
      </c>
      <c r="E908">
        <v>2009</v>
      </c>
      <c r="F908">
        <v>64</v>
      </c>
      <c r="G908">
        <v>0.44</v>
      </c>
      <c r="H908">
        <v>0.97599999999999998</v>
      </c>
      <c r="I908">
        <v>10</v>
      </c>
      <c r="J908">
        <v>-3.17</v>
      </c>
      <c r="K908">
        <v>1</v>
      </c>
      <c r="L908">
        <v>0.14099999999999999</v>
      </c>
      <c r="M908">
        <v>1.7700000000000001E-3</v>
      </c>
      <c r="N908">
        <v>3.3900000000000002E-6</v>
      </c>
      <c r="O908">
        <v>0.16</v>
      </c>
      <c r="P908">
        <v>0.41199999999999998</v>
      </c>
      <c r="Q908">
        <v>150.005</v>
      </c>
      <c r="R908" t="s">
        <v>20</v>
      </c>
    </row>
    <row r="909" spans="1:18" x14ac:dyDescent="0.35">
      <c r="A909" t="s">
        <v>1253</v>
      </c>
      <c r="B909" t="s">
        <v>1408</v>
      </c>
      <c r="C909">
        <v>221920</v>
      </c>
      <c r="D909" t="b">
        <v>1</v>
      </c>
      <c r="E909">
        <v>2009</v>
      </c>
      <c r="F909">
        <v>62</v>
      </c>
      <c r="G909">
        <v>0.67200000000000004</v>
      </c>
      <c r="H909">
        <v>0.62</v>
      </c>
      <c r="I909">
        <v>8</v>
      </c>
      <c r="J909">
        <v>-4.8650000000000002</v>
      </c>
      <c r="K909">
        <v>1</v>
      </c>
      <c r="L909">
        <v>4.2200000000000001E-2</v>
      </c>
      <c r="M909">
        <v>0.123</v>
      </c>
      <c r="N909">
        <v>0</v>
      </c>
      <c r="O909">
        <v>0.36199999999999999</v>
      </c>
      <c r="P909">
        <v>0.627</v>
      </c>
      <c r="Q909">
        <v>78.004999999999995</v>
      </c>
      <c r="R909" t="s">
        <v>41</v>
      </c>
    </row>
    <row r="910" spans="1:18" x14ac:dyDescent="0.35">
      <c r="A910" t="s">
        <v>1271</v>
      </c>
      <c r="B910" t="s">
        <v>1409</v>
      </c>
      <c r="C910">
        <v>224693</v>
      </c>
      <c r="D910" t="b">
        <v>0</v>
      </c>
      <c r="E910">
        <v>2009</v>
      </c>
      <c r="F910">
        <v>74</v>
      </c>
      <c r="G910">
        <v>0.51600000000000001</v>
      </c>
      <c r="H910">
        <v>0.76400000000000001</v>
      </c>
      <c r="I910">
        <v>2</v>
      </c>
      <c r="J910">
        <v>-6.2229999999999999</v>
      </c>
      <c r="K910">
        <v>1</v>
      </c>
      <c r="L910">
        <v>3.6600000000000001E-2</v>
      </c>
      <c r="M910">
        <v>7.17E-2</v>
      </c>
      <c r="N910">
        <v>0</v>
      </c>
      <c r="O910">
        <v>0.115</v>
      </c>
      <c r="P910">
        <v>0.376</v>
      </c>
      <c r="Q910">
        <v>148.02099999999999</v>
      </c>
      <c r="R910" t="s">
        <v>20</v>
      </c>
    </row>
    <row r="911" spans="1:18" x14ac:dyDescent="0.35">
      <c r="A911" t="s">
        <v>1369</v>
      </c>
      <c r="B911" t="s">
        <v>1410</v>
      </c>
      <c r="C911">
        <v>195586</v>
      </c>
      <c r="D911" t="b">
        <v>0</v>
      </c>
      <c r="E911">
        <v>2013</v>
      </c>
      <c r="F911">
        <v>39</v>
      </c>
      <c r="G911">
        <v>0.70499999999999996</v>
      </c>
      <c r="H911">
        <v>0.78300000000000003</v>
      </c>
      <c r="I911">
        <v>5</v>
      </c>
      <c r="J911">
        <v>-5.9710000000000001</v>
      </c>
      <c r="K911">
        <v>0</v>
      </c>
      <c r="L911">
        <v>3.27E-2</v>
      </c>
      <c r="M911">
        <v>7.0300000000000001E-2</v>
      </c>
      <c r="N911">
        <v>0</v>
      </c>
      <c r="O911">
        <v>0.36</v>
      </c>
      <c r="P911">
        <v>0.65600000000000003</v>
      </c>
      <c r="Q911">
        <v>140.02199999999999</v>
      </c>
      <c r="R911" t="s">
        <v>20</v>
      </c>
    </row>
    <row r="912" spans="1:18" x14ac:dyDescent="0.35">
      <c r="A912" t="s">
        <v>1411</v>
      </c>
      <c r="B912" t="s">
        <v>1412</v>
      </c>
      <c r="C912">
        <v>204200</v>
      </c>
      <c r="D912" t="b">
        <v>0</v>
      </c>
      <c r="E912">
        <v>2009</v>
      </c>
      <c r="F912">
        <v>50</v>
      </c>
      <c r="G912">
        <v>0.61599999999999999</v>
      </c>
      <c r="H912">
        <v>0.59599999999999997</v>
      </c>
      <c r="I912">
        <v>4</v>
      </c>
      <c r="J912">
        <v>-5.0350000000000001</v>
      </c>
      <c r="K912">
        <v>1</v>
      </c>
      <c r="L912">
        <v>2.8899999999999999E-2</v>
      </c>
      <c r="M912">
        <v>0.65400000000000003</v>
      </c>
      <c r="N912">
        <v>0</v>
      </c>
      <c r="O912">
        <v>0.218</v>
      </c>
      <c r="P912">
        <v>0.57999999999999996</v>
      </c>
      <c r="Q912">
        <v>137.077</v>
      </c>
      <c r="R912" t="s">
        <v>893</v>
      </c>
    </row>
    <row r="913" spans="1:18" x14ac:dyDescent="0.35">
      <c r="A913" t="s">
        <v>1024</v>
      </c>
      <c r="B913" t="s">
        <v>1413</v>
      </c>
      <c r="C913">
        <v>256613</v>
      </c>
      <c r="D913" t="b">
        <v>0</v>
      </c>
      <c r="E913">
        <v>2009</v>
      </c>
      <c r="F913">
        <v>67</v>
      </c>
      <c r="G913">
        <v>0.23</v>
      </c>
      <c r="H913">
        <v>0.49199999999999999</v>
      </c>
      <c r="I913">
        <v>8</v>
      </c>
      <c r="J913">
        <v>-5.7670000000000003</v>
      </c>
      <c r="K913">
        <v>1</v>
      </c>
      <c r="L913">
        <v>3.1699999999999999E-2</v>
      </c>
      <c r="M913">
        <v>0.56799999999999995</v>
      </c>
      <c r="N913">
        <v>8.1799999999999996E-6</v>
      </c>
      <c r="O913">
        <v>0.17599999999999999</v>
      </c>
      <c r="P913">
        <v>0.26200000000000001</v>
      </c>
      <c r="Q913">
        <v>160.13900000000001</v>
      </c>
      <c r="R913" t="s">
        <v>20</v>
      </c>
    </row>
    <row r="914" spans="1:18" x14ac:dyDescent="0.35">
      <c r="A914" t="s">
        <v>983</v>
      </c>
      <c r="B914" t="s">
        <v>1414</v>
      </c>
      <c r="C914">
        <v>207120</v>
      </c>
      <c r="D914" t="b">
        <v>1</v>
      </c>
      <c r="E914">
        <v>2009</v>
      </c>
      <c r="F914">
        <v>53</v>
      </c>
      <c r="G914">
        <v>0.66100000000000003</v>
      </c>
      <c r="H914">
        <v>0.84699999999999998</v>
      </c>
      <c r="I914">
        <v>10</v>
      </c>
      <c r="J914">
        <v>-6.9480000000000004</v>
      </c>
      <c r="K914">
        <v>1</v>
      </c>
      <c r="L914">
        <v>4.0399999999999998E-2</v>
      </c>
      <c r="M914">
        <v>0.41899999999999998</v>
      </c>
      <c r="N914">
        <v>8.8200000000000003E-5</v>
      </c>
      <c r="O914">
        <v>0.107</v>
      </c>
      <c r="P914">
        <v>0.52200000000000002</v>
      </c>
      <c r="Q914">
        <v>134.00200000000001</v>
      </c>
      <c r="R914" t="s">
        <v>20</v>
      </c>
    </row>
    <row r="915" spans="1:18" x14ac:dyDescent="0.35">
      <c r="A915" t="s">
        <v>1377</v>
      </c>
      <c r="B915" t="s">
        <v>1415</v>
      </c>
      <c r="C915">
        <v>258760</v>
      </c>
      <c r="D915" t="b">
        <v>1</v>
      </c>
      <c r="E915">
        <v>2010</v>
      </c>
      <c r="F915">
        <v>54</v>
      </c>
      <c r="G915">
        <v>0.43099999999999999</v>
      </c>
      <c r="H915">
        <v>0.89400000000000002</v>
      </c>
      <c r="I915">
        <v>5</v>
      </c>
      <c r="J915">
        <v>-2.673</v>
      </c>
      <c r="K915">
        <v>0</v>
      </c>
      <c r="L915">
        <v>0.33</v>
      </c>
      <c r="M915">
        <v>9.5100000000000004E-2</v>
      </c>
      <c r="N915">
        <v>0</v>
      </c>
      <c r="O915">
        <v>0.188</v>
      </c>
      <c r="P915">
        <v>0.60499999999999998</v>
      </c>
      <c r="Q915">
        <v>162.161</v>
      </c>
      <c r="R915" t="s">
        <v>41</v>
      </c>
    </row>
    <row r="916" spans="1:18" x14ac:dyDescent="0.35">
      <c r="A916" t="s">
        <v>602</v>
      </c>
      <c r="B916" t="s">
        <v>1416</v>
      </c>
      <c r="C916">
        <v>281560</v>
      </c>
      <c r="D916" t="b">
        <v>0</v>
      </c>
      <c r="E916">
        <v>2009</v>
      </c>
      <c r="F916">
        <v>56</v>
      </c>
      <c r="G916">
        <v>0.20899999999999999</v>
      </c>
      <c r="H916">
        <v>0.872</v>
      </c>
      <c r="I916">
        <v>9</v>
      </c>
      <c r="J916">
        <v>-2.996</v>
      </c>
      <c r="K916">
        <v>1</v>
      </c>
      <c r="L916">
        <v>7.5700000000000003E-2</v>
      </c>
      <c r="M916">
        <v>0.217</v>
      </c>
      <c r="N916">
        <v>0</v>
      </c>
      <c r="O916">
        <v>7.6799999999999993E-2</v>
      </c>
      <c r="P916">
        <v>0.29399999999999998</v>
      </c>
      <c r="Q916">
        <v>78.138999999999996</v>
      </c>
      <c r="R916" t="s">
        <v>64</v>
      </c>
    </row>
    <row r="917" spans="1:18" x14ac:dyDescent="0.35">
      <c r="A917" t="s">
        <v>1210</v>
      </c>
      <c r="B917" t="s">
        <v>1417</v>
      </c>
      <c r="C917">
        <v>202066</v>
      </c>
      <c r="D917" t="b">
        <v>0</v>
      </c>
      <c r="E917">
        <v>2009</v>
      </c>
      <c r="F917">
        <v>79</v>
      </c>
      <c r="G917">
        <v>0.65200000000000002</v>
      </c>
      <c r="H917">
        <v>0.69799999999999995</v>
      </c>
      <c r="I917">
        <v>10</v>
      </c>
      <c r="J917">
        <v>-4.6669999999999998</v>
      </c>
      <c r="K917">
        <v>0</v>
      </c>
      <c r="L917">
        <v>4.2000000000000003E-2</v>
      </c>
      <c r="M917">
        <v>1.1199999999999999E-3</v>
      </c>
      <c r="N917">
        <v>1.15E-4</v>
      </c>
      <c r="O917">
        <v>8.8599999999999998E-2</v>
      </c>
      <c r="P917">
        <v>0.47</v>
      </c>
      <c r="Q917">
        <v>96.021000000000001</v>
      </c>
      <c r="R917" t="s">
        <v>20</v>
      </c>
    </row>
    <row r="918" spans="1:18" x14ac:dyDescent="0.35">
      <c r="A918" t="s">
        <v>1276</v>
      </c>
      <c r="B918" t="s">
        <v>1418</v>
      </c>
      <c r="C918">
        <v>241920</v>
      </c>
      <c r="D918" t="b">
        <v>0</v>
      </c>
      <c r="E918">
        <v>2009</v>
      </c>
      <c r="F918">
        <v>57</v>
      </c>
      <c r="G918">
        <v>0.61299999999999999</v>
      </c>
      <c r="H918">
        <v>0.63400000000000001</v>
      </c>
      <c r="I918">
        <v>2</v>
      </c>
      <c r="J918">
        <v>-3.472</v>
      </c>
      <c r="K918">
        <v>1</v>
      </c>
      <c r="L918">
        <v>3.39E-2</v>
      </c>
      <c r="M918">
        <v>1.78E-2</v>
      </c>
      <c r="N918">
        <v>0</v>
      </c>
      <c r="O918">
        <v>6.3899999999999998E-2</v>
      </c>
      <c r="P918">
        <v>0.37</v>
      </c>
      <c r="Q918">
        <v>144.953</v>
      </c>
      <c r="R918" t="s">
        <v>64</v>
      </c>
    </row>
    <row r="919" spans="1:18" x14ac:dyDescent="0.35">
      <c r="A919" t="s">
        <v>985</v>
      </c>
      <c r="B919" t="s">
        <v>1419</v>
      </c>
      <c r="C919">
        <v>254533</v>
      </c>
      <c r="D919" t="b">
        <v>0</v>
      </c>
      <c r="E919">
        <v>2008</v>
      </c>
      <c r="F919">
        <v>64</v>
      </c>
      <c r="G919">
        <v>0.73099999999999998</v>
      </c>
      <c r="H919">
        <v>0.64400000000000002</v>
      </c>
      <c r="I919">
        <v>0</v>
      </c>
      <c r="J919">
        <v>-5.3479999999999999</v>
      </c>
      <c r="K919">
        <v>1</v>
      </c>
      <c r="L919">
        <v>3.4299999999999997E-2</v>
      </c>
      <c r="M919">
        <v>0.66500000000000004</v>
      </c>
      <c r="N919">
        <v>0</v>
      </c>
      <c r="O919">
        <v>0.11</v>
      </c>
      <c r="P919">
        <v>0.69099999999999995</v>
      </c>
      <c r="Q919">
        <v>129.94</v>
      </c>
      <c r="R919" t="s">
        <v>64</v>
      </c>
    </row>
    <row r="920" spans="1:18" x14ac:dyDescent="0.35">
      <c r="A920" t="s">
        <v>725</v>
      </c>
      <c r="B920" t="s">
        <v>1420</v>
      </c>
      <c r="C920">
        <v>321093</v>
      </c>
      <c r="D920" t="b">
        <v>0</v>
      </c>
      <c r="E920">
        <v>2009</v>
      </c>
      <c r="F920">
        <v>73</v>
      </c>
      <c r="G920">
        <v>0.26800000000000002</v>
      </c>
      <c r="H920">
        <v>0.74199999999999999</v>
      </c>
      <c r="I920">
        <v>5</v>
      </c>
      <c r="J920">
        <v>-4.9390000000000001</v>
      </c>
      <c r="K920">
        <v>1</v>
      </c>
      <c r="L920">
        <v>3.5499999999999997E-2</v>
      </c>
      <c r="M920">
        <v>5.1799999999999999E-2</v>
      </c>
      <c r="N920">
        <v>0</v>
      </c>
      <c r="O920">
        <v>0.626</v>
      </c>
      <c r="P920">
        <v>0.41599999999999998</v>
      </c>
      <c r="Q920">
        <v>159.779</v>
      </c>
      <c r="R920" t="s">
        <v>312</v>
      </c>
    </row>
    <row r="921" spans="1:18" x14ac:dyDescent="0.35">
      <c r="A921" t="s">
        <v>1357</v>
      </c>
      <c r="B921" t="s">
        <v>1421</v>
      </c>
      <c r="C921">
        <v>326186</v>
      </c>
      <c r="D921" t="b">
        <v>0</v>
      </c>
      <c r="E921">
        <v>2009</v>
      </c>
      <c r="F921">
        <v>57</v>
      </c>
      <c r="G921">
        <v>0.58799999999999997</v>
      </c>
      <c r="H921">
        <v>0.877</v>
      </c>
      <c r="I921">
        <v>8</v>
      </c>
      <c r="J921">
        <v>-4.78</v>
      </c>
      <c r="K921">
        <v>1</v>
      </c>
      <c r="L921">
        <v>0.16</v>
      </c>
      <c r="M921">
        <v>9.5200000000000007E-3</v>
      </c>
      <c r="N921">
        <v>0</v>
      </c>
      <c r="O921">
        <v>0.17100000000000001</v>
      </c>
      <c r="P921">
        <v>0.64500000000000002</v>
      </c>
      <c r="Q921">
        <v>155.16499999999999</v>
      </c>
      <c r="R921" t="s">
        <v>64</v>
      </c>
    </row>
    <row r="922" spans="1:18" x14ac:dyDescent="0.35">
      <c r="A922" t="s">
        <v>1314</v>
      </c>
      <c r="B922" t="s">
        <v>1422</v>
      </c>
      <c r="C922">
        <v>231146</v>
      </c>
      <c r="D922" t="b">
        <v>0</v>
      </c>
      <c r="E922">
        <v>2008</v>
      </c>
      <c r="F922">
        <v>55</v>
      </c>
      <c r="G922">
        <v>0.68700000000000006</v>
      </c>
      <c r="H922">
        <v>0.77100000000000002</v>
      </c>
      <c r="I922">
        <v>6</v>
      </c>
      <c r="J922">
        <v>-4.4240000000000004</v>
      </c>
      <c r="K922">
        <v>1</v>
      </c>
      <c r="L922">
        <v>3.8399999999999997E-2</v>
      </c>
      <c r="M922">
        <v>0.16400000000000001</v>
      </c>
      <c r="N922">
        <v>2.4600000000000002E-5</v>
      </c>
      <c r="O922">
        <v>0.112</v>
      </c>
      <c r="P922">
        <v>0.44500000000000001</v>
      </c>
      <c r="Q922">
        <v>129.964</v>
      </c>
      <c r="R922" t="s">
        <v>20</v>
      </c>
    </row>
    <row r="923" spans="1:18" x14ac:dyDescent="0.35">
      <c r="A923" t="s">
        <v>1423</v>
      </c>
      <c r="B923" t="s">
        <v>1424</v>
      </c>
      <c r="C923">
        <v>222066</v>
      </c>
      <c r="D923" t="b">
        <v>0</v>
      </c>
      <c r="E923">
        <v>2008</v>
      </c>
      <c r="F923">
        <v>67</v>
      </c>
      <c r="G923">
        <v>0.46</v>
      </c>
      <c r="H923">
        <v>0.79600000000000004</v>
      </c>
      <c r="I923">
        <v>0</v>
      </c>
      <c r="J923">
        <v>-4.5010000000000003</v>
      </c>
      <c r="K923">
        <v>0</v>
      </c>
      <c r="L923">
        <v>3.3300000000000003E-2</v>
      </c>
      <c r="M923">
        <v>1.07E-3</v>
      </c>
      <c r="N923">
        <v>0</v>
      </c>
      <c r="O923">
        <v>0.106</v>
      </c>
      <c r="P923">
        <v>0.182</v>
      </c>
      <c r="Q923">
        <v>100.011</v>
      </c>
      <c r="R923" t="s">
        <v>23</v>
      </c>
    </row>
    <row r="924" spans="1:18" x14ac:dyDescent="0.35">
      <c r="A924" t="s">
        <v>1425</v>
      </c>
      <c r="B924" t="s">
        <v>1426</v>
      </c>
      <c r="C924">
        <v>241933</v>
      </c>
      <c r="D924" t="b">
        <v>1</v>
      </c>
      <c r="E924">
        <v>2009</v>
      </c>
      <c r="F924">
        <v>62</v>
      </c>
      <c r="G924">
        <v>0.71299999999999997</v>
      </c>
      <c r="H924">
        <v>0.82599999999999996</v>
      </c>
      <c r="I924">
        <v>8</v>
      </c>
      <c r="J924">
        <v>-4.0750000000000002</v>
      </c>
      <c r="K924">
        <v>1</v>
      </c>
      <c r="L924">
        <v>0.24299999999999999</v>
      </c>
      <c r="M924">
        <v>8.9700000000000002E-2</v>
      </c>
      <c r="N924">
        <v>0</v>
      </c>
      <c r="O924">
        <v>0.42099999999999999</v>
      </c>
      <c r="P924">
        <v>0.66400000000000003</v>
      </c>
      <c r="Q924">
        <v>86.444000000000003</v>
      </c>
      <c r="R924" t="s">
        <v>131</v>
      </c>
    </row>
    <row r="925" spans="1:18" x14ac:dyDescent="0.35">
      <c r="A925" t="s">
        <v>1172</v>
      </c>
      <c r="B925" t="s">
        <v>1427</v>
      </c>
      <c r="C925">
        <v>199186</v>
      </c>
      <c r="D925" t="b">
        <v>0</v>
      </c>
      <c r="E925">
        <v>2008</v>
      </c>
      <c r="F925">
        <v>49</v>
      </c>
      <c r="G925">
        <v>0.52400000000000002</v>
      </c>
      <c r="H925">
        <v>0.878</v>
      </c>
      <c r="I925">
        <v>5</v>
      </c>
      <c r="J925">
        <v>-3.1080000000000001</v>
      </c>
      <c r="K925">
        <v>0</v>
      </c>
      <c r="L925">
        <v>3.4599999999999999E-2</v>
      </c>
      <c r="M925">
        <v>1.1999999999999999E-3</v>
      </c>
      <c r="N925">
        <v>0</v>
      </c>
      <c r="O925">
        <v>9.8000000000000004E-2</v>
      </c>
      <c r="P925">
        <v>0.59</v>
      </c>
      <c r="Q925">
        <v>130.989</v>
      </c>
      <c r="R925" t="s">
        <v>20</v>
      </c>
    </row>
    <row r="926" spans="1:18" x14ac:dyDescent="0.35">
      <c r="A926" t="s">
        <v>602</v>
      </c>
      <c r="B926" t="s">
        <v>1428</v>
      </c>
      <c r="C926">
        <v>211493</v>
      </c>
      <c r="D926" t="b">
        <v>0</v>
      </c>
      <c r="E926">
        <v>2009</v>
      </c>
      <c r="F926">
        <v>68</v>
      </c>
      <c r="G926">
        <v>0.52600000000000002</v>
      </c>
      <c r="H926">
        <v>0.88200000000000001</v>
      </c>
      <c r="I926">
        <v>9</v>
      </c>
      <c r="J926">
        <v>-4.0060000000000002</v>
      </c>
      <c r="K926">
        <v>1</v>
      </c>
      <c r="L926">
        <v>5.0900000000000001E-2</v>
      </c>
      <c r="M926">
        <v>1.4E-3</v>
      </c>
      <c r="N926">
        <v>0</v>
      </c>
      <c r="O926">
        <v>0.14399999999999999</v>
      </c>
      <c r="P926">
        <v>0.42399999999999999</v>
      </c>
      <c r="Q926">
        <v>144.982</v>
      </c>
      <c r="R926" t="s">
        <v>64</v>
      </c>
    </row>
    <row r="927" spans="1:18" x14ac:dyDescent="0.35">
      <c r="A927" t="s">
        <v>1429</v>
      </c>
      <c r="B927" t="s">
        <v>1430</v>
      </c>
      <c r="C927">
        <v>245173</v>
      </c>
      <c r="D927" t="b">
        <v>1</v>
      </c>
      <c r="E927">
        <v>2009</v>
      </c>
      <c r="F927">
        <v>68</v>
      </c>
      <c r="G927">
        <v>0.51700000000000002</v>
      </c>
      <c r="H927">
        <v>0.49199999999999999</v>
      </c>
      <c r="I927">
        <v>5</v>
      </c>
      <c r="J927">
        <v>-8.0500000000000007</v>
      </c>
      <c r="K927">
        <v>1</v>
      </c>
      <c r="L927">
        <v>2.7199999999999998E-2</v>
      </c>
      <c r="M927">
        <v>2.75E-2</v>
      </c>
      <c r="N927">
        <v>3.1900000000000003E-5</v>
      </c>
      <c r="O927">
        <v>8.7300000000000003E-2</v>
      </c>
      <c r="P927">
        <v>0.45500000000000002</v>
      </c>
      <c r="Q927">
        <v>138.58500000000001</v>
      </c>
      <c r="R927" t="s">
        <v>1431</v>
      </c>
    </row>
    <row r="928" spans="1:18" x14ac:dyDescent="0.35">
      <c r="A928" t="s">
        <v>1024</v>
      </c>
      <c r="B928" t="s">
        <v>1432</v>
      </c>
      <c r="C928">
        <v>241853</v>
      </c>
      <c r="D928" t="b">
        <v>0</v>
      </c>
      <c r="E928">
        <v>2009</v>
      </c>
      <c r="F928">
        <v>73</v>
      </c>
      <c r="G928">
        <v>0.33800000000000002</v>
      </c>
      <c r="H928">
        <v>0.80300000000000005</v>
      </c>
      <c r="I928">
        <v>8</v>
      </c>
      <c r="J928">
        <v>-5.4119999999999999</v>
      </c>
      <c r="K928">
        <v>0</v>
      </c>
      <c r="L928">
        <v>4.1300000000000003E-2</v>
      </c>
      <c r="M928">
        <v>1.8700000000000001E-2</v>
      </c>
      <c r="N928">
        <v>0</v>
      </c>
      <c r="O928">
        <v>0.13600000000000001</v>
      </c>
      <c r="P928">
        <v>0.4</v>
      </c>
      <c r="Q928">
        <v>151.994</v>
      </c>
      <c r="R928" t="s">
        <v>20</v>
      </c>
    </row>
    <row r="929" spans="1:18" x14ac:dyDescent="0.35">
      <c r="A929" t="s">
        <v>1433</v>
      </c>
      <c r="B929" t="s">
        <v>1434</v>
      </c>
      <c r="C929">
        <v>220734</v>
      </c>
      <c r="D929" t="b">
        <v>0</v>
      </c>
      <c r="E929">
        <v>2010</v>
      </c>
      <c r="F929">
        <v>77</v>
      </c>
      <c r="G929">
        <v>0.63500000000000001</v>
      </c>
      <c r="H929">
        <v>0.84099999999999997</v>
      </c>
      <c r="I929">
        <v>5</v>
      </c>
      <c r="J929">
        <v>-5.3789999999999996</v>
      </c>
      <c r="K929">
        <v>1</v>
      </c>
      <c r="L929">
        <v>4.2200000000000001E-2</v>
      </c>
      <c r="M929">
        <v>1.34E-2</v>
      </c>
      <c r="N929">
        <v>0</v>
      </c>
      <c r="O929">
        <v>6.2199999999999998E-2</v>
      </c>
      <c r="P929">
        <v>0.42399999999999999</v>
      </c>
      <c r="Q929">
        <v>109.021</v>
      </c>
      <c r="R929" t="s">
        <v>20</v>
      </c>
    </row>
    <row r="930" spans="1:18" x14ac:dyDescent="0.35">
      <c r="A930" t="s">
        <v>26</v>
      </c>
      <c r="B930" t="s">
        <v>1435</v>
      </c>
      <c r="C930">
        <v>263373</v>
      </c>
      <c r="D930" t="b">
        <v>1</v>
      </c>
      <c r="E930">
        <v>2010</v>
      </c>
      <c r="F930">
        <v>81</v>
      </c>
      <c r="G930">
        <v>0.749</v>
      </c>
      <c r="H930">
        <v>0.92500000000000004</v>
      </c>
      <c r="I930">
        <v>10</v>
      </c>
      <c r="J930">
        <v>-5.0339999999999998</v>
      </c>
      <c r="K930">
        <v>1</v>
      </c>
      <c r="L930">
        <v>0.22700000000000001</v>
      </c>
      <c r="M930">
        <v>0.24099999999999999</v>
      </c>
      <c r="N930">
        <v>0</v>
      </c>
      <c r="O930">
        <v>0.52</v>
      </c>
      <c r="P930">
        <v>0.64100000000000001</v>
      </c>
      <c r="Q930">
        <v>86.989000000000004</v>
      </c>
      <c r="R930" t="s">
        <v>28</v>
      </c>
    </row>
    <row r="931" spans="1:18" x14ac:dyDescent="0.35">
      <c r="A931" t="s">
        <v>1436</v>
      </c>
      <c r="B931" t="s">
        <v>1437</v>
      </c>
      <c r="C931">
        <v>206066</v>
      </c>
      <c r="D931" t="b">
        <v>0</v>
      </c>
      <c r="E931">
        <v>2010</v>
      </c>
      <c r="F931">
        <v>77</v>
      </c>
      <c r="G931">
        <v>0.79100000000000004</v>
      </c>
      <c r="H931">
        <v>0.59</v>
      </c>
      <c r="I931">
        <v>1</v>
      </c>
      <c r="J931">
        <v>-9.2059999999999995</v>
      </c>
      <c r="K931">
        <v>0</v>
      </c>
      <c r="L931">
        <v>7.9299999999999995E-2</v>
      </c>
      <c r="M931">
        <v>9.9400000000000002E-2</v>
      </c>
      <c r="N931">
        <v>2.0300000000000001E-3</v>
      </c>
      <c r="O931">
        <v>6.5000000000000002E-2</v>
      </c>
      <c r="P931">
        <v>0.71399999999999997</v>
      </c>
      <c r="Q931">
        <v>119.95099999999999</v>
      </c>
      <c r="R931" t="s">
        <v>20</v>
      </c>
    </row>
    <row r="932" spans="1:18" x14ac:dyDescent="0.35">
      <c r="A932" t="s">
        <v>1438</v>
      </c>
      <c r="B932" t="s">
        <v>1439</v>
      </c>
      <c r="C932">
        <v>199693</v>
      </c>
      <c r="D932" t="b">
        <v>0</v>
      </c>
      <c r="E932">
        <v>2010</v>
      </c>
      <c r="F932">
        <v>80</v>
      </c>
      <c r="G932">
        <v>0.755</v>
      </c>
      <c r="H932">
        <v>0.83699999999999997</v>
      </c>
      <c r="I932">
        <v>2</v>
      </c>
      <c r="J932">
        <v>-2.718</v>
      </c>
      <c r="K932">
        <v>0</v>
      </c>
      <c r="L932">
        <v>0.14199999999999999</v>
      </c>
      <c r="M932">
        <v>9.9099999999999994E-2</v>
      </c>
      <c r="N932">
        <v>0</v>
      </c>
      <c r="O932">
        <v>0.28899999999999998</v>
      </c>
      <c r="P932">
        <v>0.71399999999999997</v>
      </c>
      <c r="Q932">
        <v>120.02800000000001</v>
      </c>
      <c r="R932" t="s">
        <v>55</v>
      </c>
    </row>
    <row r="933" spans="1:18" x14ac:dyDescent="0.35">
      <c r="A933" t="s">
        <v>1311</v>
      </c>
      <c r="B933" t="s">
        <v>1440</v>
      </c>
      <c r="C933">
        <v>210853</v>
      </c>
      <c r="D933" t="b">
        <v>0</v>
      </c>
      <c r="E933">
        <v>2010</v>
      </c>
      <c r="F933">
        <v>76</v>
      </c>
      <c r="G933">
        <v>0.54600000000000004</v>
      </c>
      <c r="H933">
        <v>0.91600000000000004</v>
      </c>
      <c r="I933">
        <v>8</v>
      </c>
      <c r="J933">
        <v>-3.9319999999999999</v>
      </c>
      <c r="K933">
        <v>1</v>
      </c>
      <c r="L933">
        <v>0.255</v>
      </c>
      <c r="M933">
        <v>1.4400000000000001E-3</v>
      </c>
      <c r="N933">
        <v>4.34E-6</v>
      </c>
      <c r="O933">
        <v>0.251</v>
      </c>
      <c r="P933">
        <v>0.375</v>
      </c>
      <c r="Q933">
        <v>129.983</v>
      </c>
      <c r="R933" t="s">
        <v>951</v>
      </c>
    </row>
    <row r="934" spans="1:18" x14ac:dyDescent="0.35">
      <c r="A934" t="s">
        <v>1441</v>
      </c>
      <c r="B934" t="s">
        <v>1442</v>
      </c>
      <c r="C934">
        <v>202613</v>
      </c>
      <c r="D934" t="b">
        <v>0</v>
      </c>
      <c r="E934">
        <v>2010</v>
      </c>
      <c r="F934">
        <v>80</v>
      </c>
      <c r="G934">
        <v>0.751</v>
      </c>
      <c r="H934">
        <v>0.78300000000000003</v>
      </c>
      <c r="I934">
        <v>4</v>
      </c>
      <c r="J934">
        <v>-3.7240000000000002</v>
      </c>
      <c r="K934">
        <v>1</v>
      </c>
      <c r="L934">
        <v>8.5900000000000004E-2</v>
      </c>
      <c r="M934">
        <v>3.79E-3</v>
      </c>
      <c r="N934">
        <v>0</v>
      </c>
      <c r="O934">
        <v>3.5999999999999997E-2</v>
      </c>
      <c r="P934">
        <v>0.81599999999999995</v>
      </c>
      <c r="Q934">
        <v>119.97499999999999</v>
      </c>
      <c r="R934" t="s">
        <v>131</v>
      </c>
    </row>
    <row r="935" spans="1:18" x14ac:dyDescent="0.35">
      <c r="A935" t="s">
        <v>767</v>
      </c>
      <c r="B935" t="s">
        <v>1443</v>
      </c>
      <c r="C935">
        <v>235493</v>
      </c>
      <c r="D935" t="b">
        <v>0</v>
      </c>
      <c r="E935">
        <v>2010</v>
      </c>
      <c r="F935">
        <v>73</v>
      </c>
      <c r="G935">
        <v>0.78900000000000003</v>
      </c>
      <c r="H935">
        <v>0.71599999999999997</v>
      </c>
      <c r="I935">
        <v>11</v>
      </c>
      <c r="J935">
        <v>-4.2409999999999997</v>
      </c>
      <c r="K935">
        <v>0</v>
      </c>
      <c r="L935">
        <v>4.3200000000000002E-2</v>
      </c>
      <c r="M935">
        <v>0.129</v>
      </c>
      <c r="N935">
        <v>1.0699999999999999E-5</v>
      </c>
      <c r="O935">
        <v>6.9000000000000006E-2</v>
      </c>
      <c r="P935">
        <v>0.61099999999999999</v>
      </c>
      <c r="Q935">
        <v>125.90600000000001</v>
      </c>
      <c r="R935" t="s">
        <v>41</v>
      </c>
    </row>
    <row r="936" spans="1:18" x14ac:dyDescent="0.35">
      <c r="A936" t="s">
        <v>1172</v>
      </c>
      <c r="B936" t="s">
        <v>1444</v>
      </c>
      <c r="C936">
        <v>234653</v>
      </c>
      <c r="D936" t="b">
        <v>0</v>
      </c>
      <c r="E936">
        <v>2012</v>
      </c>
      <c r="F936">
        <v>72</v>
      </c>
      <c r="G936">
        <v>0.79100000000000004</v>
      </c>
      <c r="H936">
        <v>0.754</v>
      </c>
      <c r="I936">
        <v>0</v>
      </c>
      <c r="J936">
        <v>-3.7290000000000001</v>
      </c>
      <c r="K936">
        <v>1</v>
      </c>
      <c r="L936">
        <v>5.6899999999999999E-2</v>
      </c>
      <c r="M936">
        <v>4.4600000000000004E-3</v>
      </c>
      <c r="N936">
        <v>0</v>
      </c>
      <c r="O936">
        <v>0.16300000000000001</v>
      </c>
      <c r="P936">
        <v>0.42499999999999999</v>
      </c>
      <c r="Q936">
        <v>125.014</v>
      </c>
      <c r="R936" t="s">
        <v>20</v>
      </c>
    </row>
    <row r="937" spans="1:18" x14ac:dyDescent="0.35">
      <c r="A937" t="s">
        <v>1438</v>
      </c>
      <c r="B937" t="s">
        <v>1445</v>
      </c>
      <c r="C937">
        <v>215200</v>
      </c>
      <c r="D937" t="b">
        <v>0</v>
      </c>
      <c r="E937">
        <v>2010</v>
      </c>
      <c r="F937">
        <v>68</v>
      </c>
      <c r="G937">
        <v>0.72899999999999998</v>
      </c>
      <c r="H937">
        <v>0.67500000000000004</v>
      </c>
      <c r="I937">
        <v>5</v>
      </c>
      <c r="J937">
        <v>-5.2919999999999998</v>
      </c>
      <c r="K937">
        <v>0</v>
      </c>
      <c r="L937">
        <v>2.86E-2</v>
      </c>
      <c r="M937">
        <v>4.1399999999999997E-5</v>
      </c>
      <c r="N937">
        <v>1.2600000000000001E-3</v>
      </c>
      <c r="O937">
        <v>8.6699999999999999E-2</v>
      </c>
      <c r="P937">
        <v>0.74</v>
      </c>
      <c r="Q937">
        <v>125.036</v>
      </c>
      <c r="R937" t="s">
        <v>55</v>
      </c>
    </row>
    <row r="938" spans="1:18" x14ac:dyDescent="0.35">
      <c r="A938" t="s">
        <v>1446</v>
      </c>
      <c r="B938" t="s">
        <v>1447</v>
      </c>
      <c r="C938">
        <v>217036</v>
      </c>
      <c r="D938" t="b">
        <v>0</v>
      </c>
      <c r="E938">
        <v>2010</v>
      </c>
      <c r="F938">
        <v>42</v>
      </c>
      <c r="G938">
        <v>0.81699999999999995</v>
      </c>
      <c r="H938">
        <v>0.93899999999999995</v>
      </c>
      <c r="I938">
        <v>7</v>
      </c>
      <c r="J938">
        <v>-6.0789999999999997</v>
      </c>
      <c r="K938">
        <v>0</v>
      </c>
      <c r="L938">
        <v>0.28000000000000003</v>
      </c>
      <c r="M938">
        <v>7.9799999999999996E-2</v>
      </c>
      <c r="N938">
        <v>0.441</v>
      </c>
      <c r="O938">
        <v>0.43099999999999999</v>
      </c>
      <c r="P938">
        <v>0.59899999999999998</v>
      </c>
      <c r="Q938">
        <v>128</v>
      </c>
      <c r="R938" t="s">
        <v>20</v>
      </c>
    </row>
    <row r="939" spans="1:18" x14ac:dyDescent="0.35">
      <c r="A939" t="s">
        <v>1448</v>
      </c>
      <c r="B939" t="s">
        <v>1449</v>
      </c>
      <c r="C939">
        <v>216893</v>
      </c>
      <c r="D939" t="b">
        <v>0</v>
      </c>
      <c r="E939">
        <v>2010</v>
      </c>
      <c r="F939">
        <v>73</v>
      </c>
      <c r="G939">
        <v>0.435</v>
      </c>
      <c r="H939">
        <v>0.83699999999999997</v>
      </c>
      <c r="I939">
        <v>3</v>
      </c>
      <c r="J939">
        <v>-8.1259999999999994</v>
      </c>
      <c r="K939">
        <v>1</v>
      </c>
      <c r="L939">
        <v>0.44900000000000001</v>
      </c>
      <c r="M939">
        <v>6.7600000000000004E-3</v>
      </c>
      <c r="N939">
        <v>0</v>
      </c>
      <c r="O939">
        <v>0.11700000000000001</v>
      </c>
      <c r="P939">
        <v>0.77800000000000002</v>
      </c>
      <c r="Q939">
        <v>124.913</v>
      </c>
      <c r="R939" t="s">
        <v>131</v>
      </c>
    </row>
    <row r="940" spans="1:18" x14ac:dyDescent="0.35">
      <c r="A940" t="s">
        <v>1311</v>
      </c>
      <c r="B940" t="s">
        <v>1450</v>
      </c>
      <c r="C940">
        <v>188000</v>
      </c>
      <c r="D940" t="b">
        <v>0</v>
      </c>
      <c r="E940">
        <v>2010</v>
      </c>
      <c r="F940">
        <v>62</v>
      </c>
      <c r="G940">
        <v>0.61499999999999999</v>
      </c>
      <c r="H940">
        <v>0.91300000000000003</v>
      </c>
      <c r="I940">
        <v>10</v>
      </c>
      <c r="J940">
        <v>-5.077</v>
      </c>
      <c r="K940">
        <v>0</v>
      </c>
      <c r="L940">
        <v>8.1600000000000006E-2</v>
      </c>
      <c r="M940">
        <v>0.17799999999999999</v>
      </c>
      <c r="N940">
        <v>0</v>
      </c>
      <c r="O940">
        <v>7.7299999999999994E-2</v>
      </c>
      <c r="P940">
        <v>0.45</v>
      </c>
      <c r="Q940">
        <v>129.94399999999999</v>
      </c>
      <c r="R940" t="s">
        <v>951</v>
      </c>
    </row>
    <row r="941" spans="1:18" x14ac:dyDescent="0.35">
      <c r="A941" t="s">
        <v>1451</v>
      </c>
      <c r="B941" t="s">
        <v>1452</v>
      </c>
      <c r="C941">
        <v>196533</v>
      </c>
      <c r="D941" t="b">
        <v>0</v>
      </c>
      <c r="E941">
        <v>2010</v>
      </c>
      <c r="F941">
        <v>46</v>
      </c>
      <c r="G941">
        <v>0.76900000000000002</v>
      </c>
      <c r="H941">
        <v>0.92200000000000004</v>
      </c>
      <c r="I941">
        <v>1</v>
      </c>
      <c r="J941">
        <v>-1.966</v>
      </c>
      <c r="K941">
        <v>1</v>
      </c>
      <c r="L941">
        <v>0.108</v>
      </c>
      <c r="M941">
        <v>9.3899999999999995E-4</v>
      </c>
      <c r="N941">
        <v>0.19700000000000001</v>
      </c>
      <c r="O941">
        <v>0.23300000000000001</v>
      </c>
      <c r="P941">
        <v>0.50600000000000001</v>
      </c>
      <c r="Q941">
        <v>127.965</v>
      </c>
      <c r="R941" t="s">
        <v>34</v>
      </c>
    </row>
    <row r="942" spans="1:18" x14ac:dyDescent="0.35">
      <c r="A942" t="s">
        <v>1453</v>
      </c>
      <c r="B942" t="s">
        <v>1454</v>
      </c>
      <c r="C942">
        <v>213986</v>
      </c>
      <c r="D942" t="b">
        <v>0</v>
      </c>
      <c r="E942">
        <v>2011</v>
      </c>
      <c r="F942">
        <v>0</v>
      </c>
      <c r="G942">
        <v>0.622</v>
      </c>
      <c r="H942">
        <v>0.94199999999999995</v>
      </c>
      <c r="I942">
        <v>7</v>
      </c>
      <c r="J942">
        <v>-6.3650000000000002</v>
      </c>
      <c r="K942">
        <v>1</v>
      </c>
      <c r="L942">
        <v>0.112</v>
      </c>
      <c r="M942">
        <v>7.1300000000000001E-3</v>
      </c>
      <c r="N942">
        <v>0</v>
      </c>
      <c r="O942">
        <v>7.1499999999999994E-2</v>
      </c>
      <c r="P942">
        <v>0.77300000000000002</v>
      </c>
      <c r="Q942">
        <v>130.00299999999999</v>
      </c>
      <c r="R942" t="s">
        <v>630</v>
      </c>
    </row>
    <row r="943" spans="1:18" x14ac:dyDescent="0.35">
      <c r="A943" t="s">
        <v>767</v>
      </c>
      <c r="B943" t="s">
        <v>1455</v>
      </c>
      <c r="C943">
        <v>208426</v>
      </c>
      <c r="D943" t="b">
        <v>1</v>
      </c>
      <c r="E943">
        <v>2009</v>
      </c>
      <c r="F943">
        <v>67</v>
      </c>
      <c r="G943">
        <v>0.56699999999999995</v>
      </c>
      <c r="H943">
        <v>0.70699999999999996</v>
      </c>
      <c r="I943">
        <v>8</v>
      </c>
      <c r="J943">
        <v>-5.4550000000000001</v>
      </c>
      <c r="K943">
        <v>0</v>
      </c>
      <c r="L943">
        <v>8.1799999999999998E-2</v>
      </c>
      <c r="M943">
        <v>0.54100000000000004</v>
      </c>
      <c r="N943">
        <v>1.76E-4</v>
      </c>
      <c r="O943">
        <v>0.1</v>
      </c>
      <c r="P943">
        <v>0.751</v>
      </c>
      <c r="Q943">
        <v>171.917</v>
      </c>
      <c r="R943" t="s">
        <v>41</v>
      </c>
    </row>
    <row r="944" spans="1:18" x14ac:dyDescent="0.35">
      <c r="A944" t="s">
        <v>1047</v>
      </c>
      <c r="B944" t="s">
        <v>1456</v>
      </c>
      <c r="C944">
        <v>232466</v>
      </c>
      <c r="D944" t="b">
        <v>0</v>
      </c>
      <c r="E944">
        <v>2009</v>
      </c>
      <c r="F944">
        <v>69</v>
      </c>
      <c r="G944">
        <v>0.53100000000000003</v>
      </c>
      <c r="H944">
        <v>0.57399999999999995</v>
      </c>
      <c r="I944">
        <v>10</v>
      </c>
      <c r="J944">
        <v>-6.6929999999999996</v>
      </c>
      <c r="K944">
        <v>0</v>
      </c>
      <c r="L944">
        <v>0.113</v>
      </c>
      <c r="M944">
        <v>0.114</v>
      </c>
      <c r="N944">
        <v>3.0800000000000001E-2</v>
      </c>
      <c r="O944">
        <v>0.25600000000000001</v>
      </c>
      <c r="P944">
        <v>0.27200000000000002</v>
      </c>
      <c r="Q944">
        <v>115.68</v>
      </c>
      <c r="R944" t="s">
        <v>41</v>
      </c>
    </row>
    <row r="945" spans="1:18" x14ac:dyDescent="0.35">
      <c r="A945" t="s">
        <v>1457</v>
      </c>
      <c r="B945" t="s">
        <v>1458</v>
      </c>
      <c r="C945">
        <v>192446</v>
      </c>
      <c r="D945" t="b">
        <v>0</v>
      </c>
      <c r="E945">
        <v>2010</v>
      </c>
      <c r="F945">
        <v>63</v>
      </c>
      <c r="G945">
        <v>0.45100000000000001</v>
      </c>
      <c r="H945">
        <v>0.94799999999999995</v>
      </c>
      <c r="I945">
        <v>0</v>
      </c>
      <c r="J945">
        <v>-0.74</v>
      </c>
      <c r="K945">
        <v>1</v>
      </c>
      <c r="L945">
        <v>0.14699999999999999</v>
      </c>
      <c r="M945">
        <v>0.255</v>
      </c>
      <c r="N945">
        <v>0</v>
      </c>
      <c r="O945">
        <v>0.39200000000000002</v>
      </c>
      <c r="P945">
        <v>0.29499999999999998</v>
      </c>
      <c r="Q945">
        <v>176.98500000000001</v>
      </c>
      <c r="R945" t="s">
        <v>55</v>
      </c>
    </row>
    <row r="946" spans="1:18" x14ac:dyDescent="0.35">
      <c r="A946" t="s">
        <v>1459</v>
      </c>
      <c r="B946" t="s">
        <v>1460</v>
      </c>
      <c r="C946">
        <v>184573</v>
      </c>
      <c r="D946" t="b">
        <v>0</v>
      </c>
      <c r="E946">
        <v>2010</v>
      </c>
      <c r="F946">
        <v>66</v>
      </c>
      <c r="G946">
        <v>0.79900000000000004</v>
      </c>
      <c r="H946">
        <v>0.78300000000000003</v>
      </c>
      <c r="I946">
        <v>1</v>
      </c>
      <c r="J946">
        <v>-3.8959999999999999</v>
      </c>
      <c r="K946">
        <v>0</v>
      </c>
      <c r="L946">
        <v>3.2199999999999999E-2</v>
      </c>
      <c r="M946">
        <v>3.4599999999999999E-2</v>
      </c>
      <c r="N946">
        <v>1.8599999999999998E-2</v>
      </c>
      <c r="O946">
        <v>7.5700000000000003E-2</v>
      </c>
      <c r="P946">
        <v>0.58599999999999997</v>
      </c>
      <c r="Q946">
        <v>127.041</v>
      </c>
      <c r="R946" t="s">
        <v>20</v>
      </c>
    </row>
    <row r="947" spans="1:18" x14ac:dyDescent="0.35">
      <c r="A947" t="s">
        <v>1441</v>
      </c>
      <c r="B947" t="s">
        <v>1461</v>
      </c>
      <c r="C947">
        <v>201546</v>
      </c>
      <c r="D947" t="b">
        <v>0</v>
      </c>
      <c r="E947">
        <v>2010</v>
      </c>
      <c r="F947">
        <v>74</v>
      </c>
      <c r="G947">
        <v>0.60699999999999998</v>
      </c>
      <c r="H947">
        <v>0.93400000000000005</v>
      </c>
      <c r="I947">
        <v>3</v>
      </c>
      <c r="J947">
        <v>-4.2169999999999996</v>
      </c>
      <c r="K947">
        <v>1</v>
      </c>
      <c r="L947">
        <v>3.1399999999999997E-2</v>
      </c>
      <c r="M947">
        <v>3.27E-2</v>
      </c>
      <c r="N947">
        <v>0</v>
      </c>
      <c r="O947">
        <v>9.0899999999999995E-2</v>
      </c>
      <c r="P947">
        <v>0.56799999999999995</v>
      </c>
      <c r="Q947">
        <v>122.01</v>
      </c>
      <c r="R947" t="s">
        <v>131</v>
      </c>
    </row>
    <row r="948" spans="1:18" x14ac:dyDescent="0.35">
      <c r="A948" t="s">
        <v>481</v>
      </c>
      <c r="B948" t="s">
        <v>1462</v>
      </c>
      <c r="C948">
        <v>257560</v>
      </c>
      <c r="D948" t="b">
        <v>0</v>
      </c>
      <c r="E948">
        <v>2009</v>
      </c>
      <c r="F948">
        <v>61</v>
      </c>
      <c r="G948">
        <v>0.59699999999999998</v>
      </c>
      <c r="H948">
        <v>0.51700000000000002</v>
      </c>
      <c r="I948">
        <v>0</v>
      </c>
      <c r="J948">
        <v>-6.9630000000000001</v>
      </c>
      <c r="K948">
        <v>1</v>
      </c>
      <c r="L948">
        <v>0.36499999999999999</v>
      </c>
      <c r="M948">
        <v>0.17899999999999999</v>
      </c>
      <c r="N948">
        <v>0</v>
      </c>
      <c r="O948">
        <v>0.307</v>
      </c>
      <c r="P948">
        <v>0.41199999999999998</v>
      </c>
      <c r="Q948">
        <v>92.034999999999997</v>
      </c>
      <c r="R948" t="s">
        <v>131</v>
      </c>
    </row>
    <row r="949" spans="1:18" x14ac:dyDescent="0.35">
      <c r="A949" t="s">
        <v>1463</v>
      </c>
      <c r="B949" t="s">
        <v>1464</v>
      </c>
      <c r="C949">
        <v>320348</v>
      </c>
      <c r="D949" t="b">
        <v>1</v>
      </c>
      <c r="E949">
        <v>2009</v>
      </c>
      <c r="F949">
        <v>47</v>
      </c>
      <c r="G949">
        <v>0.80400000000000005</v>
      </c>
      <c r="H949">
        <v>0.97599999999999998</v>
      </c>
      <c r="I949">
        <v>1</v>
      </c>
      <c r="J949">
        <v>-2.4580000000000002</v>
      </c>
      <c r="K949">
        <v>0</v>
      </c>
      <c r="L949">
        <v>4.4499999999999998E-2</v>
      </c>
      <c r="M949">
        <v>2.3000000000000001E-4</v>
      </c>
      <c r="N949">
        <v>0.89400000000000002</v>
      </c>
      <c r="O949">
        <v>0.125</v>
      </c>
      <c r="P949">
        <v>0.23699999999999999</v>
      </c>
      <c r="Q949">
        <v>125.997</v>
      </c>
      <c r="R949" t="s">
        <v>34</v>
      </c>
    </row>
    <row r="950" spans="1:18" x14ac:dyDescent="0.35">
      <c r="A950" t="s">
        <v>26</v>
      </c>
      <c r="B950" t="s">
        <v>1465</v>
      </c>
      <c r="C950">
        <v>248133</v>
      </c>
      <c r="D950" t="b">
        <v>1</v>
      </c>
      <c r="E950">
        <v>2010</v>
      </c>
      <c r="F950">
        <v>79</v>
      </c>
      <c r="G950">
        <v>0.85499999999999998</v>
      </c>
      <c r="H950">
        <v>0.95399999999999996</v>
      </c>
      <c r="I950">
        <v>0</v>
      </c>
      <c r="J950">
        <v>-1.19</v>
      </c>
      <c r="K950">
        <v>0</v>
      </c>
      <c r="L950">
        <v>0.26400000000000001</v>
      </c>
      <c r="M950">
        <v>0.52900000000000003</v>
      </c>
      <c r="N950">
        <v>0</v>
      </c>
      <c r="O950">
        <v>0.20499999999999999</v>
      </c>
      <c r="P950">
        <v>0.66800000000000004</v>
      </c>
      <c r="Q950">
        <v>114.63500000000001</v>
      </c>
      <c r="R950" t="s">
        <v>28</v>
      </c>
    </row>
    <row r="951" spans="1:18" x14ac:dyDescent="0.35">
      <c r="A951" t="s">
        <v>1308</v>
      </c>
      <c r="B951" t="s">
        <v>1466</v>
      </c>
      <c r="C951">
        <v>274213</v>
      </c>
      <c r="D951" t="b">
        <v>0</v>
      </c>
      <c r="E951">
        <v>2009</v>
      </c>
      <c r="F951">
        <v>67</v>
      </c>
      <c r="G951">
        <v>0.623</v>
      </c>
      <c r="H951">
        <v>0.79300000000000004</v>
      </c>
      <c r="I951">
        <v>11</v>
      </c>
      <c r="J951">
        <v>-6.63</v>
      </c>
      <c r="K951">
        <v>0</v>
      </c>
      <c r="L951">
        <v>4.6199999999999998E-2</v>
      </c>
      <c r="M951">
        <v>3.97E-4</v>
      </c>
      <c r="N951">
        <v>1.5E-3</v>
      </c>
      <c r="O951">
        <v>0.375</v>
      </c>
      <c r="P951">
        <v>0.36</v>
      </c>
      <c r="Q951">
        <v>98.998000000000005</v>
      </c>
      <c r="R951" t="s">
        <v>20</v>
      </c>
    </row>
    <row r="952" spans="1:18" x14ac:dyDescent="0.35">
      <c r="A952" t="s">
        <v>767</v>
      </c>
      <c r="B952" t="s">
        <v>1467</v>
      </c>
      <c r="C952">
        <v>222920</v>
      </c>
      <c r="D952" t="b">
        <v>1</v>
      </c>
      <c r="E952">
        <v>2009</v>
      </c>
      <c r="F952">
        <v>74</v>
      </c>
      <c r="G952">
        <v>0.56299999999999994</v>
      </c>
      <c r="H952">
        <v>0.75</v>
      </c>
      <c r="I952">
        <v>11</v>
      </c>
      <c r="J952">
        <v>-4.4960000000000004</v>
      </c>
      <c r="K952">
        <v>1</v>
      </c>
      <c r="L952">
        <v>0.127</v>
      </c>
      <c r="M952">
        <v>0.113</v>
      </c>
      <c r="N952">
        <v>0</v>
      </c>
      <c r="O952">
        <v>7.8799999999999995E-2</v>
      </c>
      <c r="P952">
        <v>0.81200000000000006</v>
      </c>
      <c r="Q952">
        <v>173.90600000000001</v>
      </c>
      <c r="R952" t="s">
        <v>41</v>
      </c>
    </row>
    <row r="953" spans="1:18" x14ac:dyDescent="0.35">
      <c r="A953" t="s">
        <v>985</v>
      </c>
      <c r="B953" t="s">
        <v>1468</v>
      </c>
      <c r="C953">
        <v>251573</v>
      </c>
      <c r="D953" t="b">
        <v>0</v>
      </c>
      <c r="E953">
        <v>2010</v>
      </c>
      <c r="F953">
        <v>57</v>
      </c>
      <c r="G953">
        <v>0.70799999999999996</v>
      </c>
      <c r="H953">
        <v>0.77100000000000002</v>
      </c>
      <c r="I953">
        <v>5</v>
      </c>
      <c r="J953">
        <v>-6.99</v>
      </c>
      <c r="K953">
        <v>0</v>
      </c>
      <c r="L953">
        <v>0.13100000000000001</v>
      </c>
      <c r="M953">
        <v>0.20899999999999999</v>
      </c>
      <c r="N953">
        <v>5.3199999999999999E-6</v>
      </c>
      <c r="O953">
        <v>0.27700000000000002</v>
      </c>
      <c r="P953">
        <v>0.49399999999999999</v>
      </c>
      <c r="Q953">
        <v>128.01300000000001</v>
      </c>
      <c r="R953" t="s">
        <v>64</v>
      </c>
    </row>
    <row r="954" spans="1:18" x14ac:dyDescent="0.35">
      <c r="A954" t="s">
        <v>1371</v>
      </c>
      <c r="B954" t="s">
        <v>1469</v>
      </c>
      <c r="C954">
        <v>203093</v>
      </c>
      <c r="D954" t="b">
        <v>0</v>
      </c>
      <c r="E954">
        <v>2010</v>
      </c>
      <c r="F954">
        <v>32</v>
      </c>
      <c r="G954">
        <v>0.60499999999999998</v>
      </c>
      <c r="H954">
        <v>0.79500000000000004</v>
      </c>
      <c r="I954">
        <v>11</v>
      </c>
      <c r="J954">
        <v>-6.0860000000000003</v>
      </c>
      <c r="K954">
        <v>0</v>
      </c>
      <c r="L954">
        <v>7.1199999999999999E-2</v>
      </c>
      <c r="M954">
        <v>1.5299999999999999E-3</v>
      </c>
      <c r="N954">
        <v>0</v>
      </c>
      <c r="O954">
        <v>0.20699999999999999</v>
      </c>
      <c r="P954">
        <v>0.26300000000000001</v>
      </c>
      <c r="Q954">
        <v>139.89599999999999</v>
      </c>
      <c r="R954" t="s">
        <v>251</v>
      </c>
    </row>
    <row r="955" spans="1:18" x14ac:dyDescent="0.35">
      <c r="A955" t="s">
        <v>481</v>
      </c>
      <c r="B955" t="s">
        <v>1470</v>
      </c>
      <c r="C955">
        <v>307640</v>
      </c>
      <c r="D955" t="b">
        <v>0</v>
      </c>
      <c r="E955">
        <v>2010</v>
      </c>
      <c r="F955">
        <v>69</v>
      </c>
      <c r="G955">
        <v>0.81599999999999995</v>
      </c>
      <c r="H955">
        <v>0.81299999999999994</v>
      </c>
      <c r="I955">
        <v>6</v>
      </c>
      <c r="J955">
        <v>-7.798</v>
      </c>
      <c r="K955">
        <v>0</v>
      </c>
      <c r="L955">
        <v>6.6400000000000001E-2</v>
      </c>
      <c r="M955">
        <v>6.6199999999999995E-2</v>
      </c>
      <c r="N955">
        <v>2.7700000000000002E-6</v>
      </c>
      <c r="O955">
        <v>0.60199999999999998</v>
      </c>
      <c r="P955">
        <v>0.436</v>
      </c>
      <c r="Q955">
        <v>127.979</v>
      </c>
      <c r="R955" t="s">
        <v>131</v>
      </c>
    </row>
    <row r="956" spans="1:18" x14ac:dyDescent="0.35">
      <c r="A956" t="s">
        <v>582</v>
      </c>
      <c r="B956" t="s">
        <v>1471</v>
      </c>
      <c r="C956">
        <v>218106</v>
      </c>
      <c r="D956" t="b">
        <v>0</v>
      </c>
      <c r="E956">
        <v>2011</v>
      </c>
      <c r="F956">
        <v>59</v>
      </c>
      <c r="G956">
        <v>0.39500000000000002</v>
      </c>
      <c r="H956">
        <v>0.876</v>
      </c>
      <c r="I956">
        <v>11</v>
      </c>
      <c r="J956">
        <v>-3.859</v>
      </c>
      <c r="K956">
        <v>0</v>
      </c>
      <c r="L956">
        <v>0.13800000000000001</v>
      </c>
      <c r="M956">
        <v>1.7299999999999999E-2</v>
      </c>
      <c r="N956">
        <v>8.4600000000000003E-6</v>
      </c>
      <c r="O956">
        <v>0.36199999999999999</v>
      </c>
      <c r="P956">
        <v>0.56699999999999995</v>
      </c>
      <c r="Q956">
        <v>124.63800000000001</v>
      </c>
      <c r="R956" t="s">
        <v>41</v>
      </c>
    </row>
    <row r="957" spans="1:18" x14ac:dyDescent="0.35">
      <c r="A957" t="s">
        <v>1472</v>
      </c>
      <c r="B957" t="s">
        <v>1473</v>
      </c>
      <c r="C957">
        <v>163246</v>
      </c>
      <c r="D957" t="b">
        <v>0</v>
      </c>
      <c r="E957">
        <v>2010</v>
      </c>
      <c r="F957">
        <v>63</v>
      </c>
      <c r="G957">
        <v>0.73299999999999998</v>
      </c>
      <c r="H957">
        <v>0.67300000000000004</v>
      </c>
      <c r="I957">
        <v>9</v>
      </c>
      <c r="J957">
        <v>-6.5720000000000001</v>
      </c>
      <c r="K957">
        <v>0</v>
      </c>
      <c r="L957">
        <v>3.3300000000000003E-2</v>
      </c>
      <c r="M957">
        <v>1.32E-2</v>
      </c>
      <c r="N957">
        <v>4.8999999999999998E-3</v>
      </c>
      <c r="O957">
        <v>0.16</v>
      </c>
      <c r="P957">
        <v>0.63600000000000001</v>
      </c>
      <c r="Q957">
        <v>125.06100000000001</v>
      </c>
      <c r="R957" t="s">
        <v>55</v>
      </c>
    </row>
    <row r="958" spans="1:18" x14ac:dyDescent="0.35">
      <c r="A958" t="s">
        <v>792</v>
      </c>
      <c r="B958" t="s">
        <v>1474</v>
      </c>
      <c r="C958">
        <v>276560</v>
      </c>
      <c r="D958" t="b">
        <v>1</v>
      </c>
      <c r="E958">
        <v>2011</v>
      </c>
      <c r="F958">
        <v>68</v>
      </c>
      <c r="G958">
        <v>0.69199999999999995</v>
      </c>
      <c r="H958">
        <v>0.73599999999999999</v>
      </c>
      <c r="I958">
        <v>1</v>
      </c>
      <c r="J958">
        <v>-5.109</v>
      </c>
      <c r="K958">
        <v>1</v>
      </c>
      <c r="L958">
        <v>0.11</v>
      </c>
      <c r="M958">
        <v>3.2399999999999998E-2</v>
      </c>
      <c r="N958">
        <v>0</v>
      </c>
      <c r="O958">
        <v>7.8700000000000006E-2</v>
      </c>
      <c r="P958">
        <v>0.217</v>
      </c>
      <c r="Q958">
        <v>73.986999999999995</v>
      </c>
      <c r="R958" t="s">
        <v>41</v>
      </c>
    </row>
    <row r="959" spans="1:18" x14ac:dyDescent="0.35">
      <c r="A959" t="s">
        <v>252</v>
      </c>
      <c r="B959" t="s">
        <v>1475</v>
      </c>
      <c r="C959">
        <v>220800</v>
      </c>
      <c r="D959" t="b">
        <v>0</v>
      </c>
      <c r="E959">
        <v>2010</v>
      </c>
      <c r="F959">
        <v>79</v>
      </c>
      <c r="G959">
        <v>0.66300000000000003</v>
      </c>
      <c r="H959">
        <v>0.86099999999999999</v>
      </c>
      <c r="I959">
        <v>7</v>
      </c>
      <c r="J959">
        <v>-3.3980000000000001</v>
      </c>
      <c r="K959">
        <v>0</v>
      </c>
      <c r="L959">
        <v>0.109</v>
      </c>
      <c r="M959">
        <v>3.3799999999999997E-2</v>
      </c>
      <c r="N959">
        <v>0</v>
      </c>
      <c r="O959">
        <v>8.2000000000000003E-2</v>
      </c>
      <c r="P959">
        <v>0.65400000000000003</v>
      </c>
      <c r="Q959">
        <v>119.96299999999999</v>
      </c>
      <c r="R959" t="s">
        <v>41</v>
      </c>
    </row>
    <row r="960" spans="1:18" x14ac:dyDescent="0.35">
      <c r="A960" t="s">
        <v>1476</v>
      </c>
      <c r="B960" t="s">
        <v>1477</v>
      </c>
      <c r="C960">
        <v>182306</v>
      </c>
      <c r="D960" t="b">
        <v>0</v>
      </c>
      <c r="E960">
        <v>2009</v>
      </c>
      <c r="F960">
        <v>75</v>
      </c>
      <c r="G960">
        <v>0.70599999999999996</v>
      </c>
      <c r="H960">
        <v>0.751</v>
      </c>
      <c r="I960">
        <v>9</v>
      </c>
      <c r="J960">
        <v>-6.3230000000000004</v>
      </c>
      <c r="K960">
        <v>1</v>
      </c>
      <c r="L960">
        <v>7.0800000000000002E-2</v>
      </c>
      <c r="M960">
        <v>0.17299999999999999</v>
      </c>
      <c r="N960">
        <v>0</v>
      </c>
      <c r="O960">
        <v>0.16800000000000001</v>
      </c>
      <c r="P960">
        <v>0.19500000000000001</v>
      </c>
      <c r="Q960">
        <v>91.031000000000006</v>
      </c>
      <c r="R960" t="s">
        <v>131</v>
      </c>
    </row>
    <row r="961" spans="1:18" x14ac:dyDescent="0.35">
      <c r="A961" t="s">
        <v>1170</v>
      </c>
      <c r="B961" t="s">
        <v>1478</v>
      </c>
      <c r="C961">
        <v>234560</v>
      </c>
      <c r="D961" t="b">
        <v>0</v>
      </c>
      <c r="E961">
        <v>2010</v>
      </c>
      <c r="F961">
        <v>76</v>
      </c>
      <c r="G961">
        <v>0.61599999999999999</v>
      </c>
      <c r="H961">
        <v>0.86899999999999999</v>
      </c>
      <c r="I961">
        <v>0</v>
      </c>
      <c r="J961">
        <v>-3.911</v>
      </c>
      <c r="K961">
        <v>1</v>
      </c>
      <c r="L961">
        <v>3.27E-2</v>
      </c>
      <c r="M961">
        <v>2.8299999999999999E-2</v>
      </c>
      <c r="N961">
        <v>0</v>
      </c>
      <c r="O961">
        <v>6.4000000000000001E-2</v>
      </c>
      <c r="P961">
        <v>0.47299999999999998</v>
      </c>
      <c r="Q961">
        <v>127.96599999999999</v>
      </c>
      <c r="R961" t="s">
        <v>131</v>
      </c>
    </row>
    <row r="962" spans="1:18" x14ac:dyDescent="0.35">
      <c r="A962" t="s">
        <v>1142</v>
      </c>
      <c r="B962" t="s">
        <v>1479</v>
      </c>
      <c r="C962">
        <v>201946</v>
      </c>
      <c r="D962" t="b">
        <v>0</v>
      </c>
      <c r="E962">
        <v>2010</v>
      </c>
      <c r="F962">
        <v>74</v>
      </c>
      <c r="G962">
        <v>0.72</v>
      </c>
      <c r="H962">
        <v>0.60699999999999998</v>
      </c>
      <c r="I962">
        <v>1</v>
      </c>
      <c r="J962">
        <v>-4.1680000000000001</v>
      </c>
      <c r="K962">
        <v>1</v>
      </c>
      <c r="L962">
        <v>3.2199999999999999E-2</v>
      </c>
      <c r="M962">
        <v>5.4300000000000001E-2</v>
      </c>
      <c r="N962">
        <v>0</v>
      </c>
      <c r="O962">
        <v>0.113</v>
      </c>
      <c r="P962">
        <v>0.82799999999999996</v>
      </c>
      <c r="Q962">
        <v>121.223</v>
      </c>
      <c r="R962" t="s">
        <v>41</v>
      </c>
    </row>
    <row r="963" spans="1:18" x14ac:dyDescent="0.35">
      <c r="A963" t="s">
        <v>1480</v>
      </c>
      <c r="B963" t="s">
        <v>1481</v>
      </c>
      <c r="C963">
        <v>263773</v>
      </c>
      <c r="D963" t="b">
        <v>1</v>
      </c>
      <c r="E963">
        <v>2010</v>
      </c>
      <c r="F963">
        <v>58</v>
      </c>
      <c r="G963">
        <v>0.76</v>
      </c>
      <c r="H963">
        <v>0.59499999999999997</v>
      </c>
      <c r="I963">
        <v>1</v>
      </c>
      <c r="J963">
        <v>-6.3659999999999997</v>
      </c>
      <c r="K963">
        <v>1</v>
      </c>
      <c r="L963">
        <v>3.9100000000000003E-2</v>
      </c>
      <c r="M963">
        <v>5.4400000000000004E-3</v>
      </c>
      <c r="N963">
        <v>0</v>
      </c>
      <c r="O963">
        <v>0.24099999999999999</v>
      </c>
      <c r="P963">
        <v>0.36099999999999999</v>
      </c>
      <c r="Q963">
        <v>131.49700000000001</v>
      </c>
      <c r="R963" t="s">
        <v>131</v>
      </c>
    </row>
    <row r="964" spans="1:18" x14ac:dyDescent="0.35">
      <c r="A964" t="s">
        <v>1482</v>
      </c>
      <c r="B964" t="s">
        <v>1483</v>
      </c>
      <c r="C964">
        <v>207653</v>
      </c>
      <c r="D964" t="b">
        <v>0</v>
      </c>
      <c r="E964">
        <v>2010</v>
      </c>
      <c r="F964">
        <v>57</v>
      </c>
      <c r="G964">
        <v>0.65600000000000003</v>
      </c>
      <c r="H964">
        <v>0.93100000000000005</v>
      </c>
      <c r="I964">
        <v>7</v>
      </c>
      <c r="J964">
        <v>-4.1879999999999997</v>
      </c>
      <c r="K964">
        <v>1</v>
      </c>
      <c r="L964">
        <v>9.8100000000000007E-2</v>
      </c>
      <c r="M964">
        <v>6.13E-2</v>
      </c>
      <c r="N964">
        <v>0</v>
      </c>
      <c r="O964">
        <v>0.219</v>
      </c>
      <c r="P964">
        <v>0.53400000000000003</v>
      </c>
      <c r="Q964">
        <v>91.881</v>
      </c>
      <c r="R964" t="s">
        <v>951</v>
      </c>
    </row>
    <row r="965" spans="1:18" x14ac:dyDescent="0.35">
      <c r="A965" t="s">
        <v>1433</v>
      </c>
      <c r="B965" t="s">
        <v>1484</v>
      </c>
      <c r="C965">
        <v>217866</v>
      </c>
      <c r="D965" t="b">
        <v>0</v>
      </c>
      <c r="E965">
        <v>2010</v>
      </c>
      <c r="F965">
        <v>76</v>
      </c>
      <c r="G965">
        <v>0.498</v>
      </c>
      <c r="H965">
        <v>0.59</v>
      </c>
      <c r="I965">
        <v>1</v>
      </c>
      <c r="J965">
        <v>-4.7210000000000001</v>
      </c>
      <c r="K965">
        <v>0</v>
      </c>
      <c r="L965">
        <v>3.2000000000000001E-2</v>
      </c>
      <c r="M965">
        <v>0.51100000000000001</v>
      </c>
      <c r="N965">
        <v>0</v>
      </c>
      <c r="O965">
        <v>0.107</v>
      </c>
      <c r="P965">
        <v>7.8399999999999997E-2</v>
      </c>
      <c r="Q965">
        <v>145.86699999999999</v>
      </c>
      <c r="R965" t="s">
        <v>20</v>
      </c>
    </row>
    <row r="966" spans="1:18" x14ac:dyDescent="0.35">
      <c r="A966" t="s">
        <v>1210</v>
      </c>
      <c r="B966" t="s">
        <v>1485</v>
      </c>
      <c r="C966">
        <v>168213</v>
      </c>
      <c r="D966" t="b">
        <v>0</v>
      </c>
      <c r="E966">
        <v>2010</v>
      </c>
      <c r="F966">
        <v>0</v>
      </c>
      <c r="G966">
        <v>0.63</v>
      </c>
      <c r="H966">
        <v>0.91</v>
      </c>
      <c r="I966">
        <v>11</v>
      </c>
      <c r="J966">
        <v>-2.919</v>
      </c>
      <c r="K966">
        <v>0</v>
      </c>
      <c r="L966">
        <v>0.14399999999999999</v>
      </c>
      <c r="M966">
        <v>2.87E-2</v>
      </c>
      <c r="N966">
        <v>0</v>
      </c>
      <c r="O966">
        <v>0.19600000000000001</v>
      </c>
      <c r="P966">
        <v>0.74299999999999999</v>
      </c>
      <c r="Q966">
        <v>116.98</v>
      </c>
      <c r="R966" t="s">
        <v>20</v>
      </c>
    </row>
    <row r="967" spans="1:18" x14ac:dyDescent="0.35">
      <c r="A967" t="s">
        <v>1486</v>
      </c>
      <c r="B967" t="s">
        <v>1487</v>
      </c>
      <c r="C967">
        <v>213293</v>
      </c>
      <c r="D967" t="b">
        <v>0</v>
      </c>
      <c r="E967">
        <v>2010</v>
      </c>
      <c r="F967">
        <v>75</v>
      </c>
      <c r="G967">
        <v>0.76800000000000002</v>
      </c>
      <c r="H967">
        <v>0.82</v>
      </c>
      <c r="I967">
        <v>7</v>
      </c>
      <c r="J967">
        <v>-4.63</v>
      </c>
      <c r="K967">
        <v>0</v>
      </c>
      <c r="L967">
        <v>4.7399999999999998E-2</v>
      </c>
      <c r="M967">
        <v>0.17899999999999999</v>
      </c>
      <c r="N967">
        <v>0</v>
      </c>
      <c r="O967">
        <v>0.68899999999999995</v>
      </c>
      <c r="P967">
        <v>0.625</v>
      </c>
      <c r="Q967">
        <v>129.965</v>
      </c>
      <c r="R967" t="s">
        <v>951</v>
      </c>
    </row>
    <row r="968" spans="1:18" x14ac:dyDescent="0.35">
      <c r="A968" t="s">
        <v>1308</v>
      </c>
      <c r="B968" t="s">
        <v>1488</v>
      </c>
      <c r="C968">
        <v>220640</v>
      </c>
      <c r="D968" t="b">
        <v>0</v>
      </c>
      <c r="E968">
        <v>2009</v>
      </c>
      <c r="F968">
        <v>69</v>
      </c>
      <c r="G968">
        <v>0.82399999999999995</v>
      </c>
      <c r="H968">
        <v>0.83599999999999997</v>
      </c>
      <c r="I968">
        <v>3</v>
      </c>
      <c r="J968">
        <v>-5.9029999999999996</v>
      </c>
      <c r="K968">
        <v>1</v>
      </c>
      <c r="L968">
        <v>4.0399999999999998E-2</v>
      </c>
      <c r="M968">
        <v>5.2100000000000002E-3</v>
      </c>
      <c r="N968">
        <v>8.1700000000000002E-4</v>
      </c>
      <c r="O968">
        <v>0.112</v>
      </c>
      <c r="P968">
        <v>0.71599999999999997</v>
      </c>
      <c r="Q968">
        <v>122.014</v>
      </c>
      <c r="R968" t="s">
        <v>20</v>
      </c>
    </row>
    <row r="969" spans="1:18" x14ac:dyDescent="0.35">
      <c r="A969" t="s">
        <v>1489</v>
      </c>
      <c r="B969" t="s">
        <v>1490</v>
      </c>
      <c r="C969">
        <v>157438</v>
      </c>
      <c r="D969" t="b">
        <v>0</v>
      </c>
      <c r="E969">
        <v>2010</v>
      </c>
      <c r="F969">
        <v>1</v>
      </c>
      <c r="G969">
        <v>0.90100000000000002</v>
      </c>
      <c r="H969">
        <v>0.80500000000000005</v>
      </c>
      <c r="I969">
        <v>6</v>
      </c>
      <c r="J969">
        <v>-5.0049999999999999</v>
      </c>
      <c r="K969">
        <v>1</v>
      </c>
      <c r="L969">
        <v>4.6399999999999997E-2</v>
      </c>
      <c r="M969">
        <v>7.1199999999999999E-2</v>
      </c>
      <c r="N969">
        <v>8.1199999999999994E-2</v>
      </c>
      <c r="O969">
        <v>9.2299999999999993E-2</v>
      </c>
      <c r="P969">
        <v>0.73699999999999999</v>
      </c>
      <c r="Q969">
        <v>124.996</v>
      </c>
      <c r="R969" t="s">
        <v>34</v>
      </c>
    </row>
    <row r="970" spans="1:18" x14ac:dyDescent="0.35">
      <c r="A970" t="s">
        <v>767</v>
      </c>
      <c r="B970" t="s">
        <v>1491</v>
      </c>
      <c r="C970">
        <v>250600</v>
      </c>
      <c r="D970" t="b">
        <v>1</v>
      </c>
      <c r="E970">
        <v>2009</v>
      </c>
      <c r="F970">
        <v>55</v>
      </c>
      <c r="G970">
        <v>0.31</v>
      </c>
      <c r="H970">
        <v>0.746</v>
      </c>
      <c r="I970">
        <v>1</v>
      </c>
      <c r="J970">
        <v>-3.5990000000000002</v>
      </c>
      <c r="K970">
        <v>1</v>
      </c>
      <c r="L970">
        <v>0.111</v>
      </c>
      <c r="M970">
        <v>1.21E-2</v>
      </c>
      <c r="N970">
        <v>0</v>
      </c>
      <c r="O970">
        <v>0.64900000000000002</v>
      </c>
      <c r="P970">
        <v>0.16300000000000001</v>
      </c>
      <c r="Q970">
        <v>182.03200000000001</v>
      </c>
      <c r="R970" t="s">
        <v>41</v>
      </c>
    </row>
    <row r="971" spans="1:18" x14ac:dyDescent="0.35">
      <c r="A971" t="s">
        <v>1482</v>
      </c>
      <c r="B971" t="s">
        <v>1492</v>
      </c>
      <c r="C971">
        <v>268053</v>
      </c>
      <c r="D971" t="b">
        <v>1</v>
      </c>
      <c r="E971">
        <v>2010</v>
      </c>
      <c r="F971">
        <v>53</v>
      </c>
      <c r="G971">
        <v>0.69299999999999995</v>
      </c>
      <c r="H971">
        <v>0.89100000000000001</v>
      </c>
      <c r="I971">
        <v>1</v>
      </c>
      <c r="J971">
        <v>-3.2610000000000001</v>
      </c>
      <c r="K971">
        <v>1</v>
      </c>
      <c r="L971">
        <v>0.29599999999999999</v>
      </c>
      <c r="M971">
        <v>2.81E-2</v>
      </c>
      <c r="N971">
        <v>0</v>
      </c>
      <c r="O971">
        <v>0.14299999999999999</v>
      </c>
      <c r="P971">
        <v>0.53200000000000003</v>
      </c>
      <c r="Q971">
        <v>91.1</v>
      </c>
      <c r="R971" t="s">
        <v>951</v>
      </c>
    </row>
    <row r="972" spans="1:18" x14ac:dyDescent="0.35">
      <c r="A972" t="s">
        <v>1493</v>
      </c>
      <c r="B972" t="s">
        <v>1494</v>
      </c>
      <c r="C972">
        <v>227320</v>
      </c>
      <c r="D972" t="b">
        <v>0</v>
      </c>
      <c r="E972">
        <v>2009</v>
      </c>
      <c r="F972">
        <v>57</v>
      </c>
      <c r="G972">
        <v>0.438</v>
      </c>
      <c r="H972">
        <v>0.67200000000000004</v>
      </c>
      <c r="I972">
        <v>11</v>
      </c>
      <c r="J972">
        <v>-4.7060000000000004</v>
      </c>
      <c r="K972">
        <v>0</v>
      </c>
      <c r="L972">
        <v>4.2900000000000001E-2</v>
      </c>
      <c r="M972">
        <v>5.4999999999999997E-3</v>
      </c>
      <c r="N972">
        <v>0</v>
      </c>
      <c r="O972">
        <v>5.8299999999999998E-2</v>
      </c>
      <c r="P972">
        <v>0.45700000000000002</v>
      </c>
      <c r="Q972">
        <v>185.934</v>
      </c>
      <c r="R972" t="s">
        <v>20</v>
      </c>
    </row>
    <row r="973" spans="1:18" x14ac:dyDescent="0.35">
      <c r="A973" t="s">
        <v>1269</v>
      </c>
      <c r="B973" t="s">
        <v>1495</v>
      </c>
      <c r="C973">
        <v>242013</v>
      </c>
      <c r="D973" t="b">
        <v>1</v>
      </c>
      <c r="E973">
        <v>2010</v>
      </c>
      <c r="F973">
        <v>0</v>
      </c>
      <c r="G973">
        <v>0.84499999999999997</v>
      </c>
      <c r="H973">
        <v>0.60099999999999998</v>
      </c>
      <c r="I973">
        <v>1</v>
      </c>
      <c r="J973">
        <v>-5.2830000000000004</v>
      </c>
      <c r="K973">
        <v>1</v>
      </c>
      <c r="L973">
        <v>0.161</v>
      </c>
      <c r="M973">
        <v>2.0500000000000001E-2</v>
      </c>
      <c r="N973">
        <v>0</v>
      </c>
      <c r="O973">
        <v>0.38500000000000001</v>
      </c>
      <c r="P973">
        <v>0.32900000000000001</v>
      </c>
      <c r="Q973">
        <v>74.007999999999996</v>
      </c>
      <c r="R973" t="s">
        <v>41</v>
      </c>
    </row>
    <row r="974" spans="1:18" x14ac:dyDescent="0.35">
      <c r="A974" t="s">
        <v>1047</v>
      </c>
      <c r="B974" t="s">
        <v>1496</v>
      </c>
      <c r="C974">
        <v>292706</v>
      </c>
      <c r="D974" t="b">
        <v>0</v>
      </c>
      <c r="E974">
        <v>2009</v>
      </c>
      <c r="F974">
        <v>68</v>
      </c>
      <c r="G974">
        <v>0.65200000000000002</v>
      </c>
      <c r="H974">
        <v>0.60499999999999998</v>
      </c>
      <c r="I974">
        <v>8</v>
      </c>
      <c r="J974">
        <v>-7.3710000000000004</v>
      </c>
      <c r="K974">
        <v>1</v>
      </c>
      <c r="L974">
        <v>3.9300000000000002E-2</v>
      </c>
      <c r="M974">
        <v>4.81E-3</v>
      </c>
      <c r="N974">
        <v>0</v>
      </c>
      <c r="O974">
        <v>6.0499999999999998E-2</v>
      </c>
      <c r="P974">
        <v>0.39400000000000002</v>
      </c>
      <c r="Q974">
        <v>126.09099999999999</v>
      </c>
      <c r="R974" t="s">
        <v>41</v>
      </c>
    </row>
    <row r="975" spans="1:18" x14ac:dyDescent="0.35">
      <c r="A975" t="s">
        <v>467</v>
      </c>
      <c r="B975" t="s">
        <v>115</v>
      </c>
      <c r="C975">
        <v>231373</v>
      </c>
      <c r="D975" t="b">
        <v>0</v>
      </c>
      <c r="E975">
        <v>2010</v>
      </c>
      <c r="F975">
        <v>63</v>
      </c>
      <c r="G975">
        <v>0.64800000000000002</v>
      </c>
      <c r="H975">
        <v>0.94199999999999995</v>
      </c>
      <c r="I975">
        <v>10</v>
      </c>
      <c r="J975">
        <v>-2.8809999999999998</v>
      </c>
      <c r="K975">
        <v>0</v>
      </c>
      <c r="L975">
        <v>8.7800000000000003E-2</v>
      </c>
      <c r="M975">
        <v>2.1000000000000001E-2</v>
      </c>
      <c r="N975">
        <v>0</v>
      </c>
      <c r="O975">
        <v>5.9400000000000001E-2</v>
      </c>
      <c r="P975">
        <v>0.73</v>
      </c>
      <c r="Q975">
        <v>129.00700000000001</v>
      </c>
      <c r="R975" t="s">
        <v>93</v>
      </c>
    </row>
    <row r="976" spans="1:18" x14ac:dyDescent="0.35">
      <c r="A976" t="s">
        <v>1497</v>
      </c>
      <c r="B976" t="s">
        <v>1498</v>
      </c>
      <c r="C976">
        <v>203960</v>
      </c>
      <c r="D976" t="b">
        <v>0</v>
      </c>
      <c r="E976">
        <v>2010</v>
      </c>
      <c r="F976">
        <v>0</v>
      </c>
      <c r="G976">
        <v>0.51500000000000001</v>
      </c>
      <c r="H976">
        <v>0.83699999999999997</v>
      </c>
      <c r="I976">
        <v>11</v>
      </c>
      <c r="J976">
        <v>-2.552</v>
      </c>
      <c r="K976">
        <v>1</v>
      </c>
      <c r="L976">
        <v>4.0099999999999997E-2</v>
      </c>
      <c r="M976">
        <v>8.6800000000000002E-2</v>
      </c>
      <c r="N976">
        <v>0</v>
      </c>
      <c r="O976">
        <v>4.0300000000000002E-2</v>
      </c>
      <c r="P976">
        <v>0.52</v>
      </c>
      <c r="Q976">
        <v>126.026</v>
      </c>
      <c r="R976" t="s">
        <v>55</v>
      </c>
    </row>
    <row r="977" spans="1:18" x14ac:dyDescent="0.35">
      <c r="A977" t="s">
        <v>252</v>
      </c>
      <c r="B977" t="s">
        <v>1499</v>
      </c>
      <c r="C977">
        <v>269493</v>
      </c>
      <c r="D977" t="b">
        <v>0</v>
      </c>
      <c r="E977">
        <v>2010</v>
      </c>
      <c r="F977">
        <v>73</v>
      </c>
      <c r="G977">
        <v>0.78100000000000003</v>
      </c>
      <c r="H977">
        <v>0.745</v>
      </c>
      <c r="I977">
        <v>4</v>
      </c>
      <c r="J977">
        <v>-5.81</v>
      </c>
      <c r="K977">
        <v>0</v>
      </c>
      <c r="L977">
        <v>3.32E-2</v>
      </c>
      <c r="M977">
        <v>0.19800000000000001</v>
      </c>
      <c r="N977">
        <v>1.1399999999999999E-5</v>
      </c>
      <c r="O977">
        <v>0.36</v>
      </c>
      <c r="P977">
        <v>0.32600000000000001</v>
      </c>
      <c r="Q977">
        <v>129.99799999999999</v>
      </c>
      <c r="R977" t="s">
        <v>41</v>
      </c>
    </row>
    <row r="978" spans="1:18" x14ac:dyDescent="0.35">
      <c r="A978" t="s">
        <v>620</v>
      </c>
      <c r="B978" t="s">
        <v>1500</v>
      </c>
      <c r="C978">
        <v>216200</v>
      </c>
      <c r="D978" t="b">
        <v>0</v>
      </c>
      <c r="E978">
        <v>2010</v>
      </c>
      <c r="F978">
        <v>67</v>
      </c>
      <c r="G978">
        <v>0.70299999999999996</v>
      </c>
      <c r="H978">
        <v>0.81</v>
      </c>
      <c r="I978">
        <v>4</v>
      </c>
      <c r="J978">
        <v>-4.8739999999999997</v>
      </c>
      <c r="K978">
        <v>0</v>
      </c>
      <c r="L978">
        <v>4.24E-2</v>
      </c>
      <c r="M978">
        <v>3.1500000000000001E-4</v>
      </c>
      <c r="N978">
        <v>0</v>
      </c>
      <c r="O978">
        <v>0.216</v>
      </c>
      <c r="P978">
        <v>0.72599999999999998</v>
      </c>
      <c r="Q978">
        <v>102.97799999999999</v>
      </c>
      <c r="R978" t="s">
        <v>20</v>
      </c>
    </row>
    <row r="979" spans="1:18" x14ac:dyDescent="0.35">
      <c r="A979" t="s">
        <v>767</v>
      </c>
      <c r="B979" t="s">
        <v>1501</v>
      </c>
      <c r="C979">
        <v>267000</v>
      </c>
      <c r="D979" t="b">
        <v>1</v>
      </c>
      <c r="E979">
        <v>2010</v>
      </c>
      <c r="F979">
        <v>68</v>
      </c>
      <c r="G979">
        <v>0.47</v>
      </c>
      <c r="H979">
        <v>0.90400000000000003</v>
      </c>
      <c r="I979">
        <v>0</v>
      </c>
      <c r="J979">
        <v>-4.024</v>
      </c>
      <c r="K979">
        <v>0</v>
      </c>
      <c r="L979">
        <v>0.17699999999999999</v>
      </c>
      <c r="M979">
        <v>4.36E-2</v>
      </c>
      <c r="N979">
        <v>0</v>
      </c>
      <c r="O979">
        <v>4.9099999999999998E-2</v>
      </c>
      <c r="P979">
        <v>0.55700000000000005</v>
      </c>
      <c r="Q979">
        <v>155.78800000000001</v>
      </c>
      <c r="R979" t="s">
        <v>41</v>
      </c>
    </row>
    <row r="980" spans="1:18" x14ac:dyDescent="0.35">
      <c r="A980" t="s">
        <v>1371</v>
      </c>
      <c r="B980" t="s">
        <v>1502</v>
      </c>
      <c r="C980">
        <v>192440</v>
      </c>
      <c r="D980" t="b">
        <v>0</v>
      </c>
      <c r="E980">
        <v>2010</v>
      </c>
      <c r="F980">
        <v>62</v>
      </c>
      <c r="G980">
        <v>0.68200000000000005</v>
      </c>
      <c r="H980">
        <v>0.88900000000000001</v>
      </c>
      <c r="I980">
        <v>0</v>
      </c>
      <c r="J980">
        <v>-4.1660000000000004</v>
      </c>
      <c r="K980">
        <v>1</v>
      </c>
      <c r="L980">
        <v>8.0399999999999999E-2</v>
      </c>
      <c r="M980">
        <v>5.64E-3</v>
      </c>
      <c r="N980">
        <v>0</v>
      </c>
      <c r="O980">
        <v>0.36</v>
      </c>
      <c r="P980">
        <v>0.82699999999999996</v>
      </c>
      <c r="Q980">
        <v>138.02099999999999</v>
      </c>
      <c r="R980" t="s">
        <v>251</v>
      </c>
    </row>
    <row r="981" spans="1:18" x14ac:dyDescent="0.35">
      <c r="A981" t="s">
        <v>1398</v>
      </c>
      <c r="B981" t="s">
        <v>413</v>
      </c>
      <c r="C981">
        <v>214240</v>
      </c>
      <c r="D981" t="b">
        <v>0</v>
      </c>
      <c r="E981">
        <v>2010</v>
      </c>
      <c r="F981">
        <v>81</v>
      </c>
      <c r="G981">
        <v>0.72799999999999998</v>
      </c>
      <c r="H981">
        <v>0.85899999999999999</v>
      </c>
      <c r="I981">
        <v>5</v>
      </c>
      <c r="J981">
        <v>-5.2370000000000001</v>
      </c>
      <c r="K981">
        <v>0</v>
      </c>
      <c r="L981">
        <v>0.13700000000000001</v>
      </c>
      <c r="M981">
        <v>4.0099999999999997E-2</v>
      </c>
      <c r="N981">
        <v>0</v>
      </c>
      <c r="O981">
        <v>0.111</v>
      </c>
      <c r="P981">
        <v>0.53500000000000003</v>
      </c>
      <c r="Q981">
        <v>65.043000000000006</v>
      </c>
      <c r="R981" t="s">
        <v>20</v>
      </c>
    </row>
    <row r="982" spans="1:18" x14ac:dyDescent="0.35">
      <c r="A982" t="s">
        <v>1503</v>
      </c>
      <c r="B982" t="s">
        <v>1504</v>
      </c>
      <c r="C982">
        <v>237480</v>
      </c>
      <c r="D982" t="b">
        <v>1</v>
      </c>
      <c r="E982">
        <v>2011</v>
      </c>
      <c r="F982">
        <v>66</v>
      </c>
      <c r="G982">
        <v>0.84599999999999997</v>
      </c>
      <c r="H982">
        <v>0.438</v>
      </c>
      <c r="I982">
        <v>11</v>
      </c>
      <c r="J982">
        <v>-4.9809999999999999</v>
      </c>
      <c r="K982">
        <v>1</v>
      </c>
      <c r="L982">
        <v>0.14099999999999999</v>
      </c>
      <c r="M982">
        <v>0.2</v>
      </c>
      <c r="N982">
        <v>9.4300000000000002E-5</v>
      </c>
      <c r="O982">
        <v>9.3899999999999997E-2</v>
      </c>
      <c r="P982">
        <v>0.51200000000000001</v>
      </c>
      <c r="Q982">
        <v>85.013000000000005</v>
      </c>
      <c r="R982" t="s">
        <v>131</v>
      </c>
    </row>
    <row r="983" spans="1:18" x14ac:dyDescent="0.35">
      <c r="A983" t="s">
        <v>1472</v>
      </c>
      <c r="B983" t="s">
        <v>1505</v>
      </c>
      <c r="C983">
        <v>206460</v>
      </c>
      <c r="D983" t="b">
        <v>1</v>
      </c>
      <c r="E983">
        <v>2010</v>
      </c>
      <c r="F983">
        <v>54</v>
      </c>
      <c r="G983">
        <v>0.73599999999999999</v>
      </c>
      <c r="H983">
        <v>0.92900000000000005</v>
      </c>
      <c r="I983">
        <v>7</v>
      </c>
      <c r="J983">
        <v>-5.89</v>
      </c>
      <c r="K983">
        <v>0</v>
      </c>
      <c r="L983">
        <v>6.7400000000000002E-2</v>
      </c>
      <c r="M983">
        <v>2.3700000000000001E-3</v>
      </c>
      <c r="N983">
        <v>1.11E-5</v>
      </c>
      <c r="O983">
        <v>0.40200000000000002</v>
      </c>
      <c r="P983">
        <v>0.65800000000000003</v>
      </c>
      <c r="Q983">
        <v>125.03</v>
      </c>
      <c r="R983" t="s">
        <v>55</v>
      </c>
    </row>
    <row r="984" spans="1:18" x14ac:dyDescent="0.35">
      <c r="A984" t="s">
        <v>1506</v>
      </c>
      <c r="B984" t="s">
        <v>1507</v>
      </c>
      <c r="C984">
        <v>220520</v>
      </c>
      <c r="D984" t="b">
        <v>0</v>
      </c>
      <c r="E984">
        <v>2009</v>
      </c>
      <c r="F984">
        <v>57</v>
      </c>
      <c r="G984">
        <v>0.625</v>
      </c>
      <c r="H984">
        <v>0.69899999999999995</v>
      </c>
      <c r="I984">
        <v>0</v>
      </c>
      <c r="J984">
        <v>-6.4160000000000004</v>
      </c>
      <c r="K984">
        <v>1</v>
      </c>
      <c r="L984">
        <v>7.2900000000000006E-2</v>
      </c>
      <c r="M984">
        <v>0.13</v>
      </c>
      <c r="N984">
        <v>0</v>
      </c>
      <c r="O984">
        <v>0.23799999999999999</v>
      </c>
      <c r="P984">
        <v>0.71699999999999997</v>
      </c>
      <c r="Q984">
        <v>75.974000000000004</v>
      </c>
      <c r="R984" t="s">
        <v>350</v>
      </c>
    </row>
    <row r="985" spans="1:18" x14ac:dyDescent="0.35">
      <c r="A985" t="s">
        <v>301</v>
      </c>
      <c r="B985" t="s">
        <v>1508</v>
      </c>
      <c r="C985">
        <v>201586</v>
      </c>
      <c r="D985" t="b">
        <v>1</v>
      </c>
      <c r="E985">
        <v>2010</v>
      </c>
      <c r="F985">
        <v>63</v>
      </c>
      <c r="G985">
        <v>0.78500000000000003</v>
      </c>
      <c r="H985">
        <v>0.498</v>
      </c>
      <c r="I985">
        <v>1</v>
      </c>
      <c r="J985">
        <v>-6.9770000000000003</v>
      </c>
      <c r="K985">
        <v>1</v>
      </c>
      <c r="L985">
        <v>5.33E-2</v>
      </c>
      <c r="M985">
        <v>2.48E-3</v>
      </c>
      <c r="N985">
        <v>1.2300000000000001E-6</v>
      </c>
      <c r="O985">
        <v>0.224</v>
      </c>
      <c r="P985">
        <v>0.41799999999999998</v>
      </c>
      <c r="Q985">
        <v>143.96</v>
      </c>
      <c r="R985" t="s">
        <v>131</v>
      </c>
    </row>
    <row r="986" spans="1:18" x14ac:dyDescent="0.35">
      <c r="A986" t="s">
        <v>1438</v>
      </c>
      <c r="B986" t="s">
        <v>1509</v>
      </c>
      <c r="C986">
        <v>172053</v>
      </c>
      <c r="D986" t="b">
        <v>1</v>
      </c>
      <c r="E986">
        <v>2010</v>
      </c>
      <c r="F986">
        <v>61</v>
      </c>
      <c r="G986">
        <v>0.752</v>
      </c>
      <c r="H986">
        <v>0.83599999999999997</v>
      </c>
      <c r="I986">
        <v>10</v>
      </c>
      <c r="J986">
        <v>-3.173</v>
      </c>
      <c r="K986">
        <v>1</v>
      </c>
      <c r="L986">
        <v>0.115</v>
      </c>
      <c r="M986">
        <v>8.43E-2</v>
      </c>
      <c r="N986">
        <v>4.2499999999999998E-4</v>
      </c>
      <c r="O986">
        <v>0.42399999999999999</v>
      </c>
      <c r="P986">
        <v>0.51900000000000002</v>
      </c>
      <c r="Q986">
        <v>120.003</v>
      </c>
      <c r="R986" t="s">
        <v>55</v>
      </c>
    </row>
    <row r="987" spans="1:18" x14ac:dyDescent="0.35">
      <c r="A987" t="s">
        <v>1510</v>
      </c>
      <c r="B987" t="s">
        <v>1511</v>
      </c>
      <c r="C987">
        <v>232506</v>
      </c>
      <c r="D987" t="b">
        <v>1</v>
      </c>
      <c r="E987">
        <v>2010</v>
      </c>
      <c r="F987">
        <v>51</v>
      </c>
      <c r="G987">
        <v>0.54400000000000004</v>
      </c>
      <c r="H987">
        <v>0.78100000000000003</v>
      </c>
      <c r="I987">
        <v>10</v>
      </c>
      <c r="J987">
        <v>-3.6160000000000001</v>
      </c>
      <c r="K987">
        <v>1</v>
      </c>
      <c r="L987">
        <v>0.189</v>
      </c>
      <c r="M987">
        <v>1.4E-2</v>
      </c>
      <c r="N987">
        <v>0</v>
      </c>
      <c r="O987">
        <v>0.161</v>
      </c>
      <c r="P987">
        <v>0.27700000000000002</v>
      </c>
      <c r="Q987">
        <v>150.1</v>
      </c>
      <c r="R987" t="s">
        <v>131</v>
      </c>
    </row>
    <row r="988" spans="1:18" x14ac:dyDescent="0.35">
      <c r="A988" t="s">
        <v>1383</v>
      </c>
      <c r="B988" t="s">
        <v>1512</v>
      </c>
      <c r="C988">
        <v>199026</v>
      </c>
      <c r="D988" t="b">
        <v>0</v>
      </c>
      <c r="E988">
        <v>2010</v>
      </c>
      <c r="F988">
        <v>65</v>
      </c>
      <c r="G988">
        <v>0.76200000000000001</v>
      </c>
      <c r="H988">
        <v>0.748</v>
      </c>
      <c r="I988">
        <v>0</v>
      </c>
      <c r="J988">
        <v>-4.1500000000000004</v>
      </c>
      <c r="K988">
        <v>0</v>
      </c>
      <c r="L988">
        <v>3.3000000000000002E-2</v>
      </c>
      <c r="M988">
        <v>2.6599999999999999E-2</v>
      </c>
      <c r="N988">
        <v>0</v>
      </c>
      <c r="O988">
        <v>0.34799999999999998</v>
      </c>
      <c r="P988">
        <v>0.85099999999999998</v>
      </c>
      <c r="Q988">
        <v>110.009</v>
      </c>
      <c r="R988" t="s">
        <v>131</v>
      </c>
    </row>
    <row r="989" spans="1:18" x14ac:dyDescent="0.35">
      <c r="A989" t="s">
        <v>1513</v>
      </c>
      <c r="B989" t="s">
        <v>1514</v>
      </c>
      <c r="C989">
        <v>243053</v>
      </c>
      <c r="D989" t="b">
        <v>0</v>
      </c>
      <c r="E989">
        <v>2010</v>
      </c>
      <c r="F989">
        <v>1</v>
      </c>
      <c r="G989">
        <v>0.84</v>
      </c>
      <c r="H989">
        <v>0.48199999999999998</v>
      </c>
      <c r="I989">
        <v>6</v>
      </c>
      <c r="J989">
        <v>-7.1159999999999997</v>
      </c>
      <c r="K989">
        <v>0</v>
      </c>
      <c r="L989">
        <v>3.3300000000000003E-2</v>
      </c>
      <c r="M989">
        <v>0.20200000000000001</v>
      </c>
      <c r="N989">
        <v>0</v>
      </c>
      <c r="O989">
        <v>8.7300000000000003E-2</v>
      </c>
      <c r="P989">
        <v>0.95699999999999996</v>
      </c>
      <c r="Q989">
        <v>95.498000000000005</v>
      </c>
      <c r="R989" t="s">
        <v>69</v>
      </c>
    </row>
    <row r="990" spans="1:18" x14ac:dyDescent="0.35">
      <c r="A990" t="s">
        <v>1515</v>
      </c>
      <c r="B990" t="s">
        <v>1516</v>
      </c>
      <c r="C990">
        <v>180480</v>
      </c>
      <c r="D990" t="b">
        <v>1</v>
      </c>
      <c r="E990">
        <v>2010</v>
      </c>
      <c r="F990">
        <v>74</v>
      </c>
      <c r="G990">
        <v>0.66</v>
      </c>
      <c r="H990">
        <v>0.86699999999999999</v>
      </c>
      <c r="I990">
        <v>6</v>
      </c>
      <c r="J990">
        <v>-4.2850000000000001</v>
      </c>
      <c r="K990">
        <v>0</v>
      </c>
      <c r="L990">
        <v>0.11600000000000001</v>
      </c>
      <c r="M990">
        <v>0.11</v>
      </c>
      <c r="N990">
        <v>0</v>
      </c>
      <c r="O990">
        <v>3.6799999999999999E-2</v>
      </c>
      <c r="P990">
        <v>0.377</v>
      </c>
      <c r="Q990">
        <v>93.033000000000001</v>
      </c>
      <c r="R990" t="s">
        <v>131</v>
      </c>
    </row>
    <row r="991" spans="1:18" x14ac:dyDescent="0.35">
      <c r="A991" t="s">
        <v>301</v>
      </c>
      <c r="B991" t="s">
        <v>1517</v>
      </c>
      <c r="C991">
        <v>216933</v>
      </c>
      <c r="D991" t="b">
        <v>1</v>
      </c>
      <c r="E991">
        <v>2010</v>
      </c>
      <c r="F991">
        <v>68</v>
      </c>
      <c r="G991">
        <v>0.624</v>
      </c>
      <c r="H991">
        <v>0.72299999999999998</v>
      </c>
      <c r="I991">
        <v>1</v>
      </c>
      <c r="J991">
        <v>-6.782</v>
      </c>
      <c r="K991">
        <v>1</v>
      </c>
      <c r="L991">
        <v>0.378</v>
      </c>
      <c r="M991">
        <v>0.17199999999999999</v>
      </c>
      <c r="N991">
        <v>0</v>
      </c>
      <c r="O991">
        <v>0.48299999999999998</v>
      </c>
      <c r="P991">
        <v>0.75700000000000001</v>
      </c>
      <c r="Q991">
        <v>84.789000000000001</v>
      </c>
      <c r="R991" t="s">
        <v>131</v>
      </c>
    </row>
    <row r="992" spans="1:18" x14ac:dyDescent="0.35">
      <c r="A992" t="s">
        <v>157</v>
      </c>
      <c r="B992" t="s">
        <v>1518</v>
      </c>
      <c r="C992">
        <v>237800</v>
      </c>
      <c r="D992" t="b">
        <v>0</v>
      </c>
      <c r="E992">
        <v>2010</v>
      </c>
      <c r="F992">
        <v>73</v>
      </c>
      <c r="G992">
        <v>0.53100000000000003</v>
      </c>
      <c r="H992">
        <v>0.752</v>
      </c>
      <c r="I992">
        <v>1</v>
      </c>
      <c r="J992">
        <v>-6.1609999999999996</v>
      </c>
      <c r="K992">
        <v>1</v>
      </c>
      <c r="L992">
        <v>3.0499999999999999E-2</v>
      </c>
      <c r="M992">
        <v>4.2099999999999999E-2</v>
      </c>
      <c r="N992">
        <v>0</v>
      </c>
      <c r="O992">
        <v>0.12</v>
      </c>
      <c r="P992">
        <v>0.10299999999999999</v>
      </c>
      <c r="Q992">
        <v>89.917000000000002</v>
      </c>
      <c r="R992" t="s">
        <v>41</v>
      </c>
    </row>
    <row r="993" spans="1:18" x14ac:dyDescent="0.35">
      <c r="A993" t="s">
        <v>767</v>
      </c>
      <c r="B993" t="s">
        <v>1519</v>
      </c>
      <c r="C993">
        <v>263173</v>
      </c>
      <c r="D993" t="b">
        <v>0</v>
      </c>
      <c r="E993">
        <v>2010</v>
      </c>
      <c r="F993">
        <v>66</v>
      </c>
      <c r="G993">
        <v>0.69199999999999995</v>
      </c>
      <c r="H993">
        <v>0.78600000000000003</v>
      </c>
      <c r="I993">
        <v>2</v>
      </c>
      <c r="J993">
        <v>-2.9590000000000001</v>
      </c>
      <c r="K993">
        <v>1</v>
      </c>
      <c r="L993">
        <v>6.9000000000000006E-2</v>
      </c>
      <c r="M993">
        <v>0.23</v>
      </c>
      <c r="N993">
        <v>0</v>
      </c>
      <c r="O993">
        <v>7.9699999999999993E-2</v>
      </c>
      <c r="P993">
        <v>0.58299999999999996</v>
      </c>
      <c r="Q993">
        <v>100.02500000000001</v>
      </c>
      <c r="R993" t="s">
        <v>41</v>
      </c>
    </row>
    <row r="994" spans="1:18" x14ac:dyDescent="0.35">
      <c r="A994" t="s">
        <v>1520</v>
      </c>
      <c r="B994" t="s">
        <v>1521</v>
      </c>
      <c r="C994">
        <v>226533</v>
      </c>
      <c r="D994" t="b">
        <v>0</v>
      </c>
      <c r="E994">
        <v>2010</v>
      </c>
      <c r="F994">
        <v>35</v>
      </c>
      <c r="G994">
        <v>0.59899999999999998</v>
      </c>
      <c r="H994">
        <v>0.624</v>
      </c>
      <c r="I994">
        <v>8</v>
      </c>
      <c r="J994">
        <v>-3.6309999999999998</v>
      </c>
      <c r="K994">
        <v>1</v>
      </c>
      <c r="L994">
        <v>3.4299999999999997E-2</v>
      </c>
      <c r="M994">
        <v>0.38500000000000001</v>
      </c>
      <c r="N994">
        <v>0</v>
      </c>
      <c r="O994">
        <v>0.125</v>
      </c>
      <c r="P994">
        <v>0.53900000000000003</v>
      </c>
      <c r="Q994">
        <v>90.034000000000006</v>
      </c>
      <c r="R994" t="s">
        <v>64</v>
      </c>
    </row>
    <row r="995" spans="1:18" x14ac:dyDescent="0.35">
      <c r="A995" t="s">
        <v>945</v>
      </c>
      <c r="B995" t="s">
        <v>1522</v>
      </c>
      <c r="C995">
        <v>289359</v>
      </c>
      <c r="D995" t="b">
        <v>0</v>
      </c>
      <c r="E995">
        <v>2010</v>
      </c>
      <c r="F995">
        <v>57</v>
      </c>
      <c r="G995">
        <v>0.51400000000000001</v>
      </c>
      <c r="H995">
        <v>0.83</v>
      </c>
      <c r="I995">
        <v>11</v>
      </c>
      <c r="J995">
        <v>-6.077</v>
      </c>
      <c r="K995">
        <v>0</v>
      </c>
      <c r="L995">
        <v>4.3999999999999997E-2</v>
      </c>
      <c r="M995">
        <v>3.78E-2</v>
      </c>
      <c r="N995">
        <v>1.4300000000000001E-6</v>
      </c>
      <c r="O995">
        <v>0.122</v>
      </c>
      <c r="P995">
        <v>0.13800000000000001</v>
      </c>
      <c r="Q995">
        <v>100.631</v>
      </c>
      <c r="R995" t="s">
        <v>20</v>
      </c>
    </row>
    <row r="996" spans="1:18" x14ac:dyDescent="0.35">
      <c r="A996" t="s">
        <v>1269</v>
      </c>
      <c r="B996" t="s">
        <v>1523</v>
      </c>
      <c r="C996">
        <v>207546</v>
      </c>
      <c r="D996" t="b">
        <v>0</v>
      </c>
      <c r="E996">
        <v>2009</v>
      </c>
      <c r="F996">
        <v>54</v>
      </c>
      <c r="G996">
        <v>0.72399999999999998</v>
      </c>
      <c r="H996">
        <v>0.87</v>
      </c>
      <c r="I996">
        <v>1</v>
      </c>
      <c r="J996">
        <v>-3.6139999999999999</v>
      </c>
      <c r="K996">
        <v>0</v>
      </c>
      <c r="L996">
        <v>0.113</v>
      </c>
      <c r="M996">
        <v>4.5300000000000002E-3</v>
      </c>
      <c r="N996">
        <v>0</v>
      </c>
      <c r="O996">
        <v>0.83299999999999996</v>
      </c>
      <c r="P996">
        <v>0.81</v>
      </c>
      <c r="Q996">
        <v>93.01</v>
      </c>
      <c r="R996" t="s">
        <v>41</v>
      </c>
    </row>
    <row r="997" spans="1:18" x14ac:dyDescent="0.35">
      <c r="A997" t="s">
        <v>1377</v>
      </c>
      <c r="B997" t="s">
        <v>1524</v>
      </c>
      <c r="C997">
        <v>233560</v>
      </c>
      <c r="D997" t="b">
        <v>1</v>
      </c>
      <c r="E997">
        <v>2010</v>
      </c>
      <c r="F997">
        <v>57</v>
      </c>
      <c r="G997">
        <v>0.32500000000000001</v>
      </c>
      <c r="H997">
        <v>0.84799999999999998</v>
      </c>
      <c r="I997">
        <v>7</v>
      </c>
      <c r="J997">
        <v>-5.6109999999999998</v>
      </c>
      <c r="K997">
        <v>1</v>
      </c>
      <c r="L997">
        <v>0.27900000000000003</v>
      </c>
      <c r="M997">
        <v>1.09E-2</v>
      </c>
      <c r="N997">
        <v>0</v>
      </c>
      <c r="O997">
        <v>0.124</v>
      </c>
      <c r="P997">
        <v>0.433</v>
      </c>
      <c r="Q997">
        <v>100.093</v>
      </c>
      <c r="R997" t="s">
        <v>41</v>
      </c>
    </row>
    <row r="998" spans="1:18" x14ac:dyDescent="0.35">
      <c r="A998" t="s">
        <v>1525</v>
      </c>
      <c r="B998" t="s">
        <v>1526</v>
      </c>
      <c r="C998">
        <v>181826</v>
      </c>
      <c r="D998" t="b">
        <v>0</v>
      </c>
      <c r="E998">
        <v>2010</v>
      </c>
      <c r="F998">
        <v>63</v>
      </c>
      <c r="G998">
        <v>0.61</v>
      </c>
      <c r="H998">
        <v>0.83599999999999997</v>
      </c>
      <c r="I998">
        <v>5</v>
      </c>
      <c r="J998">
        <v>-4.4550000000000001</v>
      </c>
      <c r="K998">
        <v>1</v>
      </c>
      <c r="L998">
        <v>5.7299999999999997E-2</v>
      </c>
      <c r="M998">
        <v>3.7399999999999998E-3</v>
      </c>
      <c r="N998">
        <v>0</v>
      </c>
      <c r="O998">
        <v>0.35799999999999998</v>
      </c>
      <c r="P998">
        <v>0.65700000000000003</v>
      </c>
      <c r="Q998">
        <v>126.056</v>
      </c>
      <c r="R998" t="s">
        <v>55</v>
      </c>
    </row>
    <row r="999" spans="1:18" x14ac:dyDescent="0.35">
      <c r="A999" t="s">
        <v>1527</v>
      </c>
      <c r="B999" t="s">
        <v>1528</v>
      </c>
      <c r="C999">
        <v>208853</v>
      </c>
      <c r="D999" t="b">
        <v>0</v>
      </c>
      <c r="E999">
        <v>2010</v>
      </c>
      <c r="F999">
        <v>62</v>
      </c>
      <c r="G999">
        <v>0.72</v>
      </c>
      <c r="H999">
        <v>0.53800000000000003</v>
      </c>
      <c r="I999">
        <v>3</v>
      </c>
      <c r="J999">
        <v>-5.85</v>
      </c>
      <c r="K999">
        <v>0</v>
      </c>
      <c r="L999">
        <v>0.14099999999999999</v>
      </c>
      <c r="M999">
        <v>0.30099999999999999</v>
      </c>
      <c r="N999">
        <v>3.0299999999999998E-6</v>
      </c>
      <c r="O999">
        <v>0.14399999999999999</v>
      </c>
      <c r="P999">
        <v>0.81499999999999995</v>
      </c>
      <c r="Q999">
        <v>147.00700000000001</v>
      </c>
      <c r="R999" t="s">
        <v>34</v>
      </c>
    </row>
    <row r="1000" spans="1:18" x14ac:dyDescent="0.35">
      <c r="A1000" t="s">
        <v>1529</v>
      </c>
      <c r="B1000" t="s">
        <v>1530</v>
      </c>
      <c r="C1000">
        <v>207613</v>
      </c>
      <c r="D1000" t="b">
        <v>0</v>
      </c>
      <c r="E1000">
        <v>2010</v>
      </c>
      <c r="F1000">
        <v>61</v>
      </c>
      <c r="G1000">
        <v>0.63900000000000001</v>
      </c>
      <c r="H1000">
        <v>0.86199999999999999</v>
      </c>
      <c r="I1000">
        <v>10</v>
      </c>
      <c r="J1000">
        <v>-3.2919999999999998</v>
      </c>
      <c r="K1000">
        <v>1</v>
      </c>
      <c r="L1000">
        <v>3.4099999999999998E-2</v>
      </c>
      <c r="M1000">
        <v>4.9000000000000002E-2</v>
      </c>
      <c r="N1000">
        <v>6.81E-6</v>
      </c>
      <c r="O1000">
        <v>0.26400000000000001</v>
      </c>
      <c r="P1000">
        <v>0.59599999999999997</v>
      </c>
      <c r="Q1000">
        <v>117.011</v>
      </c>
      <c r="R1000" t="s">
        <v>55</v>
      </c>
    </row>
    <row r="1001" spans="1:18" x14ac:dyDescent="0.35">
      <c r="A1001" t="s">
        <v>650</v>
      </c>
      <c r="B1001" t="s">
        <v>1531</v>
      </c>
      <c r="C1001">
        <v>210306</v>
      </c>
      <c r="D1001" t="b">
        <v>0</v>
      </c>
      <c r="E1001">
        <v>2009</v>
      </c>
      <c r="F1001">
        <v>2</v>
      </c>
      <c r="G1001">
        <v>0.85499999999999998</v>
      </c>
      <c r="H1001">
        <v>0.66800000000000004</v>
      </c>
      <c r="I1001">
        <v>11</v>
      </c>
      <c r="J1001">
        <v>-4.8920000000000003</v>
      </c>
      <c r="K1001">
        <v>1</v>
      </c>
      <c r="L1001">
        <v>6.4399999999999999E-2</v>
      </c>
      <c r="M1001">
        <v>2.4199999999999999E-2</v>
      </c>
      <c r="N1001">
        <v>0</v>
      </c>
      <c r="O1001">
        <v>0.10199999999999999</v>
      </c>
      <c r="P1001">
        <v>0.80300000000000005</v>
      </c>
      <c r="Q1001">
        <v>125.846</v>
      </c>
      <c r="R1001" t="s">
        <v>41</v>
      </c>
    </row>
    <row r="1002" spans="1:18" x14ac:dyDescent="0.35">
      <c r="A1002" t="s">
        <v>252</v>
      </c>
      <c r="B1002" t="s">
        <v>1532</v>
      </c>
      <c r="C1002">
        <v>224093</v>
      </c>
      <c r="D1002" t="b">
        <v>0</v>
      </c>
      <c r="E1002">
        <v>2010</v>
      </c>
      <c r="F1002">
        <v>60</v>
      </c>
      <c r="G1002">
        <v>0.59</v>
      </c>
      <c r="H1002">
        <v>0.69799999999999995</v>
      </c>
      <c r="I1002">
        <v>11</v>
      </c>
      <c r="J1002">
        <v>-4.2619999999999996</v>
      </c>
      <c r="K1002">
        <v>1</v>
      </c>
      <c r="L1002">
        <v>2.86E-2</v>
      </c>
      <c r="M1002">
        <v>1.76E-4</v>
      </c>
      <c r="N1002">
        <v>0</v>
      </c>
      <c r="O1002">
        <v>0.107</v>
      </c>
      <c r="P1002">
        <v>0.35199999999999998</v>
      </c>
      <c r="Q1002">
        <v>95.974999999999994</v>
      </c>
      <c r="R1002" t="s">
        <v>41</v>
      </c>
    </row>
    <row r="1003" spans="1:18" x14ac:dyDescent="0.35">
      <c r="A1003" t="s">
        <v>1186</v>
      </c>
      <c r="B1003" t="s">
        <v>1533</v>
      </c>
      <c r="C1003">
        <v>271946</v>
      </c>
      <c r="D1003" t="b">
        <v>1</v>
      </c>
      <c r="E1003">
        <v>2010</v>
      </c>
      <c r="F1003">
        <v>68</v>
      </c>
      <c r="G1003">
        <v>0.376</v>
      </c>
      <c r="H1003">
        <v>0.84099999999999997</v>
      </c>
      <c r="I1003">
        <v>3</v>
      </c>
      <c r="J1003">
        <v>-4.3479999999999999</v>
      </c>
      <c r="K1003">
        <v>0</v>
      </c>
      <c r="L1003">
        <v>0.35599999999999998</v>
      </c>
      <c r="M1003">
        <v>4.3499999999999997E-2</v>
      </c>
      <c r="N1003">
        <v>0</v>
      </c>
      <c r="O1003">
        <v>0.57799999999999996</v>
      </c>
      <c r="P1003">
        <v>0.46300000000000002</v>
      </c>
      <c r="Q1003">
        <v>76.052000000000007</v>
      </c>
      <c r="R1003" t="s">
        <v>131</v>
      </c>
    </row>
    <row r="1004" spans="1:18" x14ac:dyDescent="0.35">
      <c r="A1004" t="s">
        <v>1534</v>
      </c>
      <c r="B1004" t="s">
        <v>1113</v>
      </c>
      <c r="C1004">
        <v>205200</v>
      </c>
      <c r="D1004" t="b">
        <v>0</v>
      </c>
      <c r="E1004">
        <v>2010</v>
      </c>
      <c r="F1004">
        <v>18</v>
      </c>
      <c r="G1004">
        <v>0.68899999999999995</v>
      </c>
      <c r="H1004">
        <v>0.61499999999999999</v>
      </c>
      <c r="I1004">
        <v>8</v>
      </c>
      <c r="J1004">
        <v>-5.0220000000000002</v>
      </c>
      <c r="K1004">
        <v>0</v>
      </c>
      <c r="L1004">
        <v>5.6300000000000003E-2</v>
      </c>
      <c r="M1004">
        <v>0.35199999999999998</v>
      </c>
      <c r="N1004">
        <v>0</v>
      </c>
      <c r="O1004">
        <v>7.8899999999999998E-2</v>
      </c>
      <c r="P1004">
        <v>0.78300000000000003</v>
      </c>
      <c r="Q1004">
        <v>134.036</v>
      </c>
      <c r="R1004" t="s">
        <v>55</v>
      </c>
    </row>
    <row r="1005" spans="1:18" x14ac:dyDescent="0.35">
      <c r="A1005" t="s">
        <v>1438</v>
      </c>
      <c r="B1005" t="s">
        <v>1535</v>
      </c>
      <c r="C1005">
        <v>187133</v>
      </c>
      <c r="D1005" t="b">
        <v>0</v>
      </c>
      <c r="E1005">
        <v>2010</v>
      </c>
      <c r="F1005">
        <v>69</v>
      </c>
      <c r="G1005">
        <v>0.82599999999999996</v>
      </c>
      <c r="H1005">
        <v>0.61199999999999999</v>
      </c>
      <c r="I1005">
        <v>1</v>
      </c>
      <c r="J1005">
        <v>-3.891</v>
      </c>
      <c r="K1005">
        <v>1</v>
      </c>
      <c r="L1005">
        <v>9.8199999999999996E-2</v>
      </c>
      <c r="M1005">
        <v>6.8100000000000001E-3</v>
      </c>
      <c r="N1005">
        <v>0</v>
      </c>
      <c r="O1005">
        <v>8.8900000000000007E-2</v>
      </c>
      <c r="P1005">
        <v>0.75600000000000001</v>
      </c>
      <c r="Q1005">
        <v>120.057</v>
      </c>
      <c r="R1005" t="s">
        <v>55</v>
      </c>
    </row>
    <row r="1006" spans="1:18" x14ac:dyDescent="0.35">
      <c r="A1006" t="s">
        <v>1536</v>
      </c>
      <c r="B1006" t="s">
        <v>1537</v>
      </c>
      <c r="C1006">
        <v>176613</v>
      </c>
      <c r="D1006" t="b">
        <v>0</v>
      </c>
      <c r="E1006">
        <v>2010</v>
      </c>
      <c r="F1006">
        <v>54</v>
      </c>
      <c r="G1006">
        <v>0.504</v>
      </c>
      <c r="H1006">
        <v>0.81399999999999995</v>
      </c>
      <c r="I1006">
        <v>5</v>
      </c>
      <c r="J1006">
        <v>-5.3460000000000001</v>
      </c>
      <c r="K1006">
        <v>0</v>
      </c>
      <c r="L1006">
        <v>3.8899999999999997E-2</v>
      </c>
      <c r="M1006">
        <v>0.13500000000000001</v>
      </c>
      <c r="N1006">
        <v>1.42E-5</v>
      </c>
      <c r="O1006">
        <v>0.32400000000000001</v>
      </c>
      <c r="P1006">
        <v>0.59599999999999997</v>
      </c>
      <c r="Q1006">
        <v>149.96700000000001</v>
      </c>
      <c r="R1006" t="s">
        <v>730</v>
      </c>
    </row>
    <row r="1007" spans="1:18" x14ac:dyDescent="0.35">
      <c r="A1007" t="s">
        <v>1377</v>
      </c>
      <c r="B1007" t="s">
        <v>1538</v>
      </c>
      <c r="C1007">
        <v>208946</v>
      </c>
      <c r="D1007" t="b">
        <v>0</v>
      </c>
      <c r="E1007">
        <v>2010</v>
      </c>
      <c r="F1007">
        <v>56</v>
      </c>
      <c r="G1007">
        <v>0.625</v>
      </c>
      <c r="H1007">
        <v>0.61299999999999999</v>
      </c>
      <c r="I1007">
        <v>6</v>
      </c>
      <c r="J1007">
        <v>-6.0049999999999999</v>
      </c>
      <c r="K1007">
        <v>0</v>
      </c>
      <c r="L1007">
        <v>0.17299999999999999</v>
      </c>
      <c r="M1007">
        <v>2.0899999999999998E-2</v>
      </c>
      <c r="N1007">
        <v>0</v>
      </c>
      <c r="O1007">
        <v>2.86E-2</v>
      </c>
      <c r="P1007">
        <v>0.73799999999999999</v>
      </c>
      <c r="Q1007">
        <v>96.033000000000001</v>
      </c>
      <c r="R1007" t="s">
        <v>41</v>
      </c>
    </row>
    <row r="1008" spans="1:18" x14ac:dyDescent="0.35">
      <c r="A1008" t="s">
        <v>1383</v>
      </c>
      <c r="B1008" t="s">
        <v>1539</v>
      </c>
      <c r="C1008">
        <v>215746</v>
      </c>
      <c r="D1008" t="b">
        <v>0</v>
      </c>
      <c r="E1008">
        <v>2010</v>
      </c>
      <c r="F1008">
        <v>66</v>
      </c>
      <c r="G1008">
        <v>0.442</v>
      </c>
      <c r="H1008">
        <v>0.83</v>
      </c>
      <c r="I1008">
        <v>9</v>
      </c>
      <c r="J1008">
        <v>-4.0199999999999996</v>
      </c>
      <c r="K1008">
        <v>1</v>
      </c>
      <c r="L1008">
        <v>0.14599999999999999</v>
      </c>
      <c r="M1008">
        <v>0.128</v>
      </c>
      <c r="N1008">
        <v>0</v>
      </c>
      <c r="O1008">
        <v>0.129</v>
      </c>
      <c r="P1008">
        <v>0.57799999999999996</v>
      </c>
      <c r="Q1008">
        <v>89.337999999999994</v>
      </c>
      <c r="R1008" t="s">
        <v>131</v>
      </c>
    </row>
    <row r="1009" spans="1:18" x14ac:dyDescent="0.35">
      <c r="A1009" t="s">
        <v>1540</v>
      </c>
      <c r="B1009" t="s">
        <v>972</v>
      </c>
      <c r="C1009">
        <v>189693</v>
      </c>
      <c r="D1009" t="b">
        <v>0</v>
      </c>
      <c r="E1009">
        <v>2010</v>
      </c>
      <c r="F1009">
        <v>0</v>
      </c>
      <c r="G1009">
        <v>0.55000000000000004</v>
      </c>
      <c r="H1009">
        <v>0.753</v>
      </c>
      <c r="I1009">
        <v>6</v>
      </c>
      <c r="J1009">
        <v>-4.0030000000000001</v>
      </c>
      <c r="K1009">
        <v>0</v>
      </c>
      <c r="L1009">
        <v>4.07E-2</v>
      </c>
      <c r="M1009">
        <v>6.6500000000000001E-4</v>
      </c>
      <c r="N1009">
        <v>7.7400000000000004E-6</v>
      </c>
      <c r="O1009">
        <v>9.2100000000000001E-2</v>
      </c>
      <c r="P1009">
        <v>0.84099999999999997</v>
      </c>
      <c r="Q1009">
        <v>139.048</v>
      </c>
      <c r="R1009" t="s">
        <v>1023</v>
      </c>
    </row>
    <row r="1010" spans="1:18" x14ac:dyDescent="0.35">
      <c r="A1010" t="s">
        <v>96</v>
      </c>
      <c r="B1010" t="s">
        <v>1541</v>
      </c>
      <c r="C1010">
        <v>253906</v>
      </c>
      <c r="D1010" t="b">
        <v>1</v>
      </c>
      <c r="E1010">
        <v>2009</v>
      </c>
      <c r="F1010">
        <v>65</v>
      </c>
      <c r="G1010">
        <v>0.63700000000000001</v>
      </c>
      <c r="H1010">
        <v>0.69</v>
      </c>
      <c r="I1010">
        <v>9</v>
      </c>
      <c r="J1010">
        <v>-3.214</v>
      </c>
      <c r="K1010">
        <v>0</v>
      </c>
      <c r="L1010">
        <v>6.93E-2</v>
      </c>
      <c r="M1010">
        <v>0.41699999999999998</v>
      </c>
      <c r="N1010">
        <v>0</v>
      </c>
      <c r="O1010">
        <v>0.21099999999999999</v>
      </c>
      <c r="P1010">
        <v>0.10299999999999999</v>
      </c>
      <c r="Q1010">
        <v>140.32900000000001</v>
      </c>
      <c r="R1010" t="s">
        <v>28</v>
      </c>
    </row>
    <row r="1011" spans="1:18" x14ac:dyDescent="0.35">
      <c r="A1011" t="s">
        <v>1542</v>
      </c>
      <c r="B1011" t="s">
        <v>1543</v>
      </c>
      <c r="C1011">
        <v>288133</v>
      </c>
      <c r="D1011" t="b">
        <v>1</v>
      </c>
      <c r="E1011">
        <v>2009</v>
      </c>
      <c r="F1011">
        <v>71</v>
      </c>
      <c r="G1011">
        <v>0.73299999999999998</v>
      </c>
      <c r="H1011">
        <v>0.66400000000000003</v>
      </c>
      <c r="I1011">
        <v>8</v>
      </c>
      <c r="J1011">
        <v>-6.1630000000000003</v>
      </c>
      <c r="K1011">
        <v>1</v>
      </c>
      <c r="L1011">
        <v>0.29499999999999998</v>
      </c>
      <c r="M1011">
        <v>0.10199999999999999</v>
      </c>
      <c r="N1011">
        <v>0</v>
      </c>
      <c r="O1011">
        <v>0.191</v>
      </c>
      <c r="P1011">
        <v>0.55700000000000005</v>
      </c>
      <c r="Q1011">
        <v>148.005</v>
      </c>
      <c r="R1011" t="s">
        <v>131</v>
      </c>
    </row>
    <row r="1012" spans="1:18" x14ac:dyDescent="0.35">
      <c r="A1012" t="s">
        <v>1515</v>
      </c>
      <c r="B1012" t="s">
        <v>1544</v>
      </c>
      <c r="C1012">
        <v>268320</v>
      </c>
      <c r="D1012" t="b">
        <v>0</v>
      </c>
      <c r="E1012">
        <v>2010</v>
      </c>
      <c r="F1012">
        <v>74</v>
      </c>
      <c r="G1012">
        <v>0.68799999999999994</v>
      </c>
      <c r="H1012">
        <v>0.85299999999999998</v>
      </c>
      <c r="I1012">
        <v>10</v>
      </c>
      <c r="J1012">
        <v>-5.8140000000000001</v>
      </c>
      <c r="K1012">
        <v>1</v>
      </c>
      <c r="L1012">
        <v>4.9299999999999997E-2</v>
      </c>
      <c r="M1012">
        <v>0.38600000000000001</v>
      </c>
      <c r="N1012">
        <v>0</v>
      </c>
      <c r="O1012">
        <v>8.6199999999999999E-2</v>
      </c>
      <c r="P1012">
        <v>0.74299999999999999</v>
      </c>
      <c r="Q1012">
        <v>103.99299999999999</v>
      </c>
      <c r="R1012" t="s">
        <v>131</v>
      </c>
    </row>
    <row r="1013" spans="1:18" x14ac:dyDescent="0.35">
      <c r="A1013" t="s">
        <v>1172</v>
      </c>
      <c r="B1013" t="s">
        <v>1545</v>
      </c>
      <c r="C1013">
        <v>227741</v>
      </c>
      <c r="D1013" t="b">
        <v>0</v>
      </c>
      <c r="E1013">
        <v>2010</v>
      </c>
      <c r="F1013">
        <v>69</v>
      </c>
      <c r="G1013">
        <v>0.71899999999999997</v>
      </c>
      <c r="H1013">
        <v>0.79800000000000004</v>
      </c>
      <c r="I1013">
        <v>10</v>
      </c>
      <c r="J1013">
        <v>-4.5819999999999999</v>
      </c>
      <c r="K1013">
        <v>1</v>
      </c>
      <c r="L1013">
        <v>3.61E-2</v>
      </c>
      <c r="M1013">
        <v>1.6199999999999999E-2</v>
      </c>
      <c r="N1013">
        <v>2.34E-6</v>
      </c>
      <c r="O1013">
        <v>0.13400000000000001</v>
      </c>
      <c r="P1013">
        <v>0.59099999999999997</v>
      </c>
      <c r="Q1013">
        <v>120.011</v>
      </c>
      <c r="R1013" t="s">
        <v>20</v>
      </c>
    </row>
    <row r="1014" spans="1:18" x14ac:dyDescent="0.35">
      <c r="A1014" t="s">
        <v>1546</v>
      </c>
      <c r="B1014" t="s">
        <v>1547</v>
      </c>
      <c r="C1014">
        <v>210680</v>
      </c>
      <c r="D1014" t="b">
        <v>0</v>
      </c>
      <c r="E1014">
        <v>2017</v>
      </c>
      <c r="F1014">
        <v>52</v>
      </c>
      <c r="G1014">
        <v>0.45800000000000002</v>
      </c>
      <c r="H1014">
        <v>0.90500000000000003</v>
      </c>
      <c r="I1014">
        <v>0</v>
      </c>
      <c r="J1014">
        <v>-4.157</v>
      </c>
      <c r="K1014">
        <v>1</v>
      </c>
      <c r="L1014">
        <v>4.5100000000000001E-2</v>
      </c>
      <c r="M1014">
        <v>4.3100000000000001E-4</v>
      </c>
      <c r="N1014">
        <v>0</v>
      </c>
      <c r="O1014">
        <v>0.378</v>
      </c>
      <c r="P1014">
        <v>0.55300000000000005</v>
      </c>
      <c r="Q1014">
        <v>176.667</v>
      </c>
      <c r="R1014" t="s">
        <v>31</v>
      </c>
    </row>
    <row r="1015" spans="1:18" x14ac:dyDescent="0.35">
      <c r="A1015" t="s">
        <v>1548</v>
      </c>
      <c r="B1015" t="s">
        <v>1549</v>
      </c>
      <c r="C1015">
        <v>211160</v>
      </c>
      <c r="D1015" t="b">
        <v>1</v>
      </c>
      <c r="E1015">
        <v>2010</v>
      </c>
      <c r="F1015">
        <v>72</v>
      </c>
      <c r="G1015">
        <v>0.63300000000000001</v>
      </c>
      <c r="H1015">
        <v>0.67300000000000004</v>
      </c>
      <c r="I1015">
        <v>6</v>
      </c>
      <c r="J1015">
        <v>-6.4029999999999996</v>
      </c>
      <c r="K1015">
        <v>0</v>
      </c>
      <c r="L1015">
        <v>0.25800000000000001</v>
      </c>
      <c r="M1015">
        <v>0.29699999999999999</v>
      </c>
      <c r="N1015">
        <v>0</v>
      </c>
      <c r="O1015">
        <v>0.20599999999999999</v>
      </c>
      <c r="P1015">
        <v>0.65900000000000003</v>
      </c>
      <c r="Q1015">
        <v>86.775999999999996</v>
      </c>
      <c r="R1015" t="s">
        <v>131</v>
      </c>
    </row>
    <row r="1016" spans="1:18" x14ac:dyDescent="0.35">
      <c r="A1016" t="s">
        <v>1550</v>
      </c>
      <c r="B1016" t="s">
        <v>1551</v>
      </c>
      <c r="C1016">
        <v>228346</v>
      </c>
      <c r="D1016" t="b">
        <v>0</v>
      </c>
      <c r="E1016">
        <v>2009</v>
      </c>
      <c r="F1016">
        <v>78</v>
      </c>
      <c r="G1016">
        <v>0.51200000000000001</v>
      </c>
      <c r="H1016">
        <v>0.66200000000000003</v>
      </c>
      <c r="I1016">
        <v>3</v>
      </c>
      <c r="J1016">
        <v>-6.7969999999999997</v>
      </c>
      <c r="K1016">
        <v>1</v>
      </c>
      <c r="L1016">
        <v>4.3900000000000002E-2</v>
      </c>
      <c r="M1016">
        <v>2.75E-2</v>
      </c>
      <c r="N1016">
        <v>0</v>
      </c>
      <c r="O1016">
        <v>0.11799999999999999</v>
      </c>
      <c r="P1016">
        <v>0.47199999999999998</v>
      </c>
      <c r="Q1016">
        <v>180.114</v>
      </c>
      <c r="R1016" t="s">
        <v>173</v>
      </c>
    </row>
    <row r="1017" spans="1:18" x14ac:dyDescent="0.35">
      <c r="A1017" t="s">
        <v>426</v>
      </c>
      <c r="B1017" t="s">
        <v>1552</v>
      </c>
      <c r="C1017">
        <v>216480</v>
      </c>
      <c r="D1017" t="b">
        <v>0</v>
      </c>
      <c r="E1017">
        <v>2009</v>
      </c>
      <c r="F1017">
        <v>71</v>
      </c>
      <c r="G1017">
        <v>0.48399999999999999</v>
      </c>
      <c r="H1017">
        <v>0.36799999999999999</v>
      </c>
      <c r="I1017">
        <v>6</v>
      </c>
      <c r="J1017">
        <v>-7.7839999999999998</v>
      </c>
      <c r="K1017">
        <v>1</v>
      </c>
      <c r="L1017">
        <v>3.4099999999999998E-2</v>
      </c>
      <c r="M1017">
        <v>0.74</v>
      </c>
      <c r="N1017">
        <v>3.82E-5</v>
      </c>
      <c r="O1017">
        <v>0.11799999999999999</v>
      </c>
      <c r="P1017">
        <v>0.14199999999999999</v>
      </c>
      <c r="Q1017">
        <v>92.923000000000002</v>
      </c>
      <c r="R1017" t="s">
        <v>64</v>
      </c>
    </row>
    <row r="1018" spans="1:18" x14ac:dyDescent="0.35">
      <c r="A1018" t="s">
        <v>1553</v>
      </c>
      <c r="B1018" t="s">
        <v>1554</v>
      </c>
      <c r="C1018">
        <v>236440</v>
      </c>
      <c r="D1018" t="b">
        <v>0</v>
      </c>
      <c r="E1018">
        <v>2010</v>
      </c>
      <c r="F1018">
        <v>73</v>
      </c>
      <c r="G1018">
        <v>0.58099999999999996</v>
      </c>
      <c r="H1018">
        <v>0.71699999999999997</v>
      </c>
      <c r="I1018">
        <v>4</v>
      </c>
      <c r="J1018">
        <v>-4.4329999999999998</v>
      </c>
      <c r="K1018">
        <v>1</v>
      </c>
      <c r="L1018">
        <v>3.1800000000000002E-2</v>
      </c>
      <c r="M1018">
        <v>2.98E-2</v>
      </c>
      <c r="N1018">
        <v>1.8599999999999999E-4</v>
      </c>
      <c r="O1018">
        <v>0.24299999999999999</v>
      </c>
      <c r="P1018">
        <v>0.316</v>
      </c>
      <c r="Q1018">
        <v>107.884</v>
      </c>
      <c r="R1018" t="s">
        <v>74</v>
      </c>
    </row>
    <row r="1019" spans="1:18" x14ac:dyDescent="0.35">
      <c r="A1019" t="s">
        <v>1314</v>
      </c>
      <c r="B1019" t="s">
        <v>1555</v>
      </c>
      <c r="C1019">
        <v>293026</v>
      </c>
      <c r="D1019" t="b">
        <v>0</v>
      </c>
      <c r="E1019">
        <v>2010</v>
      </c>
      <c r="F1019">
        <v>65</v>
      </c>
      <c r="G1019">
        <v>0.52900000000000003</v>
      </c>
      <c r="H1019">
        <v>0.67</v>
      </c>
      <c r="I1019">
        <v>2</v>
      </c>
      <c r="J1019">
        <v>-4.6630000000000003</v>
      </c>
      <c r="K1019">
        <v>1</v>
      </c>
      <c r="L1019">
        <v>3.0300000000000001E-2</v>
      </c>
      <c r="M1019">
        <v>0.11700000000000001</v>
      </c>
      <c r="N1019">
        <v>0</v>
      </c>
      <c r="O1019">
        <v>0.33400000000000002</v>
      </c>
      <c r="P1019">
        <v>0.28599999999999998</v>
      </c>
      <c r="Q1019">
        <v>141.893</v>
      </c>
      <c r="R1019" t="s">
        <v>20</v>
      </c>
    </row>
    <row r="1020" spans="1:18" x14ac:dyDescent="0.35">
      <c r="A1020" t="s">
        <v>1556</v>
      </c>
      <c r="B1020" t="s">
        <v>1557</v>
      </c>
      <c r="C1020">
        <v>212306</v>
      </c>
      <c r="D1020" t="b">
        <v>0</v>
      </c>
      <c r="E1020">
        <v>2010</v>
      </c>
      <c r="F1020">
        <v>64</v>
      </c>
      <c r="G1020">
        <v>0.48199999999999998</v>
      </c>
      <c r="H1020">
        <v>0.82899999999999996</v>
      </c>
      <c r="I1020">
        <v>5</v>
      </c>
      <c r="J1020">
        <v>-5.5759999999999996</v>
      </c>
      <c r="K1020">
        <v>1</v>
      </c>
      <c r="L1020">
        <v>4.3700000000000003E-2</v>
      </c>
      <c r="M1020">
        <v>3.4000000000000002E-4</v>
      </c>
      <c r="N1020">
        <v>0</v>
      </c>
      <c r="O1020">
        <v>0.378</v>
      </c>
      <c r="P1020">
        <v>0.73899999999999999</v>
      </c>
      <c r="Q1020">
        <v>147.99</v>
      </c>
      <c r="R1020" t="s">
        <v>173</v>
      </c>
    </row>
    <row r="1021" spans="1:18" x14ac:dyDescent="0.35">
      <c r="A1021" t="s">
        <v>1558</v>
      </c>
      <c r="B1021" t="s">
        <v>1559</v>
      </c>
      <c r="C1021">
        <v>212506</v>
      </c>
      <c r="D1021" t="b">
        <v>0</v>
      </c>
      <c r="E1021">
        <v>2009</v>
      </c>
      <c r="F1021">
        <v>51</v>
      </c>
      <c r="G1021">
        <v>0.58899999999999997</v>
      </c>
      <c r="H1021">
        <v>0.89300000000000002</v>
      </c>
      <c r="I1021">
        <v>0</v>
      </c>
      <c r="J1021">
        <v>-2.948</v>
      </c>
      <c r="K1021">
        <v>1</v>
      </c>
      <c r="L1021">
        <v>3.9699999999999999E-2</v>
      </c>
      <c r="M1021">
        <v>2.7300000000000001E-2</v>
      </c>
      <c r="N1021">
        <v>0</v>
      </c>
      <c r="O1021">
        <v>0.34300000000000003</v>
      </c>
      <c r="P1021">
        <v>0.94</v>
      </c>
      <c r="Q1021">
        <v>92.010999999999996</v>
      </c>
      <c r="R1021" t="s">
        <v>20</v>
      </c>
    </row>
    <row r="1022" spans="1:18" x14ac:dyDescent="0.35">
      <c r="A1022" t="s">
        <v>1560</v>
      </c>
      <c r="B1022" t="s">
        <v>1561</v>
      </c>
      <c r="C1022">
        <v>226000</v>
      </c>
      <c r="D1022" t="b">
        <v>0</v>
      </c>
      <c r="E1022">
        <v>2011</v>
      </c>
      <c r="F1022">
        <v>46</v>
      </c>
      <c r="G1022">
        <v>0.443</v>
      </c>
      <c r="H1022">
        <v>0.68300000000000005</v>
      </c>
      <c r="I1022">
        <v>2</v>
      </c>
      <c r="J1022">
        <v>-5.5209999999999999</v>
      </c>
      <c r="K1022">
        <v>1</v>
      </c>
      <c r="L1022">
        <v>3.4299999999999997E-2</v>
      </c>
      <c r="M1022">
        <v>1.9800000000000002E-2</v>
      </c>
      <c r="N1022">
        <v>5.2599999999999996E-6</v>
      </c>
      <c r="O1022">
        <v>0.313</v>
      </c>
      <c r="P1022">
        <v>0.44700000000000001</v>
      </c>
      <c r="Q1022">
        <v>81.986000000000004</v>
      </c>
      <c r="R1022" t="s">
        <v>20</v>
      </c>
    </row>
    <row r="1023" spans="1:18" x14ac:dyDescent="0.35">
      <c r="A1023" t="s">
        <v>1120</v>
      </c>
      <c r="B1023" t="s">
        <v>1562</v>
      </c>
      <c r="C1023">
        <v>288670</v>
      </c>
      <c r="D1023" t="b">
        <v>0</v>
      </c>
      <c r="E1023">
        <v>2010</v>
      </c>
      <c r="F1023">
        <v>0</v>
      </c>
      <c r="G1023">
        <v>0.68700000000000006</v>
      </c>
      <c r="H1023">
        <v>0.86499999999999999</v>
      </c>
      <c r="I1023">
        <v>6</v>
      </c>
      <c r="J1023">
        <v>-4.6630000000000003</v>
      </c>
      <c r="K1023">
        <v>1</v>
      </c>
      <c r="L1023">
        <v>3.49E-2</v>
      </c>
      <c r="M1023">
        <v>7.4300000000000005E-2</v>
      </c>
      <c r="N1023">
        <v>0.22500000000000001</v>
      </c>
      <c r="O1023">
        <v>9.6600000000000005E-2</v>
      </c>
      <c r="P1023">
        <v>0.26100000000000001</v>
      </c>
      <c r="Q1023">
        <v>117.015</v>
      </c>
      <c r="R1023" t="s">
        <v>55</v>
      </c>
    </row>
    <row r="1024" spans="1:18" x14ac:dyDescent="0.35">
      <c r="A1024" t="s">
        <v>1563</v>
      </c>
      <c r="B1024" t="s">
        <v>1564</v>
      </c>
      <c r="C1024">
        <v>222773</v>
      </c>
      <c r="D1024" t="b">
        <v>0</v>
      </c>
      <c r="E1024">
        <v>2010</v>
      </c>
      <c r="F1024">
        <v>64</v>
      </c>
      <c r="G1024">
        <v>0.60599999999999998</v>
      </c>
      <c r="H1024">
        <v>0.497</v>
      </c>
      <c r="I1024">
        <v>4</v>
      </c>
      <c r="J1024">
        <v>-6.6109999999999998</v>
      </c>
      <c r="K1024">
        <v>1</v>
      </c>
      <c r="L1024">
        <v>2.7699999999999999E-2</v>
      </c>
      <c r="M1024">
        <v>0.34799999999999998</v>
      </c>
      <c r="N1024">
        <v>0</v>
      </c>
      <c r="O1024">
        <v>0.27500000000000002</v>
      </c>
      <c r="P1024">
        <v>0.36199999999999999</v>
      </c>
      <c r="Q1024">
        <v>130.739</v>
      </c>
      <c r="R1024" t="s">
        <v>893</v>
      </c>
    </row>
    <row r="1025" spans="1:18" x14ac:dyDescent="0.35">
      <c r="A1025" t="s">
        <v>1515</v>
      </c>
      <c r="B1025" t="s">
        <v>1565</v>
      </c>
      <c r="C1025">
        <v>196133</v>
      </c>
      <c r="D1025" t="b">
        <v>0</v>
      </c>
      <c r="E1025">
        <v>2010</v>
      </c>
      <c r="F1025">
        <v>65</v>
      </c>
      <c r="G1025">
        <v>0.54900000000000004</v>
      </c>
      <c r="H1025">
        <v>0.93200000000000005</v>
      </c>
      <c r="I1025">
        <v>8</v>
      </c>
      <c r="J1025">
        <v>-4.1100000000000003</v>
      </c>
      <c r="K1025">
        <v>0</v>
      </c>
      <c r="L1025">
        <v>0.34300000000000003</v>
      </c>
      <c r="M1025">
        <v>1.2699999999999999E-2</v>
      </c>
      <c r="N1025">
        <v>0</v>
      </c>
      <c r="O1025">
        <v>0.34699999999999998</v>
      </c>
      <c r="P1025">
        <v>0.78700000000000003</v>
      </c>
      <c r="Q1025">
        <v>82.438999999999993</v>
      </c>
      <c r="R1025" t="s">
        <v>131</v>
      </c>
    </row>
    <row r="1026" spans="1:18" x14ac:dyDescent="0.35">
      <c r="A1026" t="s">
        <v>1302</v>
      </c>
      <c r="B1026" t="s">
        <v>1566</v>
      </c>
      <c r="C1026">
        <v>228093</v>
      </c>
      <c r="D1026" t="b">
        <v>1</v>
      </c>
      <c r="E1026">
        <v>2011</v>
      </c>
      <c r="F1026">
        <v>2</v>
      </c>
      <c r="G1026">
        <v>0.73</v>
      </c>
      <c r="H1026">
        <v>0.77</v>
      </c>
      <c r="I1026">
        <v>8</v>
      </c>
      <c r="J1026">
        <v>-5.1139999999999999</v>
      </c>
      <c r="K1026">
        <v>1</v>
      </c>
      <c r="L1026">
        <v>2.98E-2</v>
      </c>
      <c r="M1026">
        <v>0.13800000000000001</v>
      </c>
      <c r="N1026">
        <v>0</v>
      </c>
      <c r="O1026">
        <v>4.7300000000000002E-2</v>
      </c>
      <c r="P1026">
        <v>0.50700000000000001</v>
      </c>
      <c r="Q1026">
        <v>104.94799999999999</v>
      </c>
      <c r="R1026" t="s">
        <v>64</v>
      </c>
    </row>
    <row r="1027" spans="1:18" x14ac:dyDescent="0.35">
      <c r="A1027" t="s">
        <v>620</v>
      </c>
      <c r="B1027" t="s">
        <v>1567</v>
      </c>
      <c r="C1027">
        <v>201493</v>
      </c>
      <c r="D1027" t="b">
        <v>0</v>
      </c>
      <c r="E1027">
        <v>2010</v>
      </c>
      <c r="F1027">
        <v>77</v>
      </c>
      <c r="G1027">
        <v>0.72199999999999998</v>
      </c>
      <c r="H1027">
        <v>0.76100000000000001</v>
      </c>
      <c r="I1027">
        <v>11</v>
      </c>
      <c r="J1027">
        <v>-4.4589999999999996</v>
      </c>
      <c r="K1027">
        <v>0</v>
      </c>
      <c r="L1027">
        <v>4.7500000000000001E-2</v>
      </c>
      <c r="M1027">
        <v>1.17E-2</v>
      </c>
      <c r="N1027">
        <v>0</v>
      </c>
      <c r="O1027">
        <v>0.315</v>
      </c>
      <c r="P1027">
        <v>0.624</v>
      </c>
      <c r="Q1027">
        <v>128.04400000000001</v>
      </c>
      <c r="R1027" t="s">
        <v>20</v>
      </c>
    </row>
    <row r="1028" spans="1:18" x14ac:dyDescent="0.35">
      <c r="A1028" t="s">
        <v>1568</v>
      </c>
      <c r="B1028" t="s">
        <v>1569</v>
      </c>
      <c r="C1028">
        <v>262146</v>
      </c>
      <c r="D1028" t="b">
        <v>0</v>
      </c>
      <c r="E1028">
        <v>2011</v>
      </c>
      <c r="F1028">
        <v>73</v>
      </c>
      <c r="G1028">
        <v>0.751</v>
      </c>
      <c r="H1028">
        <v>0.73599999999999999</v>
      </c>
      <c r="I1028">
        <v>5</v>
      </c>
      <c r="J1028">
        <v>-4.1680000000000001</v>
      </c>
      <c r="K1028">
        <v>0</v>
      </c>
      <c r="L1028">
        <v>0.156</v>
      </c>
      <c r="M1028">
        <v>2.06E-2</v>
      </c>
      <c r="N1028">
        <v>0</v>
      </c>
      <c r="O1028">
        <v>0.26500000000000001</v>
      </c>
      <c r="P1028">
        <v>0.35199999999999998</v>
      </c>
      <c r="Q1028">
        <v>130.01400000000001</v>
      </c>
      <c r="R1028" t="s">
        <v>951</v>
      </c>
    </row>
    <row r="1029" spans="1:18" x14ac:dyDescent="0.35">
      <c r="A1029" t="s">
        <v>1172</v>
      </c>
      <c r="B1029" t="s">
        <v>1570</v>
      </c>
      <c r="C1029">
        <v>227893</v>
      </c>
      <c r="D1029" t="b">
        <v>0</v>
      </c>
      <c r="E1029">
        <v>2010</v>
      </c>
      <c r="F1029">
        <v>72</v>
      </c>
      <c r="G1029">
        <v>0.63800000000000001</v>
      </c>
      <c r="H1029">
        <v>0.83199999999999996</v>
      </c>
      <c r="I1029">
        <v>8</v>
      </c>
      <c r="J1029">
        <v>-5.0389999999999997</v>
      </c>
      <c r="K1029">
        <v>1</v>
      </c>
      <c r="L1029">
        <v>4.9000000000000002E-2</v>
      </c>
      <c r="M1029">
        <v>0.14099999999999999</v>
      </c>
      <c r="N1029">
        <v>0</v>
      </c>
      <c r="O1029">
        <v>0.113</v>
      </c>
      <c r="P1029">
        <v>0.64800000000000002</v>
      </c>
      <c r="Q1029">
        <v>124.071</v>
      </c>
      <c r="R1029" t="s">
        <v>20</v>
      </c>
    </row>
    <row r="1030" spans="1:18" x14ac:dyDescent="0.35">
      <c r="A1030" t="s">
        <v>1433</v>
      </c>
      <c r="B1030" t="s">
        <v>1571</v>
      </c>
      <c r="C1030">
        <v>222091</v>
      </c>
      <c r="D1030" t="b">
        <v>0</v>
      </c>
      <c r="E1030">
        <v>2010</v>
      </c>
      <c r="F1030">
        <v>78</v>
      </c>
      <c r="G1030">
        <v>0.70399999999999996</v>
      </c>
      <c r="H1030">
        <v>0.55800000000000005</v>
      </c>
      <c r="I1030">
        <v>2</v>
      </c>
      <c r="J1030">
        <v>-7.2729999999999997</v>
      </c>
      <c r="K1030">
        <v>0</v>
      </c>
      <c r="L1030">
        <v>5.4199999999999998E-2</v>
      </c>
      <c r="M1030">
        <v>0.14799999999999999</v>
      </c>
      <c r="N1030">
        <v>0</v>
      </c>
      <c r="O1030">
        <v>0.107</v>
      </c>
      <c r="P1030">
        <v>0.245</v>
      </c>
      <c r="Q1030">
        <v>110.444</v>
      </c>
      <c r="R1030" t="s">
        <v>20</v>
      </c>
    </row>
    <row r="1031" spans="1:18" x14ac:dyDescent="0.35">
      <c r="A1031" t="s">
        <v>1316</v>
      </c>
      <c r="B1031" t="s">
        <v>1572</v>
      </c>
      <c r="C1031">
        <v>234453</v>
      </c>
      <c r="D1031" t="b">
        <v>0</v>
      </c>
      <c r="E1031">
        <v>2011</v>
      </c>
      <c r="F1031">
        <v>71</v>
      </c>
      <c r="G1031">
        <v>0.59499999999999997</v>
      </c>
      <c r="H1031">
        <v>0.91200000000000003</v>
      </c>
      <c r="I1031">
        <v>10</v>
      </c>
      <c r="J1031">
        <v>-3.4279999999999999</v>
      </c>
      <c r="K1031">
        <v>0</v>
      </c>
      <c r="L1031">
        <v>8.8400000000000006E-2</v>
      </c>
      <c r="M1031">
        <v>4.3400000000000001E-2</v>
      </c>
      <c r="N1031">
        <v>0</v>
      </c>
      <c r="O1031">
        <v>0.25900000000000001</v>
      </c>
      <c r="P1031">
        <v>0.76200000000000001</v>
      </c>
      <c r="Q1031">
        <v>128.024</v>
      </c>
      <c r="R1031" t="s">
        <v>168</v>
      </c>
    </row>
    <row r="1032" spans="1:18" x14ac:dyDescent="0.35">
      <c r="A1032" t="s">
        <v>1573</v>
      </c>
      <c r="B1032" t="s">
        <v>1574</v>
      </c>
      <c r="C1032">
        <v>195105</v>
      </c>
      <c r="D1032" t="b">
        <v>0</v>
      </c>
      <c r="E1032">
        <v>2011</v>
      </c>
      <c r="F1032">
        <v>0</v>
      </c>
      <c r="G1032">
        <v>0.72599999999999998</v>
      </c>
      <c r="H1032">
        <v>0.93100000000000005</v>
      </c>
      <c r="I1032">
        <v>11</v>
      </c>
      <c r="J1032">
        <v>-4.1520000000000001</v>
      </c>
      <c r="K1032">
        <v>0</v>
      </c>
      <c r="L1032">
        <v>4.6800000000000001E-2</v>
      </c>
      <c r="M1032">
        <v>2.18E-2</v>
      </c>
      <c r="N1032">
        <v>2.8299999999999999E-4</v>
      </c>
      <c r="O1032">
        <v>0.14299999999999999</v>
      </c>
      <c r="P1032">
        <v>0.79700000000000004</v>
      </c>
      <c r="Q1032">
        <v>126.976</v>
      </c>
      <c r="R1032" t="s">
        <v>55</v>
      </c>
    </row>
    <row r="1033" spans="1:18" x14ac:dyDescent="0.35">
      <c r="A1033" t="s">
        <v>1311</v>
      </c>
      <c r="B1033" t="s">
        <v>1575</v>
      </c>
      <c r="C1033">
        <v>201040</v>
      </c>
      <c r="D1033" t="b">
        <v>0</v>
      </c>
      <c r="E1033">
        <v>2010</v>
      </c>
      <c r="F1033">
        <v>71</v>
      </c>
      <c r="G1033">
        <v>0.67500000000000004</v>
      </c>
      <c r="H1033">
        <v>0.60199999999999998</v>
      </c>
      <c r="I1033">
        <v>11</v>
      </c>
      <c r="J1033">
        <v>-4.7329999999999997</v>
      </c>
      <c r="K1033">
        <v>0</v>
      </c>
      <c r="L1033">
        <v>0.11600000000000001</v>
      </c>
      <c r="M1033">
        <v>3.7699999999999999E-3</v>
      </c>
      <c r="N1033">
        <v>0</v>
      </c>
      <c r="O1033">
        <v>4.58E-2</v>
      </c>
      <c r="P1033">
        <v>0.93300000000000005</v>
      </c>
      <c r="Q1033">
        <v>127.938</v>
      </c>
      <c r="R1033" t="s">
        <v>951</v>
      </c>
    </row>
    <row r="1034" spans="1:18" x14ac:dyDescent="0.35">
      <c r="A1034" t="s">
        <v>204</v>
      </c>
      <c r="B1034" t="s">
        <v>1576</v>
      </c>
      <c r="C1034">
        <v>284866</v>
      </c>
      <c r="D1034" t="b">
        <v>0</v>
      </c>
      <c r="E1034">
        <v>2011</v>
      </c>
      <c r="F1034">
        <v>79</v>
      </c>
      <c r="G1034">
        <v>0.73</v>
      </c>
      <c r="H1034">
        <v>0.77700000000000002</v>
      </c>
      <c r="I1034">
        <v>3</v>
      </c>
      <c r="J1034">
        <v>-5.194</v>
      </c>
      <c r="K1034">
        <v>0</v>
      </c>
      <c r="L1034">
        <v>4.9599999999999998E-2</v>
      </c>
      <c r="M1034">
        <v>0.105</v>
      </c>
      <c r="N1034">
        <v>4.7800000000000002E-4</v>
      </c>
      <c r="O1034">
        <v>6.9099999999999995E-2</v>
      </c>
      <c r="P1034">
        <v>0.57499999999999996</v>
      </c>
      <c r="Q1034">
        <v>130</v>
      </c>
      <c r="R1034" t="s">
        <v>41</v>
      </c>
    </row>
    <row r="1035" spans="1:18" x14ac:dyDescent="0.35">
      <c r="A1035" t="s">
        <v>767</v>
      </c>
      <c r="B1035" t="s">
        <v>1577</v>
      </c>
      <c r="C1035">
        <v>243533</v>
      </c>
      <c r="D1035" t="b">
        <v>0</v>
      </c>
      <c r="E1035">
        <v>2010</v>
      </c>
      <c r="F1035">
        <v>73</v>
      </c>
      <c r="G1035">
        <v>0.76700000000000002</v>
      </c>
      <c r="H1035">
        <v>0.68200000000000005</v>
      </c>
      <c r="I1035">
        <v>1</v>
      </c>
      <c r="J1035">
        <v>-5.0199999999999996</v>
      </c>
      <c r="K1035">
        <v>1</v>
      </c>
      <c r="L1035">
        <v>4.2000000000000003E-2</v>
      </c>
      <c r="M1035">
        <v>1.1299999999999999E-2</v>
      </c>
      <c r="N1035">
        <v>1.6000000000000001E-4</v>
      </c>
      <c r="O1035">
        <v>0.104</v>
      </c>
      <c r="P1035">
        <v>0.83299999999999996</v>
      </c>
      <c r="Q1035">
        <v>127.97499999999999</v>
      </c>
      <c r="R1035" t="s">
        <v>41</v>
      </c>
    </row>
    <row r="1036" spans="1:18" x14ac:dyDescent="0.35">
      <c r="A1036" t="s">
        <v>1438</v>
      </c>
      <c r="B1036" t="s">
        <v>1578</v>
      </c>
      <c r="C1036">
        <v>219973</v>
      </c>
      <c r="D1036" t="b">
        <v>0</v>
      </c>
      <c r="E1036">
        <v>2010</v>
      </c>
      <c r="F1036">
        <v>69</v>
      </c>
      <c r="G1036">
        <v>0.753</v>
      </c>
      <c r="H1036">
        <v>0.72899999999999998</v>
      </c>
      <c r="I1036">
        <v>11</v>
      </c>
      <c r="J1036">
        <v>-3.8620000000000001</v>
      </c>
      <c r="K1036">
        <v>0</v>
      </c>
      <c r="L1036">
        <v>3.9199999999999999E-2</v>
      </c>
      <c r="M1036">
        <v>3.3400000000000001E-3</v>
      </c>
      <c r="N1036">
        <v>5.66E-5</v>
      </c>
      <c r="O1036">
        <v>7.2999999999999995E-2</v>
      </c>
      <c r="P1036">
        <v>0.81200000000000006</v>
      </c>
      <c r="Q1036">
        <v>120.01300000000001</v>
      </c>
      <c r="R1036" t="s">
        <v>55</v>
      </c>
    </row>
    <row r="1037" spans="1:18" x14ac:dyDescent="0.35">
      <c r="A1037" t="s">
        <v>562</v>
      </c>
      <c r="B1037" t="s">
        <v>1579</v>
      </c>
      <c r="C1037">
        <v>195986</v>
      </c>
      <c r="D1037" t="b">
        <v>0</v>
      </c>
      <c r="E1037">
        <v>2011</v>
      </c>
      <c r="F1037">
        <v>68</v>
      </c>
      <c r="G1037">
        <v>0.81299999999999994</v>
      </c>
      <c r="H1037">
        <v>0.73199999999999998</v>
      </c>
      <c r="I1037">
        <v>7</v>
      </c>
      <c r="J1037">
        <v>-5.6360000000000001</v>
      </c>
      <c r="K1037">
        <v>1</v>
      </c>
      <c r="L1037">
        <v>0.03</v>
      </c>
      <c r="M1037">
        <v>5.9700000000000003E-2</v>
      </c>
      <c r="N1037">
        <v>1.3699999999999999E-3</v>
      </c>
      <c r="O1037">
        <v>8.2600000000000007E-2</v>
      </c>
      <c r="P1037">
        <v>0.73099999999999998</v>
      </c>
      <c r="Q1037">
        <v>130.02000000000001</v>
      </c>
      <c r="R1037" t="s">
        <v>131</v>
      </c>
    </row>
    <row r="1038" spans="1:18" x14ac:dyDescent="0.35">
      <c r="A1038" t="s">
        <v>1441</v>
      </c>
      <c r="B1038" t="s">
        <v>1530</v>
      </c>
      <c r="C1038">
        <v>187626</v>
      </c>
      <c r="D1038" t="b">
        <v>0</v>
      </c>
      <c r="E1038">
        <v>2010</v>
      </c>
      <c r="F1038">
        <v>61</v>
      </c>
      <c r="G1038">
        <v>0.67200000000000004</v>
      </c>
      <c r="H1038">
        <v>0.90700000000000003</v>
      </c>
      <c r="I1038">
        <v>8</v>
      </c>
      <c r="J1038">
        <v>-5.069</v>
      </c>
      <c r="K1038">
        <v>0</v>
      </c>
      <c r="L1038">
        <v>7.2099999999999997E-2</v>
      </c>
      <c r="M1038">
        <v>4.7999999999999996E-3</v>
      </c>
      <c r="N1038">
        <v>3.4E-5</v>
      </c>
      <c r="O1038">
        <v>0.156</v>
      </c>
      <c r="P1038">
        <v>0.746</v>
      </c>
      <c r="Q1038">
        <v>128.02699999999999</v>
      </c>
      <c r="R1038" t="s">
        <v>131</v>
      </c>
    </row>
    <row r="1039" spans="1:18" x14ac:dyDescent="0.35">
      <c r="A1039" t="s">
        <v>252</v>
      </c>
      <c r="B1039" t="s">
        <v>1580</v>
      </c>
      <c r="C1039">
        <v>219986</v>
      </c>
      <c r="D1039" t="b">
        <v>0</v>
      </c>
      <c r="E1039">
        <v>2010</v>
      </c>
      <c r="F1039">
        <v>67</v>
      </c>
      <c r="G1039">
        <v>0.55100000000000005</v>
      </c>
      <c r="H1039">
        <v>0.89300000000000002</v>
      </c>
      <c r="I1039">
        <v>7</v>
      </c>
      <c r="J1039">
        <v>-2.6280000000000001</v>
      </c>
      <c r="K1039">
        <v>1</v>
      </c>
      <c r="L1039">
        <v>5.4300000000000001E-2</v>
      </c>
      <c r="M1039">
        <v>1.66E-3</v>
      </c>
      <c r="N1039">
        <v>0</v>
      </c>
      <c r="O1039">
        <v>0.34799999999999998</v>
      </c>
      <c r="P1039">
        <v>0.79400000000000004</v>
      </c>
      <c r="Q1039">
        <v>125.083</v>
      </c>
      <c r="R1039" t="s">
        <v>41</v>
      </c>
    </row>
    <row r="1040" spans="1:18" x14ac:dyDescent="0.35">
      <c r="A1040" t="s">
        <v>1525</v>
      </c>
      <c r="B1040" t="s">
        <v>1581</v>
      </c>
      <c r="C1040">
        <v>195466</v>
      </c>
      <c r="D1040" t="b">
        <v>0</v>
      </c>
      <c r="E1040">
        <v>2011</v>
      </c>
      <c r="F1040">
        <v>42</v>
      </c>
      <c r="G1040">
        <v>0.57799999999999996</v>
      </c>
      <c r="H1040">
        <v>0.85699999999999998</v>
      </c>
      <c r="I1040">
        <v>4</v>
      </c>
      <c r="J1040">
        <v>-3.78</v>
      </c>
      <c r="K1040">
        <v>0</v>
      </c>
      <c r="L1040">
        <v>4.1000000000000002E-2</v>
      </c>
      <c r="M1040">
        <v>5.4799999999999996E-3</v>
      </c>
      <c r="N1040">
        <v>1.6199999999999999E-3</v>
      </c>
      <c r="O1040">
        <v>9.4799999999999995E-2</v>
      </c>
      <c r="P1040">
        <v>0.188</v>
      </c>
      <c r="Q1040">
        <v>126.979</v>
      </c>
      <c r="R1040" t="s">
        <v>55</v>
      </c>
    </row>
    <row r="1041" spans="1:18" x14ac:dyDescent="0.35">
      <c r="A1041" t="s">
        <v>481</v>
      </c>
      <c r="B1041" t="s">
        <v>1582</v>
      </c>
      <c r="C1041">
        <v>219426</v>
      </c>
      <c r="D1041" t="b">
        <v>0</v>
      </c>
      <c r="E1041">
        <v>2010</v>
      </c>
      <c r="F1041">
        <v>76</v>
      </c>
      <c r="G1041">
        <v>0.65900000000000003</v>
      </c>
      <c r="H1041">
        <v>0.628</v>
      </c>
      <c r="I1041">
        <v>0</v>
      </c>
      <c r="J1041">
        <v>-8.6850000000000005</v>
      </c>
      <c r="K1041">
        <v>0</v>
      </c>
      <c r="L1041">
        <v>0.17899999999999999</v>
      </c>
      <c r="M1041">
        <v>0.186</v>
      </c>
      <c r="N1041">
        <v>0</v>
      </c>
      <c r="O1041">
        <v>0.105</v>
      </c>
      <c r="P1041">
        <v>0.26200000000000001</v>
      </c>
      <c r="Q1041">
        <v>94.05</v>
      </c>
      <c r="R1041" t="s">
        <v>131</v>
      </c>
    </row>
    <row r="1042" spans="1:18" x14ac:dyDescent="0.35">
      <c r="A1042" t="s">
        <v>1311</v>
      </c>
      <c r="B1042" t="s">
        <v>1583</v>
      </c>
      <c r="C1042">
        <v>194840</v>
      </c>
      <c r="D1042" t="b">
        <v>1</v>
      </c>
      <c r="E1042">
        <v>2012</v>
      </c>
      <c r="F1042">
        <v>72</v>
      </c>
      <c r="G1042">
        <v>0.66600000000000004</v>
      </c>
      <c r="H1042">
        <v>0.876</v>
      </c>
      <c r="I1042">
        <v>3</v>
      </c>
      <c r="J1042">
        <v>-3.0779999999999998</v>
      </c>
      <c r="K1042">
        <v>1</v>
      </c>
      <c r="L1042">
        <v>4.1399999999999999E-2</v>
      </c>
      <c r="M1042">
        <v>5.5E-2</v>
      </c>
      <c r="N1042">
        <v>0</v>
      </c>
      <c r="O1042">
        <v>0.25900000000000001</v>
      </c>
      <c r="P1042">
        <v>0.55200000000000005</v>
      </c>
      <c r="Q1042">
        <v>129.88399999999999</v>
      </c>
      <c r="R1042" t="s">
        <v>951</v>
      </c>
    </row>
    <row r="1043" spans="1:18" x14ac:dyDescent="0.35">
      <c r="A1043" t="s">
        <v>1584</v>
      </c>
      <c r="B1043" t="s">
        <v>1585</v>
      </c>
      <c r="C1043">
        <v>281106</v>
      </c>
      <c r="D1043" t="b">
        <v>0</v>
      </c>
      <c r="E1043">
        <v>2011</v>
      </c>
      <c r="F1043">
        <v>51</v>
      </c>
      <c r="G1043">
        <v>0.78600000000000003</v>
      </c>
      <c r="H1043">
        <v>0.70899999999999996</v>
      </c>
      <c r="I1043">
        <v>9</v>
      </c>
      <c r="J1043">
        <v>-5.7370000000000001</v>
      </c>
      <c r="K1043">
        <v>0</v>
      </c>
      <c r="L1043">
        <v>3.95E-2</v>
      </c>
      <c r="M1043">
        <v>1.9199999999999998E-2</v>
      </c>
      <c r="N1043">
        <v>1.1800000000000001E-3</v>
      </c>
      <c r="O1043">
        <v>8.4500000000000006E-2</v>
      </c>
      <c r="P1043">
        <v>0.28499999999999998</v>
      </c>
      <c r="Q1043">
        <v>122.01900000000001</v>
      </c>
      <c r="R1043" t="s">
        <v>55</v>
      </c>
    </row>
    <row r="1044" spans="1:18" x14ac:dyDescent="0.35">
      <c r="A1044" t="s">
        <v>1316</v>
      </c>
      <c r="B1044" t="s">
        <v>1586</v>
      </c>
      <c r="C1044">
        <v>252306</v>
      </c>
      <c r="D1044" t="b">
        <v>0</v>
      </c>
      <c r="E1044">
        <v>2011</v>
      </c>
      <c r="F1044">
        <v>81</v>
      </c>
      <c r="G1044">
        <v>0.67100000000000004</v>
      </c>
      <c r="H1044">
        <v>0.93899999999999995</v>
      </c>
      <c r="I1044">
        <v>8</v>
      </c>
      <c r="J1044">
        <v>-3.206</v>
      </c>
      <c r="K1044">
        <v>1</v>
      </c>
      <c r="L1044">
        <v>0.161</v>
      </c>
      <c r="M1044">
        <v>0.191</v>
      </c>
      <c r="N1044">
        <v>0</v>
      </c>
      <c r="O1044">
        <v>0.29799999999999999</v>
      </c>
      <c r="P1044">
        <v>0.53</v>
      </c>
      <c r="Q1044">
        <v>129.024</v>
      </c>
      <c r="R1044" t="s">
        <v>168</v>
      </c>
    </row>
    <row r="1045" spans="1:18" x14ac:dyDescent="0.35">
      <c r="A1045" t="s">
        <v>1378</v>
      </c>
      <c r="B1045" t="s">
        <v>1587</v>
      </c>
      <c r="C1045">
        <v>188453</v>
      </c>
      <c r="D1045" t="b">
        <v>0</v>
      </c>
      <c r="E1045">
        <v>2011</v>
      </c>
      <c r="F1045">
        <v>79</v>
      </c>
      <c r="G1045">
        <v>0.85799999999999998</v>
      </c>
      <c r="H1045">
        <v>0.67800000000000005</v>
      </c>
      <c r="I1045">
        <v>1</v>
      </c>
      <c r="J1045">
        <v>-3.87</v>
      </c>
      <c r="K1045">
        <v>0</v>
      </c>
      <c r="L1045">
        <v>4.6899999999999997E-2</v>
      </c>
      <c r="M1045">
        <v>7.6100000000000001E-2</v>
      </c>
      <c r="N1045">
        <v>0</v>
      </c>
      <c r="O1045">
        <v>7.4099999999999999E-2</v>
      </c>
      <c r="P1045">
        <v>0.92200000000000004</v>
      </c>
      <c r="Q1045">
        <v>117.009</v>
      </c>
      <c r="R1045" t="s">
        <v>55</v>
      </c>
    </row>
    <row r="1046" spans="1:18" x14ac:dyDescent="0.35">
      <c r="A1046" t="s">
        <v>1588</v>
      </c>
      <c r="B1046" t="s">
        <v>1589</v>
      </c>
      <c r="C1046">
        <v>217666</v>
      </c>
      <c r="D1046" t="b">
        <v>1</v>
      </c>
      <c r="E1046">
        <v>2011</v>
      </c>
      <c r="F1046">
        <v>75</v>
      </c>
      <c r="G1046">
        <v>0.68400000000000005</v>
      </c>
      <c r="H1046">
        <v>0.83399999999999996</v>
      </c>
      <c r="I1046">
        <v>2</v>
      </c>
      <c r="J1046">
        <v>-4.524</v>
      </c>
      <c r="K1046">
        <v>0</v>
      </c>
      <c r="L1046">
        <v>6.7500000000000004E-2</v>
      </c>
      <c r="M1046">
        <v>6.4600000000000005E-2</v>
      </c>
      <c r="N1046">
        <v>0</v>
      </c>
      <c r="O1046">
        <v>0.27100000000000002</v>
      </c>
      <c r="P1046">
        <v>0.53800000000000003</v>
      </c>
      <c r="Q1046">
        <v>164.02</v>
      </c>
      <c r="R1046" t="s">
        <v>131</v>
      </c>
    </row>
    <row r="1047" spans="1:18" x14ac:dyDescent="0.35">
      <c r="A1047" t="s">
        <v>1172</v>
      </c>
      <c r="B1047" t="s">
        <v>1590</v>
      </c>
      <c r="C1047">
        <v>229573</v>
      </c>
      <c r="D1047" t="b">
        <v>0</v>
      </c>
      <c r="E1047">
        <v>2012</v>
      </c>
      <c r="F1047">
        <v>65</v>
      </c>
      <c r="G1047">
        <v>0.62</v>
      </c>
      <c r="H1047">
        <v>0.86899999999999999</v>
      </c>
      <c r="I1047">
        <v>1</v>
      </c>
      <c r="J1047">
        <v>-5.2519999999999998</v>
      </c>
      <c r="K1047">
        <v>1</v>
      </c>
      <c r="L1047">
        <v>0.17499999999999999</v>
      </c>
      <c r="M1047">
        <v>1.8100000000000002E-2</v>
      </c>
      <c r="N1047">
        <v>0</v>
      </c>
      <c r="O1047">
        <v>0.36899999999999999</v>
      </c>
      <c r="P1047">
        <v>0.76</v>
      </c>
      <c r="Q1047">
        <v>151.684</v>
      </c>
      <c r="R1047" t="s">
        <v>20</v>
      </c>
    </row>
    <row r="1048" spans="1:18" x14ac:dyDescent="0.35">
      <c r="A1048" t="s">
        <v>18</v>
      </c>
      <c r="B1048" t="s">
        <v>1591</v>
      </c>
      <c r="C1048">
        <v>210266</v>
      </c>
      <c r="D1048" t="b">
        <v>0</v>
      </c>
      <c r="E1048">
        <v>2011</v>
      </c>
      <c r="F1048">
        <v>66</v>
      </c>
      <c r="G1048">
        <v>0.69599999999999995</v>
      </c>
      <c r="H1048">
        <v>0.54600000000000004</v>
      </c>
      <c r="I1048">
        <v>5</v>
      </c>
      <c r="J1048">
        <v>-6.55</v>
      </c>
      <c r="K1048">
        <v>1</v>
      </c>
      <c r="L1048">
        <v>4.1399999999999999E-2</v>
      </c>
      <c r="M1048">
        <v>3.79E-3</v>
      </c>
      <c r="N1048">
        <v>3.8E-6</v>
      </c>
      <c r="O1048">
        <v>0.33200000000000002</v>
      </c>
      <c r="P1048">
        <v>0.78700000000000003</v>
      </c>
      <c r="Q1048">
        <v>130.00200000000001</v>
      </c>
      <c r="R1048" t="s">
        <v>20</v>
      </c>
    </row>
    <row r="1049" spans="1:18" x14ac:dyDescent="0.35">
      <c r="A1049" t="s">
        <v>1063</v>
      </c>
      <c r="B1049" t="s">
        <v>1592</v>
      </c>
      <c r="C1049">
        <v>210960</v>
      </c>
      <c r="D1049" t="b">
        <v>0</v>
      </c>
      <c r="E1049">
        <v>2011</v>
      </c>
      <c r="F1049">
        <v>81</v>
      </c>
      <c r="G1049">
        <v>0.64600000000000002</v>
      </c>
      <c r="H1049">
        <v>0.79500000000000004</v>
      </c>
      <c r="I1049">
        <v>9</v>
      </c>
      <c r="J1049">
        <v>-3.2930000000000001</v>
      </c>
      <c r="K1049">
        <v>1</v>
      </c>
      <c r="L1049">
        <v>9.7600000000000006E-2</v>
      </c>
      <c r="M1049">
        <v>3.1899999999999998E-2</v>
      </c>
      <c r="N1049">
        <v>0</v>
      </c>
      <c r="O1049">
        <v>0.26700000000000002</v>
      </c>
      <c r="P1049">
        <v>0.79600000000000004</v>
      </c>
      <c r="Q1049">
        <v>89.99</v>
      </c>
      <c r="R1049" t="s">
        <v>131</v>
      </c>
    </row>
    <row r="1050" spans="1:18" x14ac:dyDescent="0.35">
      <c r="A1050" t="s">
        <v>467</v>
      </c>
      <c r="B1050" t="s">
        <v>1593</v>
      </c>
      <c r="C1050">
        <v>232213</v>
      </c>
      <c r="D1050" t="b">
        <v>1</v>
      </c>
      <c r="E1050">
        <v>2010</v>
      </c>
      <c r="F1050">
        <v>63</v>
      </c>
      <c r="G1050">
        <v>0.64800000000000002</v>
      </c>
      <c r="H1050">
        <v>0.89</v>
      </c>
      <c r="I1050">
        <v>0</v>
      </c>
      <c r="J1050">
        <v>-3.9820000000000002</v>
      </c>
      <c r="K1050">
        <v>0</v>
      </c>
      <c r="L1050">
        <v>5.2299999999999999E-2</v>
      </c>
      <c r="M1050">
        <v>2.9399999999999999E-2</v>
      </c>
      <c r="N1050">
        <v>3.58E-6</v>
      </c>
      <c r="O1050">
        <v>0.11600000000000001</v>
      </c>
      <c r="P1050">
        <v>0.32100000000000001</v>
      </c>
      <c r="Q1050">
        <v>125.953</v>
      </c>
      <c r="R1050" t="s">
        <v>93</v>
      </c>
    </row>
    <row r="1051" spans="1:18" x14ac:dyDescent="0.35">
      <c r="A1051" t="s">
        <v>1341</v>
      </c>
      <c r="B1051" t="s">
        <v>1594</v>
      </c>
      <c r="C1051">
        <v>228453</v>
      </c>
      <c r="D1051" t="b">
        <v>0</v>
      </c>
      <c r="E1051">
        <v>2010</v>
      </c>
      <c r="F1051">
        <v>72</v>
      </c>
      <c r="G1051">
        <v>0.7</v>
      </c>
      <c r="H1051">
        <v>0.59799999999999998</v>
      </c>
      <c r="I1051">
        <v>2</v>
      </c>
      <c r="J1051">
        <v>-7.7830000000000004</v>
      </c>
      <c r="K1051">
        <v>1</v>
      </c>
      <c r="L1051">
        <v>0.114</v>
      </c>
      <c r="M1051">
        <v>3.6900000000000002E-2</v>
      </c>
      <c r="N1051">
        <v>0</v>
      </c>
      <c r="O1051">
        <v>0.111</v>
      </c>
      <c r="P1051">
        <v>0.59399999999999997</v>
      </c>
      <c r="Q1051">
        <v>160.041</v>
      </c>
      <c r="R1051" t="s">
        <v>41</v>
      </c>
    </row>
    <row r="1052" spans="1:18" x14ac:dyDescent="0.35">
      <c r="A1052" t="s">
        <v>1595</v>
      </c>
      <c r="B1052" t="s">
        <v>1596</v>
      </c>
      <c r="C1052">
        <v>215624</v>
      </c>
      <c r="D1052" t="b">
        <v>1</v>
      </c>
      <c r="E1052">
        <v>2011</v>
      </c>
      <c r="F1052">
        <v>49</v>
      </c>
      <c r="G1052">
        <v>0.92600000000000005</v>
      </c>
      <c r="H1052">
        <v>0.80800000000000005</v>
      </c>
      <c r="I1052">
        <v>11</v>
      </c>
      <c r="J1052">
        <v>-3.1480000000000001</v>
      </c>
      <c r="K1052">
        <v>0</v>
      </c>
      <c r="L1052">
        <v>5.9900000000000002E-2</v>
      </c>
      <c r="M1052">
        <v>9.1500000000000001E-4</v>
      </c>
      <c r="N1052">
        <v>3.2699999999999999E-3</v>
      </c>
      <c r="O1052">
        <v>5.1499999999999997E-2</v>
      </c>
      <c r="P1052">
        <v>0.70099999999999996</v>
      </c>
      <c r="Q1052">
        <v>127.998</v>
      </c>
      <c r="R1052" t="s">
        <v>34</v>
      </c>
    </row>
    <row r="1053" spans="1:18" x14ac:dyDescent="0.35">
      <c r="A1053" t="s">
        <v>1597</v>
      </c>
      <c r="B1053" t="s">
        <v>1598</v>
      </c>
      <c r="C1053">
        <v>202266</v>
      </c>
      <c r="D1053" t="b">
        <v>0</v>
      </c>
      <c r="E1053">
        <v>2011</v>
      </c>
      <c r="F1053">
        <v>61</v>
      </c>
      <c r="G1053">
        <v>0.84299999999999997</v>
      </c>
      <c r="H1053">
        <v>0.88100000000000001</v>
      </c>
      <c r="I1053">
        <v>9</v>
      </c>
      <c r="J1053">
        <v>-3.9510000000000001</v>
      </c>
      <c r="K1053">
        <v>1</v>
      </c>
      <c r="L1053">
        <v>5.8099999999999999E-2</v>
      </c>
      <c r="M1053">
        <v>0.14000000000000001</v>
      </c>
      <c r="N1053">
        <v>0</v>
      </c>
      <c r="O1053">
        <v>7.6499999999999999E-2</v>
      </c>
      <c r="P1053">
        <v>0.876</v>
      </c>
      <c r="Q1053">
        <v>110.621</v>
      </c>
      <c r="R1053" t="s">
        <v>55</v>
      </c>
    </row>
    <row r="1054" spans="1:18" x14ac:dyDescent="0.35">
      <c r="A1054" t="s">
        <v>1568</v>
      </c>
      <c r="B1054" t="s">
        <v>1599</v>
      </c>
      <c r="C1054">
        <v>199480</v>
      </c>
      <c r="D1054" t="b">
        <v>0</v>
      </c>
      <c r="E1054">
        <v>2011</v>
      </c>
      <c r="F1054">
        <v>67</v>
      </c>
      <c r="G1054">
        <v>0.70699999999999996</v>
      </c>
      <c r="H1054">
        <v>0.86099999999999999</v>
      </c>
      <c r="I1054">
        <v>7</v>
      </c>
      <c r="J1054">
        <v>-4.2249999999999996</v>
      </c>
      <c r="K1054">
        <v>1</v>
      </c>
      <c r="L1054">
        <v>0.316</v>
      </c>
      <c r="M1054">
        <v>0.1</v>
      </c>
      <c r="N1054">
        <v>0</v>
      </c>
      <c r="O1054">
        <v>0.191</v>
      </c>
      <c r="P1054">
        <v>0.79500000000000004</v>
      </c>
      <c r="Q1054">
        <v>130.02099999999999</v>
      </c>
      <c r="R1054" t="s">
        <v>951</v>
      </c>
    </row>
    <row r="1055" spans="1:18" x14ac:dyDescent="0.35">
      <c r="A1055" t="s">
        <v>1390</v>
      </c>
      <c r="B1055" t="s">
        <v>1600</v>
      </c>
      <c r="C1055">
        <v>215693</v>
      </c>
      <c r="D1055" t="b">
        <v>0</v>
      </c>
      <c r="E1055">
        <v>2011</v>
      </c>
      <c r="F1055">
        <v>70</v>
      </c>
      <c r="G1055">
        <v>0.66800000000000004</v>
      </c>
      <c r="H1055">
        <v>0.85699999999999998</v>
      </c>
      <c r="I1055">
        <v>7</v>
      </c>
      <c r="J1055">
        <v>-2.944</v>
      </c>
      <c r="K1055">
        <v>0</v>
      </c>
      <c r="L1055">
        <v>5.3499999999999999E-2</v>
      </c>
      <c r="M1055">
        <v>1.9099999999999999E-2</v>
      </c>
      <c r="N1055">
        <v>6.7100000000000001E-6</v>
      </c>
      <c r="O1055">
        <v>3.85E-2</v>
      </c>
      <c r="P1055">
        <v>0.748</v>
      </c>
      <c r="Q1055">
        <v>131.959</v>
      </c>
      <c r="R1055" t="s">
        <v>55</v>
      </c>
    </row>
    <row r="1056" spans="1:18" x14ac:dyDescent="0.35">
      <c r="A1056" t="s">
        <v>1601</v>
      </c>
      <c r="B1056" t="s">
        <v>1602</v>
      </c>
      <c r="C1056">
        <v>195240</v>
      </c>
      <c r="D1056" t="b">
        <v>1</v>
      </c>
      <c r="E1056">
        <v>2011</v>
      </c>
      <c r="F1056">
        <v>57</v>
      </c>
      <c r="G1056">
        <v>0.66300000000000003</v>
      </c>
      <c r="H1056">
        <v>0.84299999999999997</v>
      </c>
      <c r="I1056">
        <v>2</v>
      </c>
      <c r="J1056">
        <v>-3.6720000000000002</v>
      </c>
      <c r="K1056">
        <v>1</v>
      </c>
      <c r="L1056">
        <v>4.9000000000000002E-2</v>
      </c>
      <c r="M1056">
        <v>4.9099999999999998E-2</v>
      </c>
      <c r="N1056">
        <v>0</v>
      </c>
      <c r="O1056">
        <v>0.36399999999999999</v>
      </c>
      <c r="P1056">
        <v>0.375</v>
      </c>
      <c r="Q1056">
        <v>140.036</v>
      </c>
      <c r="R1056" t="s">
        <v>131</v>
      </c>
    </row>
    <row r="1057" spans="1:18" x14ac:dyDescent="0.35">
      <c r="A1057" t="s">
        <v>1457</v>
      </c>
      <c r="B1057" t="s">
        <v>1603</v>
      </c>
      <c r="C1057">
        <v>206776</v>
      </c>
      <c r="D1057" t="b">
        <v>0</v>
      </c>
      <c r="E1057">
        <v>2012</v>
      </c>
      <c r="F1057">
        <v>55</v>
      </c>
      <c r="G1057">
        <v>0.31</v>
      </c>
      <c r="H1057">
        <v>0.92600000000000005</v>
      </c>
      <c r="I1057">
        <v>6</v>
      </c>
      <c r="J1057">
        <v>-1.131</v>
      </c>
      <c r="K1057">
        <v>0</v>
      </c>
      <c r="L1057">
        <v>4.6399999999999997E-2</v>
      </c>
      <c r="M1057">
        <v>1.84E-2</v>
      </c>
      <c r="N1057">
        <v>7.92E-3</v>
      </c>
      <c r="O1057">
        <v>0.48299999999999998</v>
      </c>
      <c r="P1057">
        <v>0.49299999999999999</v>
      </c>
      <c r="Q1057">
        <v>139.85</v>
      </c>
      <c r="R1057" t="s">
        <v>55</v>
      </c>
    </row>
    <row r="1058" spans="1:18" x14ac:dyDescent="0.35">
      <c r="A1058" t="s">
        <v>208</v>
      </c>
      <c r="B1058" t="s">
        <v>1604</v>
      </c>
      <c r="C1058">
        <v>190786</v>
      </c>
      <c r="D1058" t="b">
        <v>0</v>
      </c>
      <c r="E1058">
        <v>2011</v>
      </c>
      <c r="F1058">
        <v>65</v>
      </c>
      <c r="G1058">
        <v>0.44600000000000001</v>
      </c>
      <c r="H1058">
        <v>0.9</v>
      </c>
      <c r="I1058">
        <v>10</v>
      </c>
      <c r="J1058">
        <v>-3.5409999999999999</v>
      </c>
      <c r="K1058">
        <v>0</v>
      </c>
      <c r="L1058">
        <v>4.8899999999999999E-2</v>
      </c>
      <c r="M1058">
        <v>1.02E-4</v>
      </c>
      <c r="N1058">
        <v>1.8899999999999999E-5</v>
      </c>
      <c r="O1058">
        <v>4.0399999999999998E-2</v>
      </c>
      <c r="P1058">
        <v>0.88</v>
      </c>
      <c r="Q1058">
        <v>187.96100000000001</v>
      </c>
      <c r="R1058" t="s">
        <v>23</v>
      </c>
    </row>
    <row r="1059" spans="1:18" x14ac:dyDescent="0.35">
      <c r="A1059" t="s">
        <v>1605</v>
      </c>
      <c r="B1059" t="s">
        <v>1606</v>
      </c>
      <c r="C1059">
        <v>243960</v>
      </c>
      <c r="D1059" t="b">
        <v>0</v>
      </c>
      <c r="E1059">
        <v>2011</v>
      </c>
      <c r="F1059">
        <v>76</v>
      </c>
      <c r="G1059">
        <v>0.50700000000000001</v>
      </c>
      <c r="H1059">
        <v>0.72899999999999998</v>
      </c>
      <c r="I1059">
        <v>11</v>
      </c>
      <c r="J1059">
        <v>-5.399</v>
      </c>
      <c r="K1059">
        <v>0</v>
      </c>
      <c r="L1059">
        <v>3.9300000000000002E-2</v>
      </c>
      <c r="M1059">
        <v>1.8200000000000001E-2</v>
      </c>
      <c r="N1059">
        <v>1.3999999999999999E-6</v>
      </c>
      <c r="O1059">
        <v>6.5799999999999997E-2</v>
      </c>
      <c r="P1059">
        <v>0.27200000000000002</v>
      </c>
      <c r="Q1059">
        <v>105.01300000000001</v>
      </c>
      <c r="R1059" t="s">
        <v>1607</v>
      </c>
    </row>
    <row r="1060" spans="1:18" x14ac:dyDescent="0.35">
      <c r="A1060" t="s">
        <v>18</v>
      </c>
      <c r="B1060" t="s">
        <v>1608</v>
      </c>
      <c r="C1060">
        <v>237946</v>
      </c>
      <c r="D1060" t="b">
        <v>0</v>
      </c>
      <c r="E1060">
        <v>2011</v>
      </c>
      <c r="F1060">
        <v>65</v>
      </c>
      <c r="G1060">
        <v>0.69299999999999995</v>
      </c>
      <c r="H1060">
        <v>0.70499999999999996</v>
      </c>
      <c r="I1060">
        <v>8</v>
      </c>
      <c r="J1060">
        <v>-5.7469999999999999</v>
      </c>
      <c r="K1060">
        <v>1</v>
      </c>
      <c r="L1060">
        <v>6.6500000000000004E-2</v>
      </c>
      <c r="M1060">
        <v>2.2800000000000001E-2</v>
      </c>
      <c r="N1060">
        <v>0</v>
      </c>
      <c r="O1060">
        <v>0.20200000000000001</v>
      </c>
      <c r="P1060">
        <v>0.45</v>
      </c>
      <c r="Q1060">
        <v>131.95099999999999</v>
      </c>
      <c r="R1060" t="s">
        <v>20</v>
      </c>
    </row>
    <row r="1061" spans="1:18" x14ac:dyDescent="0.35">
      <c r="A1061" t="s">
        <v>1609</v>
      </c>
      <c r="B1061" t="s">
        <v>1610</v>
      </c>
      <c r="C1061">
        <v>274600</v>
      </c>
      <c r="D1061" t="b">
        <v>1</v>
      </c>
      <c r="E1061">
        <v>2012</v>
      </c>
      <c r="F1061">
        <v>62</v>
      </c>
      <c r="G1061">
        <v>0.54</v>
      </c>
      <c r="H1061">
        <v>0.85599999999999998</v>
      </c>
      <c r="I1061">
        <v>0</v>
      </c>
      <c r="J1061">
        <v>-3.9660000000000002</v>
      </c>
      <c r="K1061">
        <v>0</v>
      </c>
      <c r="L1061">
        <v>0.1</v>
      </c>
      <c r="M1061">
        <v>0.109</v>
      </c>
      <c r="N1061">
        <v>0</v>
      </c>
      <c r="O1061">
        <v>0.27600000000000002</v>
      </c>
      <c r="P1061">
        <v>0.25800000000000001</v>
      </c>
      <c r="Q1061">
        <v>153.071</v>
      </c>
      <c r="R1061" t="s">
        <v>20</v>
      </c>
    </row>
    <row r="1062" spans="1:18" x14ac:dyDescent="0.35">
      <c r="A1062" t="s">
        <v>1383</v>
      </c>
      <c r="B1062" t="s">
        <v>1611</v>
      </c>
      <c r="C1062">
        <v>206080</v>
      </c>
      <c r="D1062" t="b">
        <v>0</v>
      </c>
      <c r="E1062">
        <v>2011</v>
      </c>
      <c r="F1062">
        <v>63</v>
      </c>
      <c r="G1062">
        <v>0.67100000000000004</v>
      </c>
      <c r="H1062">
        <v>0.80800000000000005</v>
      </c>
      <c r="I1062">
        <v>2</v>
      </c>
      <c r="J1062">
        <v>-4.8609999999999998</v>
      </c>
      <c r="K1062">
        <v>0</v>
      </c>
      <c r="L1062">
        <v>6.5199999999999994E-2</v>
      </c>
      <c r="M1062">
        <v>0.02</v>
      </c>
      <c r="N1062">
        <v>0</v>
      </c>
      <c r="O1062">
        <v>0.13400000000000001</v>
      </c>
      <c r="P1062">
        <v>0.63700000000000001</v>
      </c>
      <c r="Q1062">
        <v>121.956</v>
      </c>
      <c r="R1062" t="s">
        <v>131</v>
      </c>
    </row>
    <row r="1063" spans="1:18" x14ac:dyDescent="0.35">
      <c r="A1063" t="s">
        <v>428</v>
      </c>
      <c r="B1063" t="s">
        <v>1612</v>
      </c>
      <c r="C1063">
        <v>278719</v>
      </c>
      <c r="D1063" t="b">
        <v>0</v>
      </c>
      <c r="E1063">
        <v>2011</v>
      </c>
      <c r="F1063">
        <v>82</v>
      </c>
      <c r="G1063">
        <v>0.44900000000000001</v>
      </c>
      <c r="H1063">
        <v>0.58499999999999996</v>
      </c>
      <c r="I1063">
        <v>5</v>
      </c>
      <c r="J1063">
        <v>-6.7610000000000001</v>
      </c>
      <c r="K1063">
        <v>1</v>
      </c>
      <c r="L1063">
        <v>2.6800000000000001E-2</v>
      </c>
      <c r="M1063">
        <v>5.0900000000000001E-2</v>
      </c>
      <c r="N1063">
        <v>8.7499999999999999E-5</v>
      </c>
      <c r="O1063">
        <v>8.3299999999999999E-2</v>
      </c>
      <c r="P1063">
        <v>0.21199999999999999</v>
      </c>
      <c r="Q1063">
        <v>139.631</v>
      </c>
      <c r="R1063" t="s">
        <v>173</v>
      </c>
    </row>
    <row r="1064" spans="1:18" x14ac:dyDescent="0.35">
      <c r="A1064" t="s">
        <v>1172</v>
      </c>
      <c r="B1064" t="s">
        <v>1613</v>
      </c>
      <c r="C1064">
        <v>230746</v>
      </c>
      <c r="D1064" t="b">
        <v>0</v>
      </c>
      <c r="E1064">
        <v>2012</v>
      </c>
      <c r="F1064">
        <v>74</v>
      </c>
      <c r="G1064">
        <v>0.64900000000000002</v>
      </c>
      <c r="H1064">
        <v>0.81499999999999995</v>
      </c>
      <c r="I1064">
        <v>3</v>
      </c>
      <c r="J1064">
        <v>-3.7959999999999998</v>
      </c>
      <c r="K1064">
        <v>0</v>
      </c>
      <c r="L1064">
        <v>4.1500000000000002E-2</v>
      </c>
      <c r="M1064">
        <v>1.25E-3</v>
      </c>
      <c r="N1064">
        <v>4.3099999999999997E-5</v>
      </c>
      <c r="O1064">
        <v>0.67100000000000004</v>
      </c>
      <c r="P1064">
        <v>0.76500000000000001</v>
      </c>
      <c r="Q1064">
        <v>126.03</v>
      </c>
      <c r="R1064" t="s">
        <v>20</v>
      </c>
    </row>
    <row r="1065" spans="1:18" x14ac:dyDescent="0.35">
      <c r="A1065" t="s">
        <v>1302</v>
      </c>
      <c r="B1065" t="s">
        <v>1614</v>
      </c>
      <c r="C1065">
        <v>242973</v>
      </c>
      <c r="D1065" t="b">
        <v>0</v>
      </c>
      <c r="E1065">
        <v>2011</v>
      </c>
      <c r="F1065">
        <v>2</v>
      </c>
      <c r="G1065">
        <v>0.60299999999999998</v>
      </c>
      <c r="H1065">
        <v>0.67</v>
      </c>
      <c r="I1065">
        <v>2</v>
      </c>
      <c r="J1065">
        <v>-3.8820000000000001</v>
      </c>
      <c r="K1065">
        <v>0</v>
      </c>
      <c r="L1065">
        <v>2.4899999999999999E-2</v>
      </c>
      <c r="M1065">
        <v>4.0800000000000003E-3</v>
      </c>
      <c r="N1065">
        <v>1.66E-6</v>
      </c>
      <c r="O1065">
        <v>0.112</v>
      </c>
      <c r="P1065">
        <v>0.44500000000000001</v>
      </c>
      <c r="Q1065">
        <v>107.995</v>
      </c>
      <c r="R1065" t="s">
        <v>64</v>
      </c>
    </row>
    <row r="1066" spans="1:18" x14ac:dyDescent="0.35">
      <c r="A1066" t="s">
        <v>1615</v>
      </c>
      <c r="B1066" t="s">
        <v>1616</v>
      </c>
      <c r="C1066">
        <v>283733</v>
      </c>
      <c r="D1066" t="b">
        <v>1</v>
      </c>
      <c r="E1066">
        <v>2011</v>
      </c>
      <c r="F1066">
        <v>71</v>
      </c>
      <c r="G1066">
        <v>0.59399999999999997</v>
      </c>
      <c r="H1066">
        <v>0.94599999999999995</v>
      </c>
      <c r="I1066">
        <v>3</v>
      </c>
      <c r="J1066">
        <v>-4.5209999999999999</v>
      </c>
      <c r="K1066">
        <v>1</v>
      </c>
      <c r="L1066">
        <v>0.45200000000000001</v>
      </c>
      <c r="M1066">
        <v>8.6900000000000005E-2</v>
      </c>
      <c r="N1066">
        <v>0</v>
      </c>
      <c r="O1066">
        <v>0.30599999999999999</v>
      </c>
      <c r="P1066">
        <v>0.39700000000000002</v>
      </c>
      <c r="Q1066">
        <v>155.82599999999999</v>
      </c>
      <c r="R1066" t="s">
        <v>28</v>
      </c>
    </row>
    <row r="1067" spans="1:18" x14ac:dyDescent="0.35">
      <c r="A1067" t="s">
        <v>1186</v>
      </c>
      <c r="B1067" t="s">
        <v>1617</v>
      </c>
      <c r="C1067">
        <v>248586</v>
      </c>
      <c r="D1067" t="b">
        <v>1</v>
      </c>
      <c r="E1067">
        <v>2011</v>
      </c>
      <c r="F1067">
        <v>1</v>
      </c>
      <c r="G1067">
        <v>0.36399999999999999</v>
      </c>
      <c r="H1067">
        <v>0.752</v>
      </c>
      <c r="I1067">
        <v>2</v>
      </c>
      <c r="J1067">
        <v>-5.4290000000000003</v>
      </c>
      <c r="K1067">
        <v>1</v>
      </c>
      <c r="L1067">
        <v>0.30399999999999999</v>
      </c>
      <c r="M1067">
        <v>6.9999999999999999E-4</v>
      </c>
      <c r="N1067">
        <v>0</v>
      </c>
      <c r="O1067">
        <v>0.318</v>
      </c>
      <c r="P1067">
        <v>0.60599999999999998</v>
      </c>
      <c r="Q1067">
        <v>79.119</v>
      </c>
      <c r="R1067" t="s">
        <v>131</v>
      </c>
    </row>
    <row r="1068" spans="1:18" x14ac:dyDescent="0.35">
      <c r="A1068" t="s">
        <v>1510</v>
      </c>
      <c r="B1068" t="s">
        <v>1618</v>
      </c>
      <c r="C1068">
        <v>296146</v>
      </c>
      <c r="D1068" t="b">
        <v>1</v>
      </c>
      <c r="E1068">
        <v>2011</v>
      </c>
      <c r="F1068">
        <v>70</v>
      </c>
      <c r="G1068">
        <v>0.41299999999999998</v>
      </c>
      <c r="H1068">
        <v>0.80700000000000005</v>
      </c>
      <c r="I1068">
        <v>11</v>
      </c>
      <c r="J1068">
        <v>-3.4990000000000001</v>
      </c>
      <c r="K1068">
        <v>0</v>
      </c>
      <c r="L1068">
        <v>0.318</v>
      </c>
      <c r="M1068">
        <v>5.3600000000000002E-2</v>
      </c>
      <c r="N1068">
        <v>0</v>
      </c>
      <c r="O1068">
        <v>0.63100000000000001</v>
      </c>
      <c r="P1068">
        <v>0.438</v>
      </c>
      <c r="Q1068">
        <v>149.33000000000001</v>
      </c>
      <c r="R1068" t="s">
        <v>131</v>
      </c>
    </row>
    <row r="1069" spans="1:18" x14ac:dyDescent="0.35">
      <c r="A1069" t="s">
        <v>792</v>
      </c>
      <c r="B1069" t="s">
        <v>1619</v>
      </c>
      <c r="C1069">
        <v>222586</v>
      </c>
      <c r="D1069" t="b">
        <v>1</v>
      </c>
      <c r="E1069">
        <v>2011</v>
      </c>
      <c r="F1069">
        <v>71</v>
      </c>
      <c r="G1069">
        <v>0.76700000000000002</v>
      </c>
      <c r="H1069">
        <v>0.67700000000000005</v>
      </c>
      <c r="I1069">
        <v>11</v>
      </c>
      <c r="J1069">
        <v>-6.1280000000000001</v>
      </c>
      <c r="K1069">
        <v>0</v>
      </c>
      <c r="L1069">
        <v>0.184</v>
      </c>
      <c r="M1069">
        <v>3.39E-2</v>
      </c>
      <c r="N1069">
        <v>5.5099999999999998E-6</v>
      </c>
      <c r="O1069">
        <v>0.14399999999999999</v>
      </c>
      <c r="P1069">
        <v>0.53800000000000003</v>
      </c>
      <c r="Q1069">
        <v>146.155</v>
      </c>
      <c r="R1069" t="s">
        <v>41</v>
      </c>
    </row>
    <row r="1070" spans="1:18" x14ac:dyDescent="0.35">
      <c r="A1070" t="s">
        <v>1448</v>
      </c>
      <c r="B1070" t="s">
        <v>1620</v>
      </c>
      <c r="C1070">
        <v>211253</v>
      </c>
      <c r="D1070" t="b">
        <v>0</v>
      </c>
      <c r="E1070">
        <v>2010</v>
      </c>
      <c r="F1070">
        <v>61</v>
      </c>
      <c r="G1070">
        <v>0.66400000000000003</v>
      </c>
      <c r="H1070">
        <v>0.84499999999999997</v>
      </c>
      <c r="I1070">
        <v>4</v>
      </c>
      <c r="J1070">
        <v>-6.1150000000000002</v>
      </c>
      <c r="K1070">
        <v>0</v>
      </c>
      <c r="L1070">
        <v>4.6100000000000002E-2</v>
      </c>
      <c r="M1070">
        <v>0.18099999999999999</v>
      </c>
      <c r="N1070">
        <v>0</v>
      </c>
      <c r="O1070">
        <v>0.26700000000000002</v>
      </c>
      <c r="P1070">
        <v>0.35699999999999998</v>
      </c>
      <c r="Q1070">
        <v>96.004999999999995</v>
      </c>
      <c r="R1070" t="s">
        <v>131</v>
      </c>
    </row>
    <row r="1071" spans="1:18" x14ac:dyDescent="0.35">
      <c r="A1071" t="s">
        <v>1534</v>
      </c>
      <c r="B1071" t="s">
        <v>1621</v>
      </c>
      <c r="C1071">
        <v>197935</v>
      </c>
      <c r="D1071" t="b">
        <v>0</v>
      </c>
      <c r="E1071">
        <v>2011</v>
      </c>
      <c r="F1071">
        <v>77</v>
      </c>
      <c r="G1071">
        <v>0.72199999999999998</v>
      </c>
      <c r="H1071">
        <v>0.85099999999999998</v>
      </c>
      <c r="I1071">
        <v>7</v>
      </c>
      <c r="J1071">
        <v>-3.8730000000000002</v>
      </c>
      <c r="K1071">
        <v>0</v>
      </c>
      <c r="L1071">
        <v>6.3899999999999998E-2</v>
      </c>
      <c r="M1071">
        <v>3.1899999999999998E-2</v>
      </c>
      <c r="N1071">
        <v>0</v>
      </c>
      <c r="O1071">
        <v>0.108</v>
      </c>
      <c r="P1071">
        <v>0.45200000000000001</v>
      </c>
      <c r="Q1071">
        <v>126.88500000000001</v>
      </c>
      <c r="R1071" t="s">
        <v>55</v>
      </c>
    </row>
    <row r="1072" spans="1:18" x14ac:dyDescent="0.35">
      <c r="A1072" t="s">
        <v>1438</v>
      </c>
      <c r="B1072" t="s">
        <v>1622</v>
      </c>
      <c r="C1072">
        <v>204760</v>
      </c>
      <c r="D1072" t="b">
        <v>0</v>
      </c>
      <c r="E1072">
        <v>2010</v>
      </c>
      <c r="F1072">
        <v>71</v>
      </c>
      <c r="G1072">
        <v>0.73599999999999999</v>
      </c>
      <c r="H1072">
        <v>0.81699999999999995</v>
      </c>
      <c r="I1072">
        <v>8</v>
      </c>
      <c r="J1072">
        <v>-4.9000000000000004</v>
      </c>
      <c r="K1072">
        <v>1</v>
      </c>
      <c r="L1072">
        <v>4.07E-2</v>
      </c>
      <c r="M1072">
        <v>9.8700000000000003E-3</v>
      </c>
      <c r="N1072">
        <v>1.67E-3</v>
      </c>
      <c r="O1072">
        <v>0.11700000000000001</v>
      </c>
      <c r="P1072">
        <v>0.65300000000000002</v>
      </c>
      <c r="Q1072">
        <v>119.95</v>
      </c>
      <c r="R1072" t="s">
        <v>55</v>
      </c>
    </row>
    <row r="1073" spans="1:18" x14ac:dyDescent="0.35">
      <c r="A1073" t="s">
        <v>582</v>
      </c>
      <c r="B1073" t="s">
        <v>1623</v>
      </c>
      <c r="C1073">
        <v>230560</v>
      </c>
      <c r="D1073" t="b">
        <v>0</v>
      </c>
      <c r="E1073">
        <v>2011</v>
      </c>
      <c r="F1073">
        <v>65</v>
      </c>
      <c r="G1073">
        <v>0.74399999999999999</v>
      </c>
      <c r="H1073">
        <v>0.67200000000000004</v>
      </c>
      <c r="I1073">
        <v>9</v>
      </c>
      <c r="J1073">
        <v>-5.5890000000000004</v>
      </c>
      <c r="K1073">
        <v>0</v>
      </c>
      <c r="L1073">
        <v>4.1799999999999997E-2</v>
      </c>
      <c r="M1073">
        <v>0.187</v>
      </c>
      <c r="N1073">
        <v>1.2300000000000001E-4</v>
      </c>
      <c r="O1073">
        <v>0.105</v>
      </c>
      <c r="P1073">
        <v>0.26600000000000001</v>
      </c>
      <c r="Q1073">
        <v>140.88900000000001</v>
      </c>
      <c r="R1073" t="s">
        <v>41</v>
      </c>
    </row>
    <row r="1074" spans="1:18" x14ac:dyDescent="0.35">
      <c r="A1074" t="s">
        <v>767</v>
      </c>
      <c r="B1074" t="s">
        <v>1624</v>
      </c>
      <c r="C1074">
        <v>215226</v>
      </c>
      <c r="D1074" t="b">
        <v>0</v>
      </c>
      <c r="E1074">
        <v>2011</v>
      </c>
      <c r="F1074">
        <v>75</v>
      </c>
      <c r="G1074">
        <v>0.73499999999999999</v>
      </c>
      <c r="H1074">
        <v>0.76600000000000001</v>
      </c>
      <c r="I1074">
        <v>1</v>
      </c>
      <c r="J1074">
        <v>-4.4850000000000003</v>
      </c>
      <c r="K1074">
        <v>1</v>
      </c>
      <c r="L1074">
        <v>3.8300000000000001E-2</v>
      </c>
      <c r="M1074">
        <v>2.5000000000000001E-2</v>
      </c>
      <c r="N1074">
        <v>1.3799999999999999E-3</v>
      </c>
      <c r="O1074">
        <v>0.108</v>
      </c>
      <c r="P1074">
        <v>0.6</v>
      </c>
      <c r="Q1074">
        <v>127.985</v>
      </c>
      <c r="R1074" t="s">
        <v>41</v>
      </c>
    </row>
    <row r="1075" spans="1:18" x14ac:dyDescent="0.35">
      <c r="A1075" t="s">
        <v>1625</v>
      </c>
      <c r="B1075" t="s">
        <v>1626</v>
      </c>
      <c r="C1075">
        <v>197440</v>
      </c>
      <c r="D1075" t="b">
        <v>0</v>
      </c>
      <c r="E1075">
        <v>2011</v>
      </c>
      <c r="F1075">
        <v>62</v>
      </c>
      <c r="G1075">
        <v>0.66</v>
      </c>
      <c r="H1075">
        <v>0.79700000000000004</v>
      </c>
      <c r="I1075">
        <v>5</v>
      </c>
      <c r="J1075">
        <v>-6.0960000000000001</v>
      </c>
      <c r="K1075">
        <v>0</v>
      </c>
      <c r="L1075">
        <v>2.6200000000000001E-2</v>
      </c>
      <c r="M1075">
        <v>6.4599999999999996E-3</v>
      </c>
      <c r="N1075">
        <v>1.08E-4</v>
      </c>
      <c r="O1075">
        <v>0.187</v>
      </c>
      <c r="P1075">
        <v>0.67400000000000004</v>
      </c>
      <c r="Q1075">
        <v>110.955</v>
      </c>
      <c r="R1075" t="s">
        <v>55</v>
      </c>
    </row>
    <row r="1076" spans="1:18" x14ac:dyDescent="0.35">
      <c r="A1076" t="s">
        <v>1627</v>
      </c>
      <c r="B1076" t="s">
        <v>1628</v>
      </c>
      <c r="C1076">
        <v>224333</v>
      </c>
      <c r="D1076" t="b">
        <v>1</v>
      </c>
      <c r="E1076">
        <v>2011</v>
      </c>
      <c r="F1076">
        <v>48</v>
      </c>
      <c r="G1076">
        <v>0.68700000000000006</v>
      </c>
      <c r="H1076">
        <v>0.93899999999999995</v>
      </c>
      <c r="I1076">
        <v>10</v>
      </c>
      <c r="J1076">
        <v>-4.3719999999999999</v>
      </c>
      <c r="K1076">
        <v>0</v>
      </c>
      <c r="L1076">
        <v>0.14599999999999999</v>
      </c>
      <c r="M1076">
        <v>8.8700000000000001E-2</v>
      </c>
      <c r="N1076">
        <v>0</v>
      </c>
      <c r="O1076">
        <v>0.28299999999999997</v>
      </c>
      <c r="P1076">
        <v>0.53900000000000003</v>
      </c>
      <c r="Q1076">
        <v>104.029</v>
      </c>
      <c r="R1076" t="s">
        <v>131</v>
      </c>
    </row>
    <row r="1077" spans="1:18" x14ac:dyDescent="0.35">
      <c r="A1077" t="s">
        <v>792</v>
      </c>
      <c r="B1077" t="s">
        <v>1629</v>
      </c>
      <c r="C1077">
        <v>241666</v>
      </c>
      <c r="D1077" t="b">
        <v>1</v>
      </c>
      <c r="E1077">
        <v>2011</v>
      </c>
      <c r="F1077">
        <v>69</v>
      </c>
      <c r="G1077">
        <v>0.70499999999999996</v>
      </c>
      <c r="H1077">
        <v>0.88200000000000001</v>
      </c>
      <c r="I1077">
        <v>11</v>
      </c>
      <c r="J1077">
        <v>-3.2010000000000001</v>
      </c>
      <c r="K1077">
        <v>0</v>
      </c>
      <c r="L1077">
        <v>4.4499999999999998E-2</v>
      </c>
      <c r="M1077">
        <v>3.6900000000000002E-4</v>
      </c>
      <c r="N1077">
        <v>1.1599999999999999E-6</v>
      </c>
      <c r="O1077">
        <v>9.3399999999999997E-2</v>
      </c>
      <c r="P1077">
        <v>0.7</v>
      </c>
      <c r="Q1077">
        <v>130</v>
      </c>
      <c r="R1077" t="s">
        <v>41</v>
      </c>
    </row>
    <row r="1078" spans="1:18" x14ac:dyDescent="0.35">
      <c r="A1078" t="s">
        <v>1472</v>
      </c>
      <c r="B1078" t="s">
        <v>1630</v>
      </c>
      <c r="C1078">
        <v>213337</v>
      </c>
      <c r="D1078" t="b">
        <v>0</v>
      </c>
      <c r="E1078">
        <v>2011</v>
      </c>
      <c r="F1078">
        <v>65</v>
      </c>
      <c r="G1078">
        <v>0.50700000000000001</v>
      </c>
      <c r="H1078">
        <v>0.66500000000000004</v>
      </c>
      <c r="I1078">
        <v>0</v>
      </c>
      <c r="J1078">
        <v>-7.5979999999999999</v>
      </c>
      <c r="K1078">
        <v>1</v>
      </c>
      <c r="L1078">
        <v>4.7399999999999998E-2</v>
      </c>
      <c r="M1078">
        <v>1.44E-2</v>
      </c>
      <c r="N1078">
        <v>0</v>
      </c>
      <c r="O1078">
        <v>7.5899999999999995E-2</v>
      </c>
      <c r="P1078">
        <v>0.4</v>
      </c>
      <c r="Q1078">
        <v>126.879</v>
      </c>
      <c r="R1078" t="s">
        <v>55</v>
      </c>
    </row>
    <row r="1079" spans="1:18" x14ac:dyDescent="0.35">
      <c r="A1079" t="s">
        <v>718</v>
      </c>
      <c r="B1079" t="s">
        <v>1631</v>
      </c>
      <c r="C1079">
        <v>299613</v>
      </c>
      <c r="D1079" t="b">
        <v>1</v>
      </c>
      <c r="E1079">
        <v>2010</v>
      </c>
      <c r="F1079">
        <v>76</v>
      </c>
      <c r="G1079">
        <v>0.53100000000000003</v>
      </c>
      <c r="H1079">
        <v>0.80300000000000005</v>
      </c>
      <c r="I1079">
        <v>1</v>
      </c>
      <c r="J1079">
        <v>-3.2839999999999998</v>
      </c>
      <c r="K1079">
        <v>1</v>
      </c>
      <c r="L1079">
        <v>7.17E-2</v>
      </c>
      <c r="M1079">
        <v>7.9600000000000004E-2</v>
      </c>
      <c r="N1079">
        <v>1.7099999999999999E-5</v>
      </c>
      <c r="O1079">
        <v>0.17599999999999999</v>
      </c>
      <c r="P1079">
        <v>0.221</v>
      </c>
      <c r="Q1079">
        <v>142.113</v>
      </c>
      <c r="R1079" t="s">
        <v>28</v>
      </c>
    </row>
    <row r="1080" spans="1:18" x14ac:dyDescent="0.35">
      <c r="A1080" t="s">
        <v>1632</v>
      </c>
      <c r="B1080" t="s">
        <v>1633</v>
      </c>
      <c r="C1080">
        <v>195373</v>
      </c>
      <c r="D1080" t="b">
        <v>0</v>
      </c>
      <c r="E1080">
        <v>2010</v>
      </c>
      <c r="F1080">
        <v>78</v>
      </c>
      <c r="G1080">
        <v>0.68400000000000005</v>
      </c>
      <c r="H1080">
        <v>0.60699999999999998</v>
      </c>
      <c r="I1080">
        <v>11</v>
      </c>
      <c r="J1080">
        <v>-8.1270000000000007</v>
      </c>
      <c r="K1080">
        <v>0</v>
      </c>
      <c r="L1080">
        <v>0.1</v>
      </c>
      <c r="M1080">
        <v>2.6700000000000002E-2</v>
      </c>
      <c r="N1080">
        <v>3.0699999999999998E-4</v>
      </c>
      <c r="O1080">
        <v>0.191</v>
      </c>
      <c r="P1080">
        <v>0.498</v>
      </c>
      <c r="Q1080">
        <v>81.001000000000005</v>
      </c>
      <c r="R1080" t="s">
        <v>64</v>
      </c>
    </row>
    <row r="1081" spans="1:18" x14ac:dyDescent="0.35">
      <c r="A1081" t="s">
        <v>1634</v>
      </c>
      <c r="B1081" t="s">
        <v>1635</v>
      </c>
      <c r="C1081">
        <v>238693</v>
      </c>
      <c r="D1081" t="b">
        <v>0</v>
      </c>
      <c r="E1081">
        <v>2010</v>
      </c>
      <c r="F1081">
        <v>69</v>
      </c>
      <c r="G1081">
        <v>0.39200000000000002</v>
      </c>
      <c r="H1081">
        <v>0.83899999999999997</v>
      </c>
      <c r="I1081">
        <v>7</v>
      </c>
      <c r="J1081">
        <v>-1.921</v>
      </c>
      <c r="K1081">
        <v>1</v>
      </c>
      <c r="L1081">
        <v>0.193</v>
      </c>
      <c r="M1081">
        <v>0.158</v>
      </c>
      <c r="N1081">
        <v>0</v>
      </c>
      <c r="O1081">
        <v>0.3</v>
      </c>
      <c r="P1081">
        <v>0.23200000000000001</v>
      </c>
      <c r="Q1081">
        <v>168.001</v>
      </c>
      <c r="R1081" t="s">
        <v>41</v>
      </c>
    </row>
    <row r="1082" spans="1:18" x14ac:dyDescent="0.35">
      <c r="A1082" t="s">
        <v>792</v>
      </c>
      <c r="B1082" t="s">
        <v>1636</v>
      </c>
      <c r="C1082">
        <v>225881</v>
      </c>
      <c r="D1082" t="b">
        <v>0</v>
      </c>
      <c r="E1082">
        <v>2019</v>
      </c>
      <c r="F1082">
        <v>53</v>
      </c>
      <c r="G1082">
        <v>0.41499999999999998</v>
      </c>
      <c r="H1082">
        <v>0.77500000000000002</v>
      </c>
      <c r="I1082">
        <v>5</v>
      </c>
      <c r="J1082">
        <v>-6.3659999999999997</v>
      </c>
      <c r="K1082">
        <v>0</v>
      </c>
      <c r="L1082">
        <v>0.161</v>
      </c>
      <c r="M1082">
        <v>6.5799999999999997E-2</v>
      </c>
      <c r="N1082">
        <v>4.3099999999999996E-3</v>
      </c>
      <c r="O1082">
        <v>8.43E-2</v>
      </c>
      <c r="P1082">
        <v>0.53600000000000003</v>
      </c>
      <c r="Q1082">
        <v>127.898</v>
      </c>
      <c r="R1082" t="s">
        <v>41</v>
      </c>
    </row>
    <row r="1083" spans="1:18" x14ac:dyDescent="0.35">
      <c r="A1083" t="s">
        <v>326</v>
      </c>
      <c r="B1083" t="s">
        <v>1637</v>
      </c>
      <c r="C1083">
        <v>220706</v>
      </c>
      <c r="D1083" t="b">
        <v>0</v>
      </c>
      <c r="E1083">
        <v>2011</v>
      </c>
      <c r="F1083">
        <v>74</v>
      </c>
      <c r="G1083">
        <v>0.57799999999999996</v>
      </c>
      <c r="H1083">
        <v>0.92600000000000005</v>
      </c>
      <c r="I1083">
        <v>6</v>
      </c>
      <c r="J1083">
        <v>-3.6890000000000001</v>
      </c>
      <c r="K1083">
        <v>0</v>
      </c>
      <c r="L1083">
        <v>5.4800000000000001E-2</v>
      </c>
      <c r="M1083">
        <v>4.7200000000000002E-3</v>
      </c>
      <c r="N1083">
        <v>1.2699999999999999E-2</v>
      </c>
      <c r="O1083">
        <v>0.14000000000000001</v>
      </c>
      <c r="P1083">
        <v>0.877</v>
      </c>
      <c r="Q1083">
        <v>149.976</v>
      </c>
      <c r="R1083" t="s">
        <v>20</v>
      </c>
    </row>
  </sheetData>
  <autoFilter ref="A1:R1123" xr:uid="{335B9E05-36F7-44AB-8A1D-6D6B4283D6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B186-F86B-48C6-B0CD-134E7827DFA7}">
  <dimension ref="C3:N21"/>
  <sheetViews>
    <sheetView zoomScale="44" zoomScaleNormal="77" workbookViewId="0">
      <selection activeCell="N6" sqref="N6"/>
    </sheetView>
  </sheetViews>
  <sheetFormatPr defaultRowHeight="14.5" x14ac:dyDescent="0.35"/>
  <cols>
    <col min="3" max="3" width="12.81640625" bestFit="1" customWidth="1"/>
    <col min="4" max="4" width="20.6328125" bestFit="1" customWidth="1"/>
    <col min="6" max="6" width="13.453125" bestFit="1" customWidth="1"/>
    <col min="7" max="7" width="15.453125" bestFit="1" customWidth="1"/>
    <col min="10" max="10" width="12.81640625" bestFit="1" customWidth="1"/>
    <col min="11" max="11" width="15.6328125" bestFit="1" customWidth="1"/>
    <col min="13" max="13" width="12.81640625" bestFit="1" customWidth="1"/>
    <col min="14" max="14" width="13.6328125" bestFit="1" customWidth="1"/>
  </cols>
  <sheetData>
    <row r="3" spans="3:14" x14ac:dyDescent="0.35">
      <c r="C3" s="4" t="s">
        <v>1641</v>
      </c>
      <c r="D3" s="4"/>
      <c r="F3" s="4" t="s">
        <v>1643</v>
      </c>
      <c r="G3" s="4"/>
      <c r="J3" s="4"/>
      <c r="K3" s="4"/>
    </row>
    <row r="4" spans="3:14" x14ac:dyDescent="0.35">
      <c r="C4" s="4"/>
      <c r="D4" s="4"/>
      <c r="F4" s="4"/>
      <c r="G4" s="4"/>
      <c r="J4" s="4"/>
      <c r="K4" s="4"/>
    </row>
    <row r="5" spans="3:14" x14ac:dyDescent="0.35">
      <c r="C5" s="1" t="s">
        <v>1638</v>
      </c>
      <c r="D5" t="s">
        <v>1640</v>
      </c>
      <c r="F5" s="1" t="s">
        <v>1638</v>
      </c>
      <c r="G5" t="s">
        <v>1642</v>
      </c>
      <c r="J5" s="1" t="s">
        <v>1638</v>
      </c>
      <c r="K5" t="s">
        <v>1647</v>
      </c>
      <c r="M5" s="1" t="s">
        <v>1638</v>
      </c>
      <c r="N5" t="s">
        <v>1649</v>
      </c>
    </row>
    <row r="6" spans="3:14" x14ac:dyDescent="0.35">
      <c r="C6" s="2" t="s">
        <v>28</v>
      </c>
      <c r="D6">
        <v>255109.38596491228</v>
      </c>
      <c r="F6" s="2" t="s">
        <v>28</v>
      </c>
      <c r="G6" s="3">
        <v>111.86092982456144</v>
      </c>
      <c r="J6" s="2" t="s">
        <v>1644</v>
      </c>
      <c r="K6">
        <v>47435</v>
      </c>
      <c r="M6" s="2" t="s">
        <v>1644</v>
      </c>
      <c r="N6">
        <v>149.49789999999985</v>
      </c>
    </row>
    <row r="7" spans="3:14" x14ac:dyDescent="0.35">
      <c r="C7" s="2" t="s">
        <v>41</v>
      </c>
      <c r="D7">
        <v>244956.39226519337</v>
      </c>
      <c r="F7" s="2" t="s">
        <v>131</v>
      </c>
      <c r="G7" s="3">
        <v>113.16946621621624</v>
      </c>
      <c r="J7" s="2" t="s">
        <v>1645</v>
      </c>
      <c r="K7">
        <v>16761</v>
      </c>
      <c r="M7" s="2" t="s">
        <v>1645</v>
      </c>
      <c r="N7">
        <v>53.83630000000003</v>
      </c>
    </row>
    <row r="8" spans="3:14" x14ac:dyDescent="0.35">
      <c r="C8" s="2" t="s">
        <v>131</v>
      </c>
      <c r="D8">
        <v>244865.51351351352</v>
      </c>
      <c r="F8" s="2" t="s">
        <v>41</v>
      </c>
      <c r="G8" s="3">
        <v>115.11698342541432</v>
      </c>
      <c r="J8" s="2" t="s">
        <v>1639</v>
      </c>
      <c r="K8">
        <v>64196</v>
      </c>
      <c r="M8" s="2" t="s">
        <v>1639</v>
      </c>
      <c r="N8">
        <v>203.33419999999987</v>
      </c>
    </row>
    <row r="9" spans="3:14" x14ac:dyDescent="0.35">
      <c r="C9" s="2" t="s">
        <v>64</v>
      </c>
      <c r="D9">
        <v>240776.37313432837</v>
      </c>
      <c r="F9" s="2" t="s">
        <v>20</v>
      </c>
      <c r="G9" s="3">
        <v>121.84276847290634</v>
      </c>
    </row>
    <row r="10" spans="3:14" x14ac:dyDescent="0.35">
      <c r="C10" s="2" t="s">
        <v>20</v>
      </c>
      <c r="D10">
        <v>229687.29064039409</v>
      </c>
      <c r="F10" s="2" t="s">
        <v>64</v>
      </c>
      <c r="G10" s="3">
        <v>114.37247761194033</v>
      </c>
    </row>
    <row r="11" spans="3:14" x14ac:dyDescent="0.35">
      <c r="C11" s="2" t="s">
        <v>1639</v>
      </c>
      <c r="D11">
        <v>240676.33748271092</v>
      </c>
      <c r="F11" s="2" t="s">
        <v>1639</v>
      </c>
      <c r="G11" s="3">
        <v>116.21206362378956</v>
      </c>
    </row>
    <row r="13" spans="3:14" x14ac:dyDescent="0.35">
      <c r="C13" s="4" t="s">
        <v>1646</v>
      </c>
      <c r="D13" s="4"/>
      <c r="F13" s="4"/>
      <c r="G13" s="4"/>
    </row>
    <row r="14" spans="3:14" x14ac:dyDescent="0.35">
      <c r="C14" s="4"/>
      <c r="D14" s="4"/>
      <c r="F14" s="4"/>
      <c r="G14" s="4"/>
    </row>
    <row r="15" spans="3:14" x14ac:dyDescent="0.35">
      <c r="C15" s="1" t="s">
        <v>1638</v>
      </c>
      <c r="D15" t="s">
        <v>1640</v>
      </c>
      <c r="F15" s="1" t="s">
        <v>1638</v>
      </c>
      <c r="G15" t="s">
        <v>1647</v>
      </c>
      <c r="J15" s="1" t="s">
        <v>1638</v>
      </c>
      <c r="K15" t="s">
        <v>1642</v>
      </c>
    </row>
    <row r="16" spans="3:14" x14ac:dyDescent="0.35">
      <c r="C16" s="2" t="s">
        <v>1644</v>
      </c>
      <c r="D16">
        <v>231936.06683168316</v>
      </c>
      <c r="F16" s="2" t="s">
        <v>26</v>
      </c>
      <c r="G16">
        <v>1239</v>
      </c>
      <c r="J16" s="2" t="s">
        <v>1644</v>
      </c>
      <c r="K16">
        <v>119.70466336633656</v>
      </c>
    </row>
    <row r="17" spans="3:11" x14ac:dyDescent="0.35">
      <c r="C17" s="2" t="s">
        <v>1645</v>
      </c>
      <c r="D17">
        <v>249494.53284671533</v>
      </c>
      <c r="F17" s="2" t="s">
        <v>767</v>
      </c>
      <c r="G17">
        <v>1212</v>
      </c>
      <c r="J17" s="2" t="s">
        <v>1645</v>
      </c>
      <c r="K17">
        <v>117.56983211678835</v>
      </c>
    </row>
    <row r="18" spans="3:11" x14ac:dyDescent="0.35">
      <c r="C18" s="2" t="s">
        <v>1639</v>
      </c>
      <c r="D18">
        <v>236382.48059149724</v>
      </c>
      <c r="F18" s="2" t="s">
        <v>18</v>
      </c>
      <c r="G18">
        <v>1140</v>
      </c>
      <c r="J18" s="2" t="s">
        <v>1639</v>
      </c>
      <c r="K18">
        <v>119.16404990757836</v>
      </c>
    </row>
    <row r="19" spans="3:11" x14ac:dyDescent="0.35">
      <c r="F19" s="2" t="s">
        <v>481</v>
      </c>
      <c r="G19">
        <v>917</v>
      </c>
    </row>
    <row r="20" spans="3:11" x14ac:dyDescent="0.35">
      <c r="F20" s="2" t="s">
        <v>718</v>
      </c>
      <c r="G20">
        <v>910</v>
      </c>
    </row>
    <row r="21" spans="3:11" x14ac:dyDescent="0.35">
      <c r="F21" s="2" t="s">
        <v>1639</v>
      </c>
      <c r="G21">
        <v>5418</v>
      </c>
    </row>
  </sheetData>
  <mergeCells count="5">
    <mergeCell ref="C3:D4"/>
    <mergeCell ref="F3:G4"/>
    <mergeCell ref="C13:D14"/>
    <mergeCell ref="F13:G14"/>
    <mergeCell ref="J3:K4"/>
  </mergeCell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EFE3-8B41-4655-B19E-C857DB30B901}">
  <dimension ref="D1:N3"/>
  <sheetViews>
    <sheetView tabSelected="1" zoomScale="60" zoomScaleNormal="87" workbookViewId="0">
      <selection activeCell="T13" sqref="T13"/>
    </sheetView>
  </sheetViews>
  <sheetFormatPr defaultRowHeight="14.5" x14ac:dyDescent="0.35"/>
  <sheetData>
    <row r="1" spans="4:14" x14ac:dyDescent="0.35">
      <c r="D1" s="5" t="s">
        <v>1648</v>
      </c>
      <c r="E1" s="6"/>
      <c r="F1" s="6"/>
      <c r="G1" s="6"/>
      <c r="H1" s="6"/>
      <c r="I1" s="6"/>
      <c r="J1" s="6"/>
      <c r="K1" s="6"/>
      <c r="L1" s="6"/>
      <c r="M1" s="6"/>
      <c r="N1" s="6"/>
    </row>
    <row r="2" spans="4:14" x14ac:dyDescent="0.35"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4:14" x14ac:dyDescent="0.35">
      <c r="D3" s="6"/>
      <c r="E3" s="6"/>
      <c r="F3" s="6"/>
      <c r="G3" s="6"/>
      <c r="H3" s="6"/>
      <c r="I3" s="6"/>
      <c r="J3" s="6"/>
      <c r="K3" s="6"/>
      <c r="L3" s="6"/>
      <c r="M3" s="6"/>
      <c r="N3" s="6"/>
    </row>
  </sheetData>
  <mergeCells count="1">
    <mergeCell ref="D1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altered songs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Amazing Oloruntoba</dc:creator>
  <cp:lastModifiedBy>Dauda Agbonoga</cp:lastModifiedBy>
  <dcterms:created xsi:type="dcterms:W3CDTF">2024-08-09T03:03:54Z</dcterms:created>
  <dcterms:modified xsi:type="dcterms:W3CDTF">2025-03-25T12:37:20Z</dcterms:modified>
</cp:coreProperties>
</file>