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77" documentId="11_F25DC773A252ABEACE02EC57F35C79C05ADE589E" xr6:coauthVersionLast="40" xr6:coauthVersionMax="40" xr10:uidLastSave="{446FEACF-87EA-4B8C-B15A-CCC4DE0E5173}"/>
  <bookViews>
    <workbookView xWindow="0" yWindow="0" windowWidth="22260" windowHeight="12648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B16" i="3"/>
  <c r="C14" i="3"/>
  <c r="C15" i="3" s="1"/>
  <c r="C16" i="3" s="1"/>
  <c r="C17" i="3" s="1"/>
  <c r="C13" i="3"/>
  <c r="C8" i="3"/>
  <c r="C9" i="3"/>
  <c r="C10" i="3" s="1"/>
  <c r="C11" i="3" s="1"/>
  <c r="C12" i="3" s="1"/>
  <c r="C7" i="3"/>
  <c r="B8" i="3"/>
  <c r="B9" i="3" s="1"/>
  <c r="B10" i="3" s="1"/>
  <c r="B11" i="3" s="1"/>
  <c r="B12" i="3" s="1"/>
  <c r="B13" i="3" s="1"/>
  <c r="B14" i="3" s="1"/>
  <c r="B15" i="3" s="1"/>
  <c r="B7" i="3"/>
  <c r="E9" i="2"/>
  <c r="E10" i="2"/>
  <c r="E11" i="2"/>
  <c r="E12" i="2"/>
  <c r="E13" i="2"/>
  <c r="E14" i="2"/>
  <c r="E8" i="2"/>
  <c r="D11" i="2"/>
  <c r="D12" i="2"/>
  <c r="D13" i="2" s="1"/>
  <c r="D14" i="2" s="1"/>
  <c r="D10" i="2"/>
  <c r="B2" i="1"/>
  <c r="C5" i="1"/>
  <c r="D5" i="1" s="1"/>
  <c r="C6" i="1"/>
  <c r="D6" i="1"/>
  <c r="C7" i="1"/>
  <c r="D7" i="1" s="1"/>
  <c r="C8" i="1"/>
  <c r="D8" i="1"/>
  <c r="C9" i="1"/>
  <c r="D9" i="1" s="1"/>
  <c r="C10" i="1"/>
  <c r="D10" i="1"/>
  <c r="C11" i="1"/>
  <c r="D11" i="1" s="1"/>
  <c r="C12" i="1"/>
  <c r="D12" i="1"/>
  <c r="C13" i="1"/>
  <c r="D13" i="1" s="1"/>
  <c r="C14" i="1"/>
  <c r="D14" i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/>
  <c r="C21" i="1"/>
  <c r="D21" i="1" s="1"/>
  <c r="C22" i="1"/>
  <c r="D22" i="1"/>
  <c r="C23" i="1"/>
  <c r="D23" i="1" s="1"/>
  <c r="C24" i="1"/>
  <c r="D24" i="1"/>
  <c r="D4" i="1"/>
  <c r="C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5" i="1"/>
</calcChain>
</file>

<file path=xl/sharedStrings.xml><?xml version="1.0" encoding="utf-8"?>
<sst xmlns="http://schemas.openxmlformats.org/spreadsheetml/2006/main" count="5" uniqueCount="5">
  <si>
    <t>Layer 1 Activated</t>
  </si>
  <si>
    <t>Layer 1 Linear</t>
  </si>
  <si>
    <t>Layer 2 Activated</t>
  </si>
  <si>
    <t>Training Error</t>
  </si>
  <si>
    <t>CV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</si>
</sst>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Layer 1 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Sheet1!$B$4:$B$24</c:f>
              <c:numCache>
                <c:formatCode>_-* #\ ##0.0_-;\-* #\ ##0.0_-;_-* "-"??_-;_-@_-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B-4895-ADB0-FA288A92D2F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Layer 1 Activated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Sheet1!$C$4:$C$24</c:f>
              <c:numCache>
                <c:formatCode>_-* #\ ##0.0_-;\-* #\ ##0.0_-;_-* "-"??_-;_-@_-</c:formatCode>
                <c:ptCount val="21"/>
                <c:pt idx="0">
                  <c:v>-0.83907152907645244</c:v>
                </c:pt>
                <c:pt idx="1">
                  <c:v>-0.91113026188467694</c:v>
                </c:pt>
                <c:pt idx="2">
                  <c:v>-0.14550003380861354</c:v>
                </c:pt>
                <c:pt idx="3">
                  <c:v>0.7539022543433046</c:v>
                </c:pt>
                <c:pt idx="4">
                  <c:v>0.96017028665036597</c:v>
                </c:pt>
                <c:pt idx="5">
                  <c:v>0.28366218546322625</c:v>
                </c:pt>
                <c:pt idx="6">
                  <c:v>-0.65364362086361194</c:v>
                </c:pt>
                <c:pt idx="7">
                  <c:v>-0.98999249660044542</c:v>
                </c:pt>
                <c:pt idx="8">
                  <c:v>-0.41614683654714241</c:v>
                </c:pt>
                <c:pt idx="9">
                  <c:v>0.54030230586813977</c:v>
                </c:pt>
                <c:pt idx="10">
                  <c:v>1</c:v>
                </c:pt>
                <c:pt idx="11">
                  <c:v>0.54030230586813977</c:v>
                </c:pt>
                <c:pt idx="12">
                  <c:v>-0.41614683654714241</c:v>
                </c:pt>
                <c:pt idx="13">
                  <c:v>-0.98999249660044542</c:v>
                </c:pt>
                <c:pt idx="14">
                  <c:v>-0.65364362086361194</c:v>
                </c:pt>
                <c:pt idx="15">
                  <c:v>0.28366218546322625</c:v>
                </c:pt>
                <c:pt idx="16">
                  <c:v>0.96017028665036597</c:v>
                </c:pt>
                <c:pt idx="17">
                  <c:v>0.7539022543433046</c:v>
                </c:pt>
                <c:pt idx="18">
                  <c:v>-0.14550003380861354</c:v>
                </c:pt>
                <c:pt idx="19">
                  <c:v>-0.91113026188467694</c:v>
                </c:pt>
                <c:pt idx="20">
                  <c:v>-0.83907152907645244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B-4895-ADB0-FA288A92D2F2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Layer 2 Activated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Sheet1!$D$4:$D$24</c:f>
              <c:numCache>
                <c:formatCode>_-* #\ ##0.0_-;\-* #\ ##0.0_-;_-* "-"??_-;_-@_-</c:formatCode>
                <c:ptCount val="21"/>
                <c:pt idx="0">
                  <c:v>0.66815391753138687</c:v>
                </c:pt>
                <c:pt idx="1">
                  <c:v>0.61285301166644557</c:v>
                </c:pt>
                <c:pt idx="2">
                  <c:v>0.98943353107049858</c:v>
                </c:pt>
                <c:pt idx="3">
                  <c:v>0.729023376891063</c:v>
                </c:pt>
                <c:pt idx="4">
                  <c:v>0.57338048036962153</c:v>
                </c:pt>
                <c:pt idx="5">
                  <c:v>0.96003693029466153</c:v>
                </c:pt>
                <c:pt idx="6">
                  <c:v>0.79387344922615255</c:v>
                </c:pt>
                <c:pt idx="7">
                  <c:v>0.5486961336030971</c:v>
                </c:pt>
                <c:pt idx="8">
                  <c:v>0.91465332585237136</c:v>
                </c:pt>
                <c:pt idx="9">
                  <c:v>0.85755321584639344</c:v>
                </c:pt>
                <c:pt idx="10">
                  <c:v>0.54030230586813977</c:v>
                </c:pt>
                <c:pt idx="11">
                  <c:v>0.85755321584639344</c:v>
                </c:pt>
                <c:pt idx="12">
                  <c:v>0.91465332585237136</c:v>
                </c:pt>
                <c:pt idx="13">
                  <c:v>0.5486961336030971</c:v>
                </c:pt>
                <c:pt idx="14">
                  <c:v>0.79387344922615255</c:v>
                </c:pt>
                <c:pt idx="15">
                  <c:v>0.96003693029466153</c:v>
                </c:pt>
                <c:pt idx="16">
                  <c:v>0.57338048036962153</c:v>
                </c:pt>
                <c:pt idx="17">
                  <c:v>0.729023376891063</c:v>
                </c:pt>
                <c:pt idx="18">
                  <c:v>0.98943353107049858</c:v>
                </c:pt>
                <c:pt idx="19">
                  <c:v>0.61285301166644557</c:v>
                </c:pt>
                <c:pt idx="20">
                  <c:v>0.66815391753138687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B-4895-ADB0-FA288A92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964592"/>
        <c:axId val="286969392"/>
      </c:lineChart>
      <c:catAx>
        <c:axId val="286964592"/>
        <c:scaling>
          <c:orientation val="minMax"/>
        </c:scaling>
        <c:delete val="1"/>
        <c:axPos val="b"/>
        <c:majorTickMark val="none"/>
        <c:minorTickMark val="none"/>
        <c:tickLblPos val="nextTo"/>
        <c:crossAx val="286969392"/>
        <c:crosses val="autoZero"/>
        <c:auto val="1"/>
        <c:lblAlgn val="ctr"/>
        <c:lblOffset val="100"/>
        <c:noMultiLvlLbl val="0"/>
      </c:catAx>
      <c:valAx>
        <c:axId val="2869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_-;\-* #\ 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Sheet2!$E$8:$E$14</c:f>
              <c:numCache>
                <c:formatCode>General</c:formatCode>
                <c:ptCount val="7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B-4A37-B565-F36F8D19A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13808"/>
        <c:axId val="374201264"/>
      </c:lineChart>
      <c:catAx>
        <c:axId val="43481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Weight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01264"/>
        <c:crosses val="autoZero"/>
        <c:auto val="1"/>
        <c:lblAlgn val="ctr"/>
        <c:lblOffset val="100"/>
        <c:noMultiLvlLbl val="0"/>
      </c:catAx>
      <c:valAx>
        <c:axId val="3742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Error Term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Sheet3!$B$6:$B$17</c:f>
              <c:numCache>
                <c:formatCode>_-* #\ ##0_-;\-* #\ ##0_-;_-* "-"??_-;_-@_-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6.4</c:v>
                </c:pt>
                <c:pt idx="3">
                  <c:v>5.12</c:v>
                </c:pt>
                <c:pt idx="4">
                  <c:v>4.0960000000000001</c:v>
                </c:pt>
                <c:pt idx="5">
                  <c:v>3.2768000000000002</c:v>
                </c:pt>
                <c:pt idx="6">
                  <c:v>2.6214400000000002</c:v>
                </c:pt>
                <c:pt idx="7">
                  <c:v>2.0971520000000003</c:v>
                </c:pt>
                <c:pt idx="8">
                  <c:v>1.6777216000000004</c:v>
                </c:pt>
                <c:pt idx="9">
                  <c:v>1.3421772800000003</c:v>
                </c:pt>
                <c:pt idx="10">
                  <c:v>1.3421772800000003</c:v>
                </c:pt>
                <c:pt idx="11">
                  <c:v>1.3421772800000003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1-4AFF-9718-8B47CF0B2291}"/>
            </c:ext>
          </c:extLst>
        </c:ser>
        <c:ser>
          <c:idx val="1"/>
          <c:order val="1"/>
          <c:tx>
            <c:strRef>
              <c:f>Sheet3!$C$5</c:f>
              <c:strCache>
                <c:ptCount val="1"/>
                <c:pt idx="0">
                  <c:v>CV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Sheet3!$C$6:$C$17</c:f>
              <c:numCache>
                <c:formatCode>_-* #\ ##0_-;\-* #\ ##0_-;_-* "-"??_-;_-@_-</c:formatCode>
                <c:ptCount val="12"/>
                <c:pt idx="0">
                  <c:v>15</c:v>
                </c:pt>
                <c:pt idx="1">
                  <c:v>12</c:v>
                </c:pt>
                <c:pt idx="2">
                  <c:v>9.6000000000000014</c:v>
                </c:pt>
                <c:pt idx="3">
                  <c:v>7.6800000000000015</c:v>
                </c:pt>
                <c:pt idx="4">
                  <c:v>6.1440000000000019</c:v>
                </c:pt>
                <c:pt idx="5">
                  <c:v>4.9152000000000022</c:v>
                </c:pt>
                <c:pt idx="6">
                  <c:v>3.9321600000000019</c:v>
                </c:pt>
                <c:pt idx="7">
                  <c:v>4.7185920000000019</c:v>
                </c:pt>
                <c:pt idx="8">
                  <c:v>5.6623104000000017</c:v>
                </c:pt>
                <c:pt idx="9">
                  <c:v>6.7947724800000016</c:v>
                </c:pt>
                <c:pt idx="10">
                  <c:v>8.1537269760000015</c:v>
                </c:pt>
                <c:pt idx="11">
                  <c:v>9.7844723712000015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1-4AFF-9718-8B47CF0B2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12496"/>
        <c:axId val="645117296"/>
      </c:lineChart>
      <c:catAx>
        <c:axId val="64511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Training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17296"/>
        <c:crosses val="autoZero"/>
        <c:auto val="1"/>
        <c:lblAlgn val="ctr"/>
        <c:lblOffset val="100"/>
        <c:noMultiLvlLbl val="0"/>
      </c:catAx>
      <c:valAx>
        <c:axId val="6451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/>
                  <a:t>Total</a:t>
                </a:r>
                <a:r>
                  <a:rPr lang="en-ZA" b="1" baseline="0"/>
                  <a:t> MSE Error</a:t>
                </a:r>
                <a:endParaRPr lang="en-Z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636270</xdr:colOff>
      <xdr:row>5</xdr:row>
      <xdr:rowOff>15240</xdr:rowOff>
    </xdr:from>
    <xdr:to>
      <xdr:col>14</xdr:col>
      <xdr:colOff>419100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F7FC4-9799-4261-B102-9231F9B5B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114300</xdr:rowOff>
    </xdr:from>
    <xdr:to>
      <xdr:col>14</xdr:col>
      <xdr:colOff>419100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1F4E7-7A6A-4914-94BE-7E85C8C1A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6</xdr:row>
      <xdr:rowOff>114300</xdr:rowOff>
    </xdr:from>
    <xdr:to>
      <xdr:col>15</xdr:col>
      <xdr:colOff>232410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B6973-C698-4C58-88B6-CE3013335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4"/>
  <sheetViews>
    <sheetView workbookViewId="0">
      <selection activeCell="B3" sqref="B3"/>
    </sheetView>
  </sheetViews>
  <sheetFormatPr defaultRowHeight="14.4" x14ac:dyDescent="0.55000000000000004"/>
  <cols>
    <col min="2" max="2" width="11.68359375" bestFit="1" customWidth="1"/>
    <col min="3" max="4" width="14.3125" bestFit="1" customWidth="1"/>
  </cols>
  <sheetData>
    <row r="2" spans="2:4" x14ac:dyDescent="0.55000000000000004">
      <c r="B2">
        <f>SIN(34)</f>
        <v>0.52908268612002385</v>
      </c>
    </row>
    <row r="3" spans="2:4" x14ac:dyDescent="0.55000000000000004">
      <c r="B3" t="s">
        <v>1</v>
      </c>
      <c r="C3" t="s">
        <v>0</v>
      </c>
      <c r="D3" t="s">
        <v>2</v>
      </c>
    </row>
    <row r="4" spans="2:4" x14ac:dyDescent="0.55000000000000004">
      <c r="B4" s="1">
        <v>-10</v>
      </c>
      <c r="C4" s="1">
        <f>COS(B4)</f>
        <v>-0.83907152907645244</v>
      </c>
      <c r="D4" s="1">
        <f>COS(C4)</f>
        <v>0.66815391753138687</v>
      </c>
    </row>
    <row r="5" spans="2:4" x14ac:dyDescent="0.55000000000000004">
      <c r="B5" s="1">
        <f>B4+1</f>
        <v>-9</v>
      </c>
      <c r="C5" s="1">
        <f t="shared" ref="C5:D5" si="0">COS(B5)</f>
        <v>-0.91113026188467694</v>
      </c>
      <c r="D5" s="1">
        <f t="shared" si="0"/>
        <v>0.61285301166644557</v>
      </c>
    </row>
    <row r="6" spans="2:4" x14ac:dyDescent="0.55000000000000004">
      <c r="B6" s="1">
        <f t="shared" ref="B6:B24" si="1">B5+1</f>
        <v>-8</v>
      </c>
      <c r="C6" s="1">
        <f t="shared" ref="C6:D6" si="2">COS(B6)</f>
        <v>-0.14550003380861354</v>
      </c>
      <c r="D6" s="1">
        <f t="shared" si="2"/>
        <v>0.98943353107049858</v>
      </c>
    </row>
    <row r="7" spans="2:4" x14ac:dyDescent="0.55000000000000004">
      <c r="B7" s="1">
        <f t="shared" si="1"/>
        <v>-7</v>
      </c>
      <c r="C7" s="1">
        <f t="shared" ref="C7:D7" si="3">COS(B7)</f>
        <v>0.7539022543433046</v>
      </c>
      <c r="D7" s="1">
        <f t="shared" si="3"/>
        <v>0.729023376891063</v>
      </c>
    </row>
    <row r="8" spans="2:4" x14ac:dyDescent="0.55000000000000004">
      <c r="B8" s="1">
        <f t="shared" si="1"/>
        <v>-6</v>
      </c>
      <c r="C8" s="1">
        <f t="shared" ref="C8:D8" si="4">COS(B8)</f>
        <v>0.96017028665036597</v>
      </c>
      <c r="D8" s="1">
        <f t="shared" si="4"/>
        <v>0.57338048036962153</v>
      </c>
    </row>
    <row r="9" spans="2:4" x14ac:dyDescent="0.55000000000000004">
      <c r="B9" s="1">
        <f t="shared" si="1"/>
        <v>-5</v>
      </c>
      <c r="C9" s="1">
        <f t="shared" ref="C9:D9" si="5">COS(B9)</f>
        <v>0.28366218546322625</v>
      </c>
      <c r="D9" s="1">
        <f t="shared" si="5"/>
        <v>0.96003693029466153</v>
      </c>
    </row>
    <row r="10" spans="2:4" x14ac:dyDescent="0.55000000000000004">
      <c r="B10" s="1">
        <f t="shared" si="1"/>
        <v>-4</v>
      </c>
      <c r="C10" s="1">
        <f t="shared" ref="C10:D10" si="6">COS(B10)</f>
        <v>-0.65364362086361194</v>
      </c>
      <c r="D10" s="1">
        <f t="shared" si="6"/>
        <v>0.79387344922615255</v>
      </c>
    </row>
    <row r="11" spans="2:4" x14ac:dyDescent="0.55000000000000004">
      <c r="B11" s="1">
        <f t="shared" si="1"/>
        <v>-3</v>
      </c>
      <c r="C11" s="1">
        <f t="shared" ref="C11:D11" si="7">COS(B11)</f>
        <v>-0.98999249660044542</v>
      </c>
      <c r="D11" s="1">
        <f t="shared" si="7"/>
        <v>0.5486961336030971</v>
      </c>
    </row>
    <row r="12" spans="2:4" x14ac:dyDescent="0.55000000000000004">
      <c r="B12" s="1">
        <f t="shared" si="1"/>
        <v>-2</v>
      </c>
      <c r="C12" s="1">
        <f t="shared" ref="C12:D12" si="8">COS(B12)</f>
        <v>-0.41614683654714241</v>
      </c>
      <c r="D12" s="1">
        <f t="shared" si="8"/>
        <v>0.91465332585237136</v>
      </c>
    </row>
    <row r="13" spans="2:4" x14ac:dyDescent="0.55000000000000004">
      <c r="B13" s="1">
        <f t="shared" si="1"/>
        <v>-1</v>
      </c>
      <c r="C13" s="1">
        <f t="shared" ref="C13:D13" si="9">COS(B13)</f>
        <v>0.54030230586813977</v>
      </c>
      <c r="D13" s="1">
        <f t="shared" si="9"/>
        <v>0.85755321584639344</v>
      </c>
    </row>
    <row r="14" spans="2:4" x14ac:dyDescent="0.55000000000000004">
      <c r="B14" s="1">
        <f t="shared" si="1"/>
        <v>0</v>
      </c>
      <c r="C14" s="1">
        <f t="shared" ref="C14:D14" si="10">COS(B14)</f>
        <v>1</v>
      </c>
      <c r="D14" s="1">
        <f t="shared" si="10"/>
        <v>0.54030230586813977</v>
      </c>
    </row>
    <row r="15" spans="2:4" x14ac:dyDescent="0.55000000000000004">
      <c r="B15" s="1">
        <f t="shared" si="1"/>
        <v>1</v>
      </c>
      <c r="C15" s="1">
        <f t="shared" ref="C15:D15" si="11">COS(B15)</f>
        <v>0.54030230586813977</v>
      </c>
      <c r="D15" s="1">
        <f t="shared" si="11"/>
        <v>0.85755321584639344</v>
      </c>
    </row>
    <row r="16" spans="2:4" x14ac:dyDescent="0.55000000000000004">
      <c r="B16" s="1">
        <f t="shared" si="1"/>
        <v>2</v>
      </c>
      <c r="C16" s="1">
        <f t="shared" ref="C16:D16" si="12">COS(B16)</f>
        <v>-0.41614683654714241</v>
      </c>
      <c r="D16" s="1">
        <f t="shared" si="12"/>
        <v>0.91465332585237136</v>
      </c>
    </row>
    <row r="17" spans="2:4" x14ac:dyDescent="0.55000000000000004">
      <c r="B17" s="1">
        <f t="shared" si="1"/>
        <v>3</v>
      </c>
      <c r="C17" s="1">
        <f t="shared" ref="C17:D17" si="13">COS(B17)</f>
        <v>-0.98999249660044542</v>
      </c>
      <c r="D17" s="1">
        <f t="shared" si="13"/>
        <v>0.5486961336030971</v>
      </c>
    </row>
    <row r="18" spans="2:4" x14ac:dyDescent="0.55000000000000004">
      <c r="B18" s="1">
        <f t="shared" si="1"/>
        <v>4</v>
      </c>
      <c r="C18" s="1">
        <f t="shared" ref="C18:D18" si="14">COS(B18)</f>
        <v>-0.65364362086361194</v>
      </c>
      <c r="D18" s="1">
        <f t="shared" si="14"/>
        <v>0.79387344922615255</v>
      </c>
    </row>
    <row r="19" spans="2:4" x14ac:dyDescent="0.55000000000000004">
      <c r="B19" s="1">
        <f t="shared" si="1"/>
        <v>5</v>
      </c>
      <c r="C19" s="1">
        <f t="shared" ref="C19:D19" si="15">COS(B19)</f>
        <v>0.28366218546322625</v>
      </c>
      <c r="D19" s="1">
        <f t="shared" si="15"/>
        <v>0.96003693029466153</v>
      </c>
    </row>
    <row r="20" spans="2:4" x14ac:dyDescent="0.55000000000000004">
      <c r="B20" s="1">
        <f t="shared" si="1"/>
        <v>6</v>
      </c>
      <c r="C20" s="1">
        <f t="shared" ref="C20:D20" si="16">COS(B20)</f>
        <v>0.96017028665036597</v>
      </c>
      <c r="D20" s="1">
        <f t="shared" si="16"/>
        <v>0.57338048036962153</v>
      </c>
    </row>
    <row r="21" spans="2:4" x14ac:dyDescent="0.55000000000000004">
      <c r="B21" s="1">
        <f t="shared" si="1"/>
        <v>7</v>
      </c>
      <c r="C21" s="1">
        <f t="shared" ref="C21:D21" si="17">COS(B21)</f>
        <v>0.7539022543433046</v>
      </c>
      <c r="D21" s="1">
        <f t="shared" si="17"/>
        <v>0.729023376891063</v>
      </c>
    </row>
    <row r="22" spans="2:4" x14ac:dyDescent="0.55000000000000004">
      <c r="B22" s="1">
        <f t="shared" si="1"/>
        <v>8</v>
      </c>
      <c r="C22" s="1">
        <f t="shared" ref="C22:D22" si="18">COS(B22)</f>
        <v>-0.14550003380861354</v>
      </c>
      <c r="D22" s="1">
        <f t="shared" si="18"/>
        <v>0.98943353107049858</v>
      </c>
    </row>
    <row r="23" spans="2:4" x14ac:dyDescent="0.55000000000000004">
      <c r="B23" s="1">
        <f t="shared" si="1"/>
        <v>9</v>
      </c>
      <c r="C23" s="1">
        <f t="shared" ref="C23:D23" si="19">COS(B23)</f>
        <v>-0.91113026188467694</v>
      </c>
      <c r="D23" s="1">
        <f t="shared" si="19"/>
        <v>0.61285301166644557</v>
      </c>
    </row>
    <row r="24" spans="2:4" x14ac:dyDescent="0.55000000000000004">
      <c r="B24" s="1">
        <f t="shared" si="1"/>
        <v>10</v>
      </c>
      <c r="C24" s="1">
        <f t="shared" ref="C24:D24" si="20">COS(B24)</f>
        <v>-0.83907152907645244</v>
      </c>
      <c r="D24" s="1">
        <f t="shared" si="20"/>
        <v>0.66815391753138687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AABD-9D91-4946-9D3F-788F37004282}">
  <dimension ref="D8:E14"/>
  <sheetViews>
    <sheetView workbookViewId="0">
      <selection activeCell="E8" sqref="E8:E14"/>
    </sheetView>
  </sheetViews>
  <sheetFormatPr defaultRowHeight="14.4" x14ac:dyDescent="0.55000000000000004"/>
  <sheetData>
    <row r="8" spans="4:5" x14ac:dyDescent="0.55000000000000004">
      <c r="D8">
        <v>-5</v>
      </c>
      <c r="E8">
        <f>D8^2</f>
        <v>25</v>
      </c>
    </row>
    <row r="9" spans="4:5" x14ac:dyDescent="0.55000000000000004">
      <c r="D9">
        <v>-4</v>
      </c>
      <c r="E9">
        <f t="shared" ref="E9:E14" si="0">D9^2</f>
        <v>16</v>
      </c>
    </row>
    <row r="10" spans="4:5" x14ac:dyDescent="0.55000000000000004">
      <c r="D10">
        <f>D9+1</f>
        <v>-3</v>
      </c>
      <c r="E10">
        <f t="shared" si="0"/>
        <v>9</v>
      </c>
    </row>
    <row r="11" spans="4:5" x14ac:dyDescent="0.55000000000000004">
      <c r="D11">
        <f t="shared" ref="D11:D14" si="1">D10+1</f>
        <v>-2</v>
      </c>
      <c r="E11">
        <f t="shared" si="0"/>
        <v>4</v>
      </c>
    </row>
    <row r="12" spans="4:5" x14ac:dyDescent="0.55000000000000004">
      <c r="D12">
        <f t="shared" si="1"/>
        <v>-1</v>
      </c>
      <c r="E12">
        <f t="shared" si="0"/>
        <v>1</v>
      </c>
    </row>
    <row r="13" spans="4:5" x14ac:dyDescent="0.55000000000000004">
      <c r="D13">
        <f t="shared" si="1"/>
        <v>0</v>
      </c>
      <c r="E13">
        <f t="shared" si="0"/>
        <v>0</v>
      </c>
    </row>
    <row r="14" spans="4:5" x14ac:dyDescent="0.55000000000000004">
      <c r="D14">
        <f t="shared" si="1"/>
        <v>1</v>
      </c>
      <c r="E14">
        <f t="shared" si="0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2841-A41C-4ECF-8389-5D3095E603F1}">
  <dimension ref="B5:C17"/>
  <sheetViews>
    <sheetView tabSelected="1" workbookViewId="0">
      <selection activeCell="G13" sqref="G13"/>
    </sheetView>
  </sheetViews>
  <sheetFormatPr defaultRowHeight="14.4" x14ac:dyDescent="0.55000000000000004"/>
  <cols>
    <col min="2" max="2" width="11.47265625" bestFit="1" customWidth="1"/>
  </cols>
  <sheetData>
    <row r="5" spans="2:3" x14ac:dyDescent="0.55000000000000004">
      <c r="B5" t="s">
        <v>3</v>
      </c>
      <c r="C5" t="s">
        <v>4</v>
      </c>
    </row>
    <row r="6" spans="2:3" x14ac:dyDescent="0.55000000000000004">
      <c r="B6" s="2">
        <v>10</v>
      </c>
      <c r="C6" s="2">
        <v>15</v>
      </c>
    </row>
    <row r="7" spans="2:3" x14ac:dyDescent="0.55000000000000004">
      <c r="B7" s="2">
        <f>B6-B6*20%</f>
        <v>8</v>
      </c>
      <c r="C7" s="2">
        <f>C6*80%</f>
        <v>12</v>
      </c>
    </row>
    <row r="8" spans="2:3" x14ac:dyDescent="0.55000000000000004">
      <c r="B8" s="2">
        <f t="shared" ref="B8:B17" si="0">B7-B7*20%</f>
        <v>6.4</v>
      </c>
      <c r="C8" s="2">
        <f t="shared" ref="C8:C12" si="1">C7*80%</f>
        <v>9.6000000000000014</v>
      </c>
    </row>
    <row r="9" spans="2:3" x14ac:dyDescent="0.55000000000000004">
      <c r="B9" s="2">
        <f t="shared" si="0"/>
        <v>5.12</v>
      </c>
      <c r="C9" s="2">
        <f t="shared" si="1"/>
        <v>7.6800000000000015</v>
      </c>
    </row>
    <row r="10" spans="2:3" x14ac:dyDescent="0.55000000000000004">
      <c r="B10" s="2">
        <f t="shared" si="0"/>
        <v>4.0960000000000001</v>
      </c>
      <c r="C10" s="2">
        <f t="shared" si="1"/>
        <v>6.1440000000000019</v>
      </c>
    </row>
    <row r="11" spans="2:3" x14ac:dyDescent="0.55000000000000004">
      <c r="B11" s="2">
        <f t="shared" si="0"/>
        <v>3.2768000000000002</v>
      </c>
      <c r="C11" s="2">
        <f t="shared" si="1"/>
        <v>4.9152000000000022</v>
      </c>
    </row>
    <row r="12" spans="2:3" x14ac:dyDescent="0.55000000000000004">
      <c r="B12" s="2">
        <f t="shared" si="0"/>
        <v>2.6214400000000002</v>
      </c>
      <c r="C12" s="2">
        <f t="shared" si="1"/>
        <v>3.9321600000000019</v>
      </c>
    </row>
    <row r="13" spans="2:3" x14ac:dyDescent="0.55000000000000004">
      <c r="B13" s="2">
        <f t="shared" si="0"/>
        <v>2.0971520000000003</v>
      </c>
      <c r="C13" s="2">
        <f>C12*1.2</f>
        <v>4.7185920000000019</v>
      </c>
    </row>
    <row r="14" spans="2:3" x14ac:dyDescent="0.55000000000000004">
      <c r="B14" s="2">
        <f t="shared" si="0"/>
        <v>1.6777216000000004</v>
      </c>
      <c r="C14" s="2">
        <f t="shared" ref="C14:C17" si="2">C13*1.2</f>
        <v>5.6623104000000017</v>
      </c>
    </row>
    <row r="15" spans="2:3" x14ac:dyDescent="0.55000000000000004">
      <c r="B15" s="2">
        <f t="shared" si="0"/>
        <v>1.3421772800000003</v>
      </c>
      <c r="C15" s="2">
        <f t="shared" si="2"/>
        <v>6.7947724800000016</v>
      </c>
    </row>
    <row r="16" spans="2:3" x14ac:dyDescent="0.55000000000000004">
      <c r="B16" s="2">
        <f>B15</f>
        <v>1.3421772800000003</v>
      </c>
      <c r="C16" s="2">
        <f t="shared" si="2"/>
        <v>8.1537269760000015</v>
      </c>
    </row>
    <row r="17" spans="2:3" x14ac:dyDescent="0.55000000000000004">
      <c r="B17" s="2">
        <f>B16</f>
        <v>1.3421772800000003</v>
      </c>
      <c r="C17" s="2">
        <f t="shared" si="2"/>
        <v>9.7844723712000015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2018-12-04T21:32:27Z</dcterms:modified>
</cp:coreProperties>
</file>