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6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" i="1"/>
</calcChain>
</file>

<file path=xl/sharedStrings.xml><?xml version="1.0" encoding="utf-8"?>
<sst xmlns="http://schemas.openxmlformats.org/spreadsheetml/2006/main" count="719" uniqueCount="224">
  <si>
    <t>senzorvzduchu.cz</t>
  </si>
  <si>
    <t>longitude</t>
  </si>
  <si>
    <t>latitude</t>
  </si>
  <si>
    <t>sensor id</t>
  </si>
  <si>
    <t>city</t>
  </si>
  <si>
    <t>group</t>
  </si>
  <si>
    <t>height</t>
  </si>
  <si>
    <t>trafic</t>
  </si>
  <si>
    <t>information</t>
  </si>
  <si>
    <t>color</t>
  </si>
  <si>
    <t>14.4301362</t>
  </si>
  <si>
    <t>50.0756786</t>
  </si>
  <si>
    <t>PRG1</t>
  </si>
  <si>
    <t>Prague</t>
  </si>
  <si>
    <t>Busy intersection with people, traffic, schools and hospital nearby.</t>
  </si>
  <si>
    <t>#00cc99</t>
  </si>
  <si>
    <t>14.4306759</t>
  </si>
  <si>
    <t>50.0723734</t>
  </si>
  <si>
    <t>PRG2</t>
  </si>
  <si>
    <t>Traffic sensor, but also a refence point to CHMIs http://portal.chmi.cz/files/portal/docs/uoco/web_generator/locality/pollution_locality/loc_ALEG_CZ.html</t>
  </si>
  <si>
    <t>14.434207</t>
  </si>
  <si>
    <t>50.0737929</t>
  </si>
  <si>
    <t>PRG3</t>
  </si>
  <si>
    <t>Residential area with school.</t>
  </si>
  <si>
    <t>14.4427897</t>
  </si>
  <si>
    <t>50.081394</t>
  </si>
  <si>
    <t>PRG4</t>
  </si>
  <si>
    <t>Reference measurement to CHMI AIM station in park Riegrovy sady: http://portal.chmi.cz/files/portal/docs/uoco/web_generator/locality/pollution_locality/loc_ARIE_CZ.html</t>
  </si>
  <si>
    <t>14.4379673</t>
  </si>
  <si>
    <t>50.0910011</t>
  </si>
  <si>
    <t>PRG5</t>
  </si>
  <si>
    <t>Busy intersection, under overpass, bus station.</t>
  </si>
  <si>
    <t>14.414311</t>
  </si>
  <si>
    <t>50.0860711</t>
  </si>
  <si>
    <t>PRG6</t>
  </si>
  <si>
    <t>Transit through UNESCO World Heritage site 21000 cars/working day.</t>
  </si>
  <si>
    <t>14.4085724</t>
  </si>
  <si>
    <t>50.0724672</t>
  </si>
  <si>
    <t>PRG7</t>
  </si>
  <si>
    <t>Busy intersection with people and traffic, riverside.</t>
  </si>
  <si>
    <t>14.4050826</t>
  </si>
  <si>
    <t>50.0749651</t>
  </si>
  <si>
    <t>PRG8</t>
  </si>
  <si>
    <t>Busy road with people and traffic.</t>
  </si>
  <si>
    <t>14.3993835</t>
  </si>
  <si>
    <t>50.0716768</t>
  </si>
  <si>
    <t>PRG9</t>
  </si>
  <si>
    <t>Traffic from Pilsen x Blanka tunnel. Above the tunnel is also a CHMI AIM http://portal.chmi.cz/files/portal/docs/uoco/web_generator/locality/pollution_locality/loc_ASMI_CZ.html</t>
  </si>
  <si>
    <t>14.3821469</t>
  </si>
  <si>
    <t>50.0893636</t>
  </si>
  <si>
    <t>PRG10</t>
  </si>
  <si>
    <t>Residential area, exits from Blanka tunnel.</t>
  </si>
  <si>
    <t>14.3964891</t>
  </si>
  <si>
    <t>50.1002118</t>
  </si>
  <si>
    <t>PRG11</t>
  </si>
  <si>
    <t>Farmers market, huge roundabout, heavy traffic to airport.</t>
  </si>
  <si>
    <t>14.4442736</t>
  </si>
  <si>
    <t>50.1147822</t>
  </si>
  <si>
    <t>PRG12</t>
  </si>
  <si>
    <t>Exit from tunnel Blanka, riverside.</t>
  </si>
  <si>
    <t>14.4611478</t>
  </si>
  <si>
    <t>50.1176375</t>
  </si>
  <si>
    <t>PRG13</t>
  </si>
  <si>
    <t>Residential area on hill with 90.000 cars/working day.</t>
  </si>
  <si>
    <t>14.4434085</t>
  </si>
  <si>
    <t>50.1032446</t>
  </si>
  <si>
    <t>PRG14</t>
  </si>
  <si>
    <t>Busy road, Vltava river level, Billa parking.</t>
  </si>
  <si>
    <t>14.4810011</t>
  </si>
  <si>
    <t>50.1043091</t>
  </si>
  <si>
    <t>PRG15</t>
  </si>
  <si>
    <t>Busy intersection, gas station, overpass.</t>
  </si>
  <si>
    <t>14.4665657</t>
  </si>
  <si>
    <t>50.0691655</t>
  </si>
  <si>
    <t>PRG16</t>
  </si>
  <si>
    <t>Road in walley, parking, Ministry of enviroment.</t>
  </si>
  <si>
    <t>14.4807536</t>
  </si>
  <si>
    <t>50.0486962</t>
  </si>
  <si>
    <t>PRG17</t>
  </si>
  <si>
    <t>120.000 cars/working day with a lot of heavy trucks due to lack of the south - east - north transit ring around Prague.</t>
  </si>
  <si>
    <t>14.4101525</t>
  </si>
  <si>
    <t>50.0336998</t>
  </si>
  <si>
    <t>PRG18</t>
  </si>
  <si>
    <t>Busy bridge intersection.</t>
  </si>
  <si>
    <t>14.4094995</t>
  </si>
  <si>
    <t>50.0609116</t>
  </si>
  <si>
    <t>PRG19</t>
  </si>
  <si>
    <t>Bus station, heavy traffic nearby.</t>
  </si>
  <si>
    <t>14.3721686</t>
  </si>
  <si>
    <t>50.0702677</t>
  </si>
  <si>
    <t>PRG20</t>
  </si>
  <si>
    <t>Main exit to Pilsen, hill, valley.</t>
  </si>
  <si>
    <t>{"type":"Feature","geometry":{"type":"Point","coordinates":[</t>
  </si>
  <si>
    <t>]},"properties":{"id":"</t>
  </si>
  <si>
    <t>","group":"</t>
  </si>
  <si>
    <t>","city":"</t>
  </si>
  <si>
    <t>","color":"</t>
  </si>
  <si>
    <t>","height":</t>
  </si>
  <si>
    <t>,"trafic":</t>
  </si>
  <si>
    <t>"}},</t>
  </si>
  <si>
    <t>,"info":"</t>
  </si>
  <si>
    <t>35.049889</t>
  </si>
  <si>
    <t>48.466098</t>
  </si>
  <si>
    <t>DNK1</t>
  </si>
  <si>
    <t>Dnipro</t>
  </si>
  <si>
    <t>savednipro.org</t>
  </si>
  <si>
    <t>#000000</t>
  </si>
  <si>
    <t>35.0460373</t>
  </si>
  <si>
    <t>48.4642516</t>
  </si>
  <si>
    <t>DNK2</t>
  </si>
  <si>
    <t>Heroiv Maidanu Square, bus station, pedestrian area, huge traffic</t>
  </si>
  <si>
    <t>35.0653546</t>
  </si>
  <si>
    <t>48.4663951</t>
  </si>
  <si>
    <t>DNK3</t>
  </si>
  <si>
    <t>Festival pier, pedestrian area, crowded place, the longest promenade in Ukraine</t>
  </si>
  <si>
    <t>35.0733477</t>
  </si>
  <si>
    <t>48.4084019</t>
  </si>
  <si>
    <t>DNK4</t>
  </si>
  <si>
    <t>35.0629357</t>
  </si>
  <si>
    <t>48.4243839</t>
  </si>
  <si>
    <t>DNK5</t>
  </si>
  <si>
    <t>Kosmichnaya Street, roundabout, reference measurement station, huge traffic</t>
  </si>
  <si>
    <t>35.1318213</t>
  </si>
  <si>
    <t>48.4039489</t>
  </si>
  <si>
    <t>DNK6</t>
  </si>
  <si>
    <t>34.9474725</t>
  </si>
  <si>
    <t>48.4872575</t>
  </si>
  <si>
    <t>DNK7</t>
  </si>
  <si>
    <t>Novokodatskyi Park, ice arena, no traffic, city hospital</t>
  </si>
  <si>
    <t>34.9778414</t>
  </si>
  <si>
    <t>48.4761675</t>
  </si>
  <si>
    <t>DNK8</t>
  </si>
  <si>
    <t>Serhiia Nihoiana Avenue, reference measurement station, governmental building, metallurgical plant</t>
  </si>
  <si>
    <t>34.9899219</t>
  </si>
  <si>
    <t>48.509473</t>
  </si>
  <si>
    <t>DNK9</t>
  </si>
  <si>
    <t>35.0141552</t>
  </si>
  <si>
    <t>48.5310254</t>
  </si>
  <si>
    <t>DNK10</t>
  </si>
  <si>
    <t>35.089979</t>
  </si>
  <si>
    <t>48.498245</t>
  </si>
  <si>
    <t>DNK11</t>
  </si>
  <si>
    <t>35.05493</t>
  </si>
  <si>
    <t>48.515423</t>
  </si>
  <si>
    <t>DNK12</t>
  </si>
  <si>
    <t>35.0063704</t>
  </si>
  <si>
    <t>48.4374452</t>
  </si>
  <si>
    <t>DNK13</t>
  </si>
  <si>
    <t>35.0327317</t>
  </si>
  <si>
    <t>48.5266199</t>
  </si>
  <si>
    <t>DNK14</t>
  </si>
  <si>
    <t>35.0152727</t>
  </si>
  <si>
    <t>48.4772814</t>
  </si>
  <si>
    <t>DNK15</t>
  </si>
  <si>
    <t>Central railway station, crowded place, huge traffic</t>
  </si>
  <si>
    <t>35.0228672</t>
  </si>
  <si>
    <t>48.4719534</t>
  </si>
  <si>
    <t>DNK16</t>
  </si>
  <si>
    <t>34.9524035</t>
  </si>
  <si>
    <t>48.5216731</t>
  </si>
  <si>
    <t>DNK17</t>
  </si>
  <si>
    <t>City Cardiac-Hospital #20, Amur-Nyzhnodniprovskyi District, no traffic</t>
  </si>
  <si>
    <t>35.0276852</t>
  </si>
  <si>
    <t>48.3958008</t>
  </si>
  <si>
    <t>DNK18</t>
  </si>
  <si>
    <t>34.9801057</t>
  </si>
  <si>
    <t>48.3936032</t>
  </si>
  <si>
    <t>DNK19</t>
  </si>
  <si>
    <t>35.0010162</t>
  </si>
  <si>
    <t>48.4081437</t>
  </si>
  <si>
    <t>DNK20</t>
  </si>
  <si>
    <t>34.9060767</t>
  </si>
  <si>
    <t>48.480765</t>
  </si>
  <si>
    <t>DNK21</t>
  </si>
  <si>
    <t>35.0231467</t>
  </si>
  <si>
    <t>48.425396</t>
  </si>
  <si>
    <t>DNK22</t>
  </si>
  <si>
    <t>35.0094192</t>
  </si>
  <si>
    <t>48.428169</t>
  </si>
  <si>
    <t>DNK23</t>
  </si>
  <si>
    <t>35.0593666</t>
  </si>
  <si>
    <t>48.450057</t>
  </si>
  <si>
    <t>DNK24</t>
  </si>
  <si>
    <t>34.969635</t>
  </si>
  <si>
    <t>48.461718</t>
  </si>
  <si>
    <t>DNK25</t>
  </si>
  <si>
    <t>35.0009117</t>
  </si>
  <si>
    <t>48.4475965</t>
  </si>
  <si>
    <t>DNK26</t>
  </si>
  <si>
    <t>Kaverina street, shopping malls, farmer's market, schools, huge traffic</t>
  </si>
  <si>
    <t>35.0640127</t>
  </si>
  <si>
    <t>48.4819102</t>
  </si>
  <si>
    <t>DNK27</t>
  </si>
  <si>
    <t>35.0488214</t>
  </si>
  <si>
    <t>48.4916231</t>
  </si>
  <si>
    <t>DNK28</t>
  </si>
  <si>
    <t>Clinical Hospital #9, moderate traffic, schools</t>
  </si>
  <si>
    <t>35.0815529</t>
  </si>
  <si>
    <t>48.4607313</t>
  </si>
  <si>
    <t>DNK29</t>
  </si>
  <si>
    <t>Monastyrskyi island, Aquarium, green area, city park, no traffic</t>
  </si>
  <si>
    <t>35.0700553</t>
  </si>
  <si>
    <t>48.4626939</t>
  </si>
  <si>
    <t>DNK30</t>
  </si>
  <si>
    <t>Shopping mall \"MOST-City\", bus station, entrance to the \"Central bridge\", crowded place</t>
  </si>
  <si>
    <t>Cafe \"Fantaziya\", pedestrian area, small green area, housing area, schools</t>
  </si>
  <si>
    <t>House of culture \"Energetyk\", reference measurement station, residential area</t>
  </si>
  <si>
    <t>Housing area \"Frunzenskyi\", huge traffic, residential area, shopping market</t>
  </si>
  <si>
    <t>Housing area \"Livoberezhnyi-3\", residential area, schools, small traffic</t>
  </si>
  <si>
    <t>Metallurgical plant \"Interpipe\", reference measurement station</t>
  </si>
  <si>
    <t>Market \"Obraztsova\", Kalynova Street, schools, playgrounds, moderate traffic</t>
  </si>
  <si>
    <t>Modern park \"Green Grove\", crowded place, green area, no traffic</t>
  </si>
  <si>
    <t>Shopping mall \"Karavan\", huge traffic, crowded place, large market</t>
  </si>
  <si>
    <t>Central city market \"Ozerka\", large parking slot, huge traffic, crowded place, central park</t>
  </si>
  <si>
    <t>Housing area \"Topolia\", city hospital, schools</t>
  </si>
  <si>
    <t>Housing area \"Krotova\", far from city center, schools, kindergarten</t>
  </si>
  <si>
    <t>Housing area \"Kvartal 12\", large intersection, market, shopping mall, huge traffic, pedestrian area, schools, kindergartens</t>
  </si>
  <si>
    <t>Housing area \"Parus\", schools, pedestrian area, bus station, small traffic</t>
  </si>
  <si>
    <t>Shopping mall \"Dafi\", large roundabout, huge traffic, crowded place</t>
  </si>
  <si>
    <t>Tytova street, shopping mall \"Silpo\", small traffic, residential area, street market, schools, kindergarten</t>
  </si>
  <si>
    <t>Shopping mall \"Nagorka\", huge traffic, universities, hospitals</t>
  </si>
  <si>
    <t>Petrovskogo street, shopping mall \"Varus\", children's clinical hospital #6, groceries stores, huge traffic</t>
  </si>
  <si>
    <t>Housing area \"Solnechnyi\", huge traffic, small city park</t>
  </si>
  <si>
    <t>Park \"Shevchenko\", no traffic, green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</si>
</sst>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0"/>
      <color rgb="FF1155CC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Robot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4" fillId="2" borderId="1" xfId="0" applyFont="1" applyFill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7" fillId="0" borderId="1" xfId="0" applyFont="1" applyFill="1" applyBorder="1" applyAlignment="1">
      <alignment horizontal="right" wrapText="1"/>
    </xf>
    <xf numFmtId="0" fontId="7" fillId="0" borderId="1" xfId="0" applyFont="1" applyFill="1" applyBorder="1" applyAlignment="1">
      <alignment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tabSelected="1" topLeftCell="B17" workbookViewId="0">
      <selection activeCell="E22" sqref="E22:E51"/>
    </sheetView>
  </sheetViews>
  <sheetFormatPr baseColWidth="10" defaultRowHeight="15" x14ac:dyDescent="0"/>
  <cols>
    <col min="2" max="2" width="19.83203125" customWidth="1"/>
  </cols>
  <sheetData>
    <row r="1" spans="1:19" ht="16" thickBot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</row>
    <row r="2" spans="1:19" ht="86" thickBot="1">
      <c r="A2" s="2" t="s">
        <v>10</v>
      </c>
      <c r="B2" s="3" t="s">
        <v>11</v>
      </c>
      <c r="C2" s="4" t="s">
        <v>12</v>
      </c>
      <c r="D2" s="4" t="s">
        <v>13</v>
      </c>
      <c r="E2" s="5" t="s">
        <v>0</v>
      </c>
      <c r="F2" s="2">
        <v>3</v>
      </c>
      <c r="G2" s="2">
        <v>1</v>
      </c>
      <c r="H2" s="4" t="s">
        <v>14</v>
      </c>
      <c r="I2" s="4" t="s">
        <v>15</v>
      </c>
      <c r="J2" t="s">
        <v>92</v>
      </c>
      <c r="K2" t="s">
        <v>93</v>
      </c>
      <c r="L2" t="s">
        <v>94</v>
      </c>
      <c r="M2" t="s">
        <v>95</v>
      </c>
      <c r="N2" t="s">
        <v>96</v>
      </c>
      <c r="O2" t="s">
        <v>97</v>
      </c>
      <c r="P2" t="s">
        <v>98</v>
      </c>
      <c r="Q2" t="s">
        <v>100</v>
      </c>
      <c r="R2" t="s">
        <v>99</v>
      </c>
      <c r="S2" t="str">
        <f>J2&amp;A2&amp;","&amp;B2&amp;K2&amp;C2&amp;L2&amp;E2&amp;M2&amp;D2&amp;N2&amp;I2&amp;O2&amp;F2&amp;P2&amp;G2&amp;Q2&amp;H2&amp;R2</f>
        <v>{"type":"Feature","geometry":{"type":"Point","coordinates":[14.4301362,50.0756786]},"properties":{"id":"PRG1","group":"senzorvzduchu.cz","city":"Prague","color":"#00cc99","height":3,"trafic":1,"info":"Busy intersection with people, traffic, schools and hospital nearby."}},</v>
      </c>
    </row>
    <row r="3" spans="1:19" ht="182" thickBot="1">
      <c r="A3" s="2" t="s">
        <v>16</v>
      </c>
      <c r="B3" s="3" t="s">
        <v>17</v>
      </c>
      <c r="C3" s="4" t="s">
        <v>18</v>
      </c>
      <c r="D3" s="4" t="s">
        <v>13</v>
      </c>
      <c r="E3" s="5" t="s">
        <v>0</v>
      </c>
      <c r="F3" s="2">
        <v>3</v>
      </c>
      <c r="G3" s="2">
        <v>1</v>
      </c>
      <c r="H3" s="4" t="s">
        <v>19</v>
      </c>
      <c r="I3" s="4" t="s">
        <v>15</v>
      </c>
      <c r="J3" t="s">
        <v>92</v>
      </c>
      <c r="K3" t="s">
        <v>93</v>
      </c>
      <c r="L3" t="s">
        <v>94</v>
      </c>
      <c r="M3" t="s">
        <v>95</v>
      </c>
      <c r="N3" t="s">
        <v>96</v>
      </c>
      <c r="O3" t="s">
        <v>97</v>
      </c>
      <c r="P3" t="s">
        <v>98</v>
      </c>
      <c r="Q3" t="s">
        <v>100</v>
      </c>
      <c r="R3" t="s">
        <v>99</v>
      </c>
      <c r="S3" t="str">
        <f t="shared" ref="S3:S21" si="0">J3&amp;A3&amp;","&amp;B3&amp;K3&amp;C3&amp;L3&amp;E3&amp;M3&amp;D3&amp;N3&amp;I3&amp;O3&amp;F3&amp;P3&amp;G3&amp;Q3&amp;H3&amp;R3</f>
        <v>{"type":"Feature","geometry":{"type":"Point","coordinates":[14.4306759,50.0723734]},"properties":{"id":"PRG2","group":"senzorvzduchu.cz","city":"Prague","color":"#00cc99","height":3,"trafic":1,"info":"Traffic sensor, but also a refence point to CHMIs http://portal.chmi.cz/files/portal/docs/uoco/web_generator/locality/pollution_locality/loc_ALEG_CZ.html"}},</v>
      </c>
    </row>
    <row r="4" spans="1:19" ht="38" thickBot="1">
      <c r="A4" s="2" t="s">
        <v>20</v>
      </c>
      <c r="B4" s="3" t="s">
        <v>21</v>
      </c>
      <c r="C4" s="4" t="s">
        <v>22</v>
      </c>
      <c r="D4" s="4" t="s">
        <v>13</v>
      </c>
      <c r="E4" s="5" t="s">
        <v>0</v>
      </c>
      <c r="F4" s="2">
        <v>3</v>
      </c>
      <c r="G4" s="2">
        <v>0</v>
      </c>
      <c r="H4" s="4" t="s">
        <v>23</v>
      </c>
      <c r="I4" s="4" t="s">
        <v>15</v>
      </c>
      <c r="J4" t="s">
        <v>92</v>
      </c>
      <c r="K4" t="s">
        <v>93</v>
      </c>
      <c r="L4" t="s">
        <v>94</v>
      </c>
      <c r="M4" t="s">
        <v>95</v>
      </c>
      <c r="N4" t="s">
        <v>96</v>
      </c>
      <c r="O4" t="s">
        <v>97</v>
      </c>
      <c r="P4" t="s">
        <v>98</v>
      </c>
      <c r="Q4" t="s">
        <v>100</v>
      </c>
      <c r="R4" t="s">
        <v>99</v>
      </c>
      <c r="S4" t="str">
        <f t="shared" si="0"/>
        <v>{"type":"Feature","geometry":{"type":"Point","coordinates":[14.434207,50.0737929]},"properties":{"id":"PRG3","group":"senzorvzduchu.cz","city":"Prague","color":"#00cc99","height":3,"trafic":0,"info":"Residential area with school."}},</v>
      </c>
    </row>
    <row r="5" spans="1:19" ht="182" thickBot="1">
      <c r="A5" s="2" t="s">
        <v>24</v>
      </c>
      <c r="B5" s="3" t="s">
        <v>25</v>
      </c>
      <c r="C5" s="4" t="s">
        <v>26</v>
      </c>
      <c r="D5" s="4" t="s">
        <v>13</v>
      </c>
      <c r="E5" s="5" t="s">
        <v>0</v>
      </c>
      <c r="F5" s="2">
        <v>3</v>
      </c>
      <c r="G5" s="2">
        <v>0</v>
      </c>
      <c r="H5" s="4" t="s">
        <v>27</v>
      </c>
      <c r="I5" s="4" t="s">
        <v>15</v>
      </c>
      <c r="J5" t="s">
        <v>92</v>
      </c>
      <c r="K5" t="s">
        <v>93</v>
      </c>
      <c r="L5" t="s">
        <v>94</v>
      </c>
      <c r="M5" t="s">
        <v>95</v>
      </c>
      <c r="N5" t="s">
        <v>96</v>
      </c>
      <c r="O5" t="s">
        <v>97</v>
      </c>
      <c r="P5" t="s">
        <v>98</v>
      </c>
      <c r="Q5" t="s">
        <v>100</v>
      </c>
      <c r="R5" t="s">
        <v>99</v>
      </c>
      <c r="S5" t="str">
        <f t="shared" si="0"/>
        <v>{"type":"Feature","geometry":{"type":"Point","coordinates":[14.4427897,50.081394]},"properties":{"id":"PRG4","group":"senzorvzduchu.cz","city":"Prague","color":"#00cc99","height":3,"trafic":0,"info":"Reference measurement to CHMI AIM station in park Riegrovy sady: http://portal.chmi.cz/files/portal/docs/uoco/web_generator/locality/pollution_locality/loc_ARIE_CZ.html"}},</v>
      </c>
    </row>
    <row r="6" spans="1:19" ht="62" thickBot="1">
      <c r="A6" s="2" t="s">
        <v>28</v>
      </c>
      <c r="B6" s="3" t="s">
        <v>29</v>
      </c>
      <c r="C6" s="4" t="s">
        <v>30</v>
      </c>
      <c r="D6" s="4" t="s">
        <v>13</v>
      </c>
      <c r="E6" s="5" t="s">
        <v>0</v>
      </c>
      <c r="F6" s="2">
        <v>3</v>
      </c>
      <c r="G6" s="2">
        <v>1</v>
      </c>
      <c r="H6" s="4" t="s">
        <v>31</v>
      </c>
      <c r="I6" s="4" t="s">
        <v>15</v>
      </c>
      <c r="J6" t="s">
        <v>92</v>
      </c>
      <c r="K6" t="s">
        <v>93</v>
      </c>
      <c r="L6" t="s">
        <v>94</v>
      </c>
      <c r="M6" t="s">
        <v>95</v>
      </c>
      <c r="N6" t="s">
        <v>96</v>
      </c>
      <c r="O6" t="s">
        <v>97</v>
      </c>
      <c r="P6" t="s">
        <v>98</v>
      </c>
      <c r="Q6" t="s">
        <v>100</v>
      </c>
      <c r="R6" t="s">
        <v>99</v>
      </c>
      <c r="S6" t="str">
        <f t="shared" si="0"/>
        <v>{"type":"Feature","geometry":{"type":"Point","coordinates":[14.4379673,50.0910011]},"properties":{"id":"PRG5","group":"senzorvzduchu.cz","city":"Prague","color":"#00cc99","height":3,"trafic":1,"info":"Busy intersection, under overpass, bus station."}},</v>
      </c>
    </row>
    <row r="7" spans="1:19" ht="98" thickBot="1">
      <c r="A7" s="2" t="s">
        <v>32</v>
      </c>
      <c r="B7" s="3" t="s">
        <v>33</v>
      </c>
      <c r="C7" s="4" t="s">
        <v>34</v>
      </c>
      <c r="D7" s="4" t="s">
        <v>13</v>
      </c>
      <c r="E7" s="5" t="s">
        <v>0</v>
      </c>
      <c r="F7" s="2">
        <v>3</v>
      </c>
      <c r="G7" s="2">
        <v>1</v>
      </c>
      <c r="H7" s="4" t="s">
        <v>35</v>
      </c>
      <c r="I7" s="4" t="s">
        <v>15</v>
      </c>
      <c r="J7" t="s">
        <v>92</v>
      </c>
      <c r="K7" t="s">
        <v>93</v>
      </c>
      <c r="L7" t="s">
        <v>94</v>
      </c>
      <c r="M7" t="s">
        <v>95</v>
      </c>
      <c r="N7" t="s">
        <v>96</v>
      </c>
      <c r="O7" t="s">
        <v>97</v>
      </c>
      <c r="P7" t="s">
        <v>98</v>
      </c>
      <c r="Q7" t="s">
        <v>100</v>
      </c>
      <c r="R7" t="s">
        <v>99</v>
      </c>
      <c r="S7" t="str">
        <f t="shared" si="0"/>
        <v>{"type":"Feature","geometry":{"type":"Point","coordinates":[14.414311,50.0860711]},"properties":{"id":"PRG6","group":"senzorvzduchu.cz","city":"Prague","color":"#00cc99","height":3,"trafic":1,"info":"Transit through UNESCO World Heritage site 21000 cars/working day."}},</v>
      </c>
    </row>
    <row r="8" spans="1:19" ht="62" thickBot="1">
      <c r="A8" s="2" t="s">
        <v>36</v>
      </c>
      <c r="B8" s="3" t="s">
        <v>37</v>
      </c>
      <c r="C8" s="4" t="s">
        <v>38</v>
      </c>
      <c r="D8" s="4" t="s">
        <v>13</v>
      </c>
      <c r="E8" s="5" t="s">
        <v>0</v>
      </c>
      <c r="F8" s="2">
        <v>3</v>
      </c>
      <c r="G8" s="2">
        <v>1</v>
      </c>
      <c r="H8" s="4" t="s">
        <v>39</v>
      </c>
      <c r="I8" s="4" t="s">
        <v>15</v>
      </c>
      <c r="J8" t="s">
        <v>92</v>
      </c>
      <c r="K8" t="s">
        <v>93</v>
      </c>
      <c r="L8" t="s">
        <v>94</v>
      </c>
      <c r="M8" t="s">
        <v>95</v>
      </c>
      <c r="N8" t="s">
        <v>96</v>
      </c>
      <c r="O8" t="s">
        <v>97</v>
      </c>
      <c r="P8" t="s">
        <v>98</v>
      </c>
      <c r="Q8" t="s">
        <v>100</v>
      </c>
      <c r="R8" t="s">
        <v>99</v>
      </c>
      <c r="S8" t="str">
        <f t="shared" si="0"/>
        <v>{"type":"Feature","geometry":{"type":"Point","coordinates":[14.4085724,50.0724672]},"properties":{"id":"PRG7","group":"senzorvzduchu.cz","city":"Prague","color":"#00cc99","height":3,"trafic":1,"info":"Busy intersection with people and traffic, riverside."}},</v>
      </c>
    </row>
    <row r="9" spans="1:19" ht="38" thickBot="1">
      <c r="A9" s="2" t="s">
        <v>40</v>
      </c>
      <c r="B9" s="3" t="s">
        <v>41</v>
      </c>
      <c r="C9" s="4" t="s">
        <v>42</v>
      </c>
      <c r="D9" s="4" t="s">
        <v>13</v>
      </c>
      <c r="E9" s="5" t="s">
        <v>0</v>
      </c>
      <c r="F9" s="2">
        <v>3</v>
      </c>
      <c r="G9" s="2">
        <v>1</v>
      </c>
      <c r="H9" s="4" t="s">
        <v>43</v>
      </c>
      <c r="I9" s="4" t="s">
        <v>15</v>
      </c>
      <c r="J9" t="s">
        <v>92</v>
      </c>
      <c r="K9" t="s">
        <v>93</v>
      </c>
      <c r="L9" t="s">
        <v>94</v>
      </c>
      <c r="M9" t="s">
        <v>95</v>
      </c>
      <c r="N9" t="s">
        <v>96</v>
      </c>
      <c r="O9" t="s">
        <v>97</v>
      </c>
      <c r="P9" t="s">
        <v>98</v>
      </c>
      <c r="Q9" t="s">
        <v>100</v>
      </c>
      <c r="R9" t="s">
        <v>99</v>
      </c>
      <c r="S9" t="str">
        <f t="shared" si="0"/>
        <v>{"type":"Feature","geometry":{"type":"Point","coordinates":[14.4050826,50.0749651]},"properties":{"id":"PRG8","group":"senzorvzduchu.cz","city":"Prague","color":"#00cc99","height":3,"trafic":1,"info":"Busy road with people and traffic."}},</v>
      </c>
    </row>
    <row r="10" spans="1:19" ht="206" thickBot="1">
      <c r="A10" s="2" t="s">
        <v>44</v>
      </c>
      <c r="B10" s="3" t="s">
        <v>45</v>
      </c>
      <c r="C10" s="4" t="s">
        <v>46</v>
      </c>
      <c r="D10" s="4" t="s">
        <v>13</v>
      </c>
      <c r="E10" s="5" t="s">
        <v>0</v>
      </c>
      <c r="F10" s="2">
        <v>3</v>
      </c>
      <c r="G10" s="2">
        <v>1</v>
      </c>
      <c r="H10" s="4" t="s">
        <v>47</v>
      </c>
      <c r="I10" s="4" t="s">
        <v>15</v>
      </c>
      <c r="J10" t="s">
        <v>92</v>
      </c>
      <c r="K10" t="s">
        <v>93</v>
      </c>
      <c r="L10" t="s">
        <v>94</v>
      </c>
      <c r="M10" t="s">
        <v>95</v>
      </c>
      <c r="N10" t="s">
        <v>96</v>
      </c>
      <c r="O10" t="s">
        <v>97</v>
      </c>
      <c r="P10" t="s">
        <v>98</v>
      </c>
      <c r="Q10" t="s">
        <v>100</v>
      </c>
      <c r="R10" t="s">
        <v>99</v>
      </c>
      <c r="S10" t="str">
        <f t="shared" si="0"/>
        <v>{"type":"Feature","geometry":{"type":"Point","coordinates":[14.3993835,50.0716768]},"properties":{"id":"PRG9","group":"senzorvzduchu.cz","city":"Prague","color":"#00cc99","height":3,"trafic":1,"info":"Traffic from Pilsen x Blanka tunnel. Above the tunnel is also a CHMI AIM http://portal.chmi.cz/files/portal/docs/uoco/web_generator/locality/pollution_locality/loc_ASMI_CZ.html"}},</v>
      </c>
    </row>
    <row r="11" spans="1:19" ht="50" thickBot="1">
      <c r="A11" s="2" t="s">
        <v>48</v>
      </c>
      <c r="B11" s="3" t="s">
        <v>49</v>
      </c>
      <c r="C11" s="4" t="s">
        <v>50</v>
      </c>
      <c r="D11" s="4" t="s">
        <v>13</v>
      </c>
      <c r="E11" s="5" t="s">
        <v>0</v>
      </c>
      <c r="F11" s="2">
        <v>3</v>
      </c>
      <c r="G11" s="2">
        <v>1</v>
      </c>
      <c r="H11" s="4" t="s">
        <v>51</v>
      </c>
      <c r="I11" s="4" t="s">
        <v>15</v>
      </c>
      <c r="J11" t="s">
        <v>92</v>
      </c>
      <c r="K11" t="s">
        <v>93</v>
      </c>
      <c r="L11" t="s">
        <v>94</v>
      </c>
      <c r="M11" t="s">
        <v>95</v>
      </c>
      <c r="N11" t="s">
        <v>96</v>
      </c>
      <c r="O11" t="s">
        <v>97</v>
      </c>
      <c r="P11" t="s">
        <v>98</v>
      </c>
      <c r="Q11" t="s">
        <v>100</v>
      </c>
      <c r="R11" t="s">
        <v>99</v>
      </c>
      <c r="S11" t="str">
        <f t="shared" si="0"/>
        <v>{"type":"Feature","geometry":{"type":"Point","coordinates":[14.3821469,50.0893636]},"properties":{"id":"PRG10","group":"senzorvzduchu.cz","city":"Prague","color":"#00cc99","height":3,"trafic":1,"info":"Residential area, exits from Blanka tunnel."}},</v>
      </c>
    </row>
    <row r="12" spans="1:19" ht="74" thickBot="1">
      <c r="A12" s="2" t="s">
        <v>52</v>
      </c>
      <c r="B12" s="3" t="s">
        <v>53</v>
      </c>
      <c r="C12" s="4" t="s">
        <v>54</v>
      </c>
      <c r="D12" s="4" t="s">
        <v>13</v>
      </c>
      <c r="E12" s="5" t="s">
        <v>0</v>
      </c>
      <c r="F12" s="2">
        <v>3</v>
      </c>
      <c r="G12" s="2">
        <v>1</v>
      </c>
      <c r="H12" s="4" t="s">
        <v>55</v>
      </c>
      <c r="I12" s="4" t="s">
        <v>15</v>
      </c>
      <c r="J12" t="s">
        <v>92</v>
      </c>
      <c r="K12" t="s">
        <v>93</v>
      </c>
      <c r="L12" t="s">
        <v>94</v>
      </c>
      <c r="M12" t="s">
        <v>95</v>
      </c>
      <c r="N12" t="s">
        <v>96</v>
      </c>
      <c r="O12" t="s">
        <v>97</v>
      </c>
      <c r="P12" t="s">
        <v>98</v>
      </c>
      <c r="Q12" t="s">
        <v>100</v>
      </c>
      <c r="R12" t="s">
        <v>99</v>
      </c>
      <c r="S12" t="str">
        <f t="shared" si="0"/>
        <v>{"type":"Feature","geometry":{"type":"Point","coordinates":[14.3964891,50.1002118]},"properties":{"id":"PRG11","group":"senzorvzduchu.cz","city":"Prague","color":"#00cc99","height":3,"trafic":1,"info":"Farmers market, huge roundabout, heavy traffic to airport."}},</v>
      </c>
    </row>
    <row r="13" spans="1:19" ht="50" thickBot="1">
      <c r="A13" s="2" t="s">
        <v>56</v>
      </c>
      <c r="B13" s="3" t="s">
        <v>57</v>
      </c>
      <c r="C13" s="4" t="s">
        <v>58</v>
      </c>
      <c r="D13" s="4" t="s">
        <v>13</v>
      </c>
      <c r="E13" s="5" t="s">
        <v>0</v>
      </c>
      <c r="F13" s="2">
        <v>3</v>
      </c>
      <c r="G13" s="2">
        <v>1</v>
      </c>
      <c r="H13" s="4" t="s">
        <v>59</v>
      </c>
      <c r="I13" s="4" t="s">
        <v>15</v>
      </c>
      <c r="J13" t="s">
        <v>92</v>
      </c>
      <c r="K13" t="s">
        <v>93</v>
      </c>
      <c r="L13" t="s">
        <v>94</v>
      </c>
      <c r="M13" t="s">
        <v>95</v>
      </c>
      <c r="N13" t="s">
        <v>96</v>
      </c>
      <c r="O13" t="s">
        <v>97</v>
      </c>
      <c r="P13" t="s">
        <v>98</v>
      </c>
      <c r="Q13" t="s">
        <v>100</v>
      </c>
      <c r="R13" t="s">
        <v>99</v>
      </c>
      <c r="S13" t="str">
        <f t="shared" si="0"/>
        <v>{"type":"Feature","geometry":{"type":"Point","coordinates":[14.4442736,50.1147822]},"properties":{"id":"PRG12","group":"senzorvzduchu.cz","city":"Prague","color":"#00cc99","height":3,"trafic":1,"info":"Exit from tunnel Blanka, riverside."}},</v>
      </c>
    </row>
    <row r="14" spans="1:19" ht="62" thickBot="1">
      <c r="A14" s="2" t="s">
        <v>60</v>
      </c>
      <c r="B14" s="3" t="s">
        <v>61</v>
      </c>
      <c r="C14" s="4" t="s">
        <v>62</v>
      </c>
      <c r="D14" s="4" t="s">
        <v>13</v>
      </c>
      <c r="E14" s="5" t="s">
        <v>0</v>
      </c>
      <c r="F14" s="2">
        <v>3</v>
      </c>
      <c r="G14" s="2">
        <v>1</v>
      </c>
      <c r="H14" s="4" t="s">
        <v>63</v>
      </c>
      <c r="I14" s="4" t="s">
        <v>15</v>
      </c>
      <c r="J14" t="s">
        <v>92</v>
      </c>
      <c r="K14" t="s">
        <v>93</v>
      </c>
      <c r="L14" t="s">
        <v>94</v>
      </c>
      <c r="M14" t="s">
        <v>95</v>
      </c>
      <c r="N14" t="s">
        <v>96</v>
      </c>
      <c r="O14" t="s">
        <v>97</v>
      </c>
      <c r="P14" t="s">
        <v>98</v>
      </c>
      <c r="Q14" t="s">
        <v>100</v>
      </c>
      <c r="R14" t="s">
        <v>99</v>
      </c>
      <c r="S14" t="str">
        <f t="shared" si="0"/>
        <v>{"type":"Feature","geometry":{"type":"Point","coordinates":[14.4611478,50.1176375]},"properties":{"id":"PRG13","group":"senzorvzduchu.cz","city":"Prague","color":"#00cc99","height":3,"trafic":1,"info":"Residential area on hill with 90.000 cars/working day."}},</v>
      </c>
    </row>
    <row r="15" spans="1:19" ht="50" thickBot="1">
      <c r="A15" s="2" t="s">
        <v>64</v>
      </c>
      <c r="B15" s="3" t="s">
        <v>65</v>
      </c>
      <c r="C15" s="4" t="s">
        <v>66</v>
      </c>
      <c r="D15" s="4" t="s">
        <v>13</v>
      </c>
      <c r="E15" s="5" t="s">
        <v>0</v>
      </c>
      <c r="F15" s="2">
        <v>3</v>
      </c>
      <c r="G15" s="2">
        <v>1</v>
      </c>
      <c r="H15" s="4" t="s">
        <v>67</v>
      </c>
      <c r="I15" s="4" t="s">
        <v>15</v>
      </c>
      <c r="J15" t="s">
        <v>92</v>
      </c>
      <c r="K15" t="s">
        <v>93</v>
      </c>
      <c r="L15" t="s">
        <v>94</v>
      </c>
      <c r="M15" t="s">
        <v>95</v>
      </c>
      <c r="N15" t="s">
        <v>96</v>
      </c>
      <c r="O15" t="s">
        <v>97</v>
      </c>
      <c r="P15" t="s">
        <v>98</v>
      </c>
      <c r="Q15" t="s">
        <v>100</v>
      </c>
      <c r="R15" t="s">
        <v>99</v>
      </c>
      <c r="S15" t="str">
        <f t="shared" si="0"/>
        <v>{"type":"Feature","geometry":{"type":"Point","coordinates":[14.4434085,50.1032446]},"properties":{"id":"PRG14","group":"senzorvzduchu.cz","city":"Prague","color":"#00cc99","height":3,"trafic":1,"info":"Busy road, Vltava river level, Billa parking."}},</v>
      </c>
    </row>
    <row r="16" spans="1:19" ht="50" thickBot="1">
      <c r="A16" s="2" t="s">
        <v>68</v>
      </c>
      <c r="B16" s="3" t="s">
        <v>69</v>
      </c>
      <c r="C16" s="4" t="s">
        <v>70</v>
      </c>
      <c r="D16" s="4" t="s">
        <v>13</v>
      </c>
      <c r="E16" s="5" t="s">
        <v>0</v>
      </c>
      <c r="F16" s="2">
        <v>3</v>
      </c>
      <c r="G16" s="2">
        <v>1</v>
      </c>
      <c r="H16" s="4" t="s">
        <v>71</v>
      </c>
      <c r="I16" s="4" t="s">
        <v>15</v>
      </c>
      <c r="J16" t="s">
        <v>92</v>
      </c>
      <c r="K16" t="s">
        <v>93</v>
      </c>
      <c r="L16" t="s">
        <v>94</v>
      </c>
      <c r="M16" t="s">
        <v>95</v>
      </c>
      <c r="N16" t="s">
        <v>96</v>
      </c>
      <c r="O16" t="s">
        <v>97</v>
      </c>
      <c r="P16" t="s">
        <v>98</v>
      </c>
      <c r="Q16" t="s">
        <v>100</v>
      </c>
      <c r="R16" t="s">
        <v>99</v>
      </c>
      <c r="S16" t="str">
        <f t="shared" si="0"/>
        <v>{"type":"Feature","geometry":{"type":"Point","coordinates":[14.4810011,50.1043091]},"properties":{"id":"PRG15","group":"senzorvzduchu.cz","city":"Prague","color":"#00cc99","height":3,"trafic":1,"info":"Busy intersection, gas station, overpass."}},</v>
      </c>
    </row>
    <row r="17" spans="1:19" ht="62" thickBot="1">
      <c r="A17" s="2" t="s">
        <v>72</v>
      </c>
      <c r="B17" s="3" t="s">
        <v>73</v>
      </c>
      <c r="C17" s="4" t="s">
        <v>74</v>
      </c>
      <c r="D17" s="4" t="s">
        <v>13</v>
      </c>
      <c r="E17" s="5" t="s">
        <v>0</v>
      </c>
      <c r="F17" s="2">
        <v>3</v>
      </c>
      <c r="G17" s="2">
        <v>1</v>
      </c>
      <c r="H17" s="4" t="s">
        <v>75</v>
      </c>
      <c r="I17" s="4" t="s">
        <v>15</v>
      </c>
      <c r="J17" t="s">
        <v>92</v>
      </c>
      <c r="K17" t="s">
        <v>93</v>
      </c>
      <c r="L17" t="s">
        <v>94</v>
      </c>
      <c r="M17" t="s">
        <v>95</v>
      </c>
      <c r="N17" t="s">
        <v>96</v>
      </c>
      <c r="O17" t="s">
        <v>97</v>
      </c>
      <c r="P17" t="s">
        <v>98</v>
      </c>
      <c r="Q17" t="s">
        <v>100</v>
      </c>
      <c r="R17" t="s">
        <v>99</v>
      </c>
      <c r="S17" t="str">
        <f t="shared" si="0"/>
        <v>{"type":"Feature","geometry":{"type":"Point","coordinates":[14.4665657,50.0691655]},"properties":{"id":"PRG16","group":"senzorvzduchu.cz","city":"Prague","color":"#00cc99","height":3,"trafic":1,"info":"Road in walley, parking, Ministry of enviroment."}},</v>
      </c>
    </row>
    <row r="18" spans="1:19" ht="122" thickBot="1">
      <c r="A18" s="2" t="s">
        <v>76</v>
      </c>
      <c r="B18" s="3" t="s">
        <v>77</v>
      </c>
      <c r="C18" s="4" t="s">
        <v>78</v>
      </c>
      <c r="D18" s="4" t="s">
        <v>13</v>
      </c>
      <c r="E18" s="5" t="s">
        <v>0</v>
      </c>
      <c r="F18" s="2">
        <v>3</v>
      </c>
      <c r="G18" s="2">
        <v>1</v>
      </c>
      <c r="H18" s="4" t="s">
        <v>79</v>
      </c>
      <c r="I18" s="4" t="s">
        <v>15</v>
      </c>
      <c r="J18" t="s">
        <v>92</v>
      </c>
      <c r="K18" t="s">
        <v>93</v>
      </c>
      <c r="L18" t="s">
        <v>94</v>
      </c>
      <c r="M18" t="s">
        <v>95</v>
      </c>
      <c r="N18" t="s">
        <v>96</v>
      </c>
      <c r="O18" t="s">
        <v>97</v>
      </c>
      <c r="P18" t="s">
        <v>98</v>
      </c>
      <c r="Q18" t="s">
        <v>100</v>
      </c>
      <c r="R18" t="s">
        <v>99</v>
      </c>
      <c r="S18" t="str">
        <f t="shared" si="0"/>
        <v>{"type":"Feature","geometry":{"type":"Point","coordinates":[14.4807536,50.0486962]},"properties":{"id":"PRG17","group":"senzorvzduchu.cz","city":"Prague","color":"#00cc99","height":3,"trafic":1,"info":"120.000 cars/working day with a lot of heavy trucks due to lack of the south - east - north transit ring around Prague."}},</v>
      </c>
    </row>
    <row r="19" spans="1:19" ht="26" thickBot="1">
      <c r="A19" s="2" t="s">
        <v>80</v>
      </c>
      <c r="B19" s="3" t="s">
        <v>81</v>
      </c>
      <c r="C19" s="4" t="s">
        <v>82</v>
      </c>
      <c r="D19" s="4" t="s">
        <v>13</v>
      </c>
      <c r="E19" s="5" t="s">
        <v>0</v>
      </c>
      <c r="F19" s="2">
        <v>3</v>
      </c>
      <c r="G19" s="2">
        <v>1</v>
      </c>
      <c r="H19" s="4" t="s">
        <v>83</v>
      </c>
      <c r="I19" s="4" t="s">
        <v>15</v>
      </c>
      <c r="J19" t="s">
        <v>92</v>
      </c>
      <c r="K19" t="s">
        <v>93</v>
      </c>
      <c r="L19" t="s">
        <v>94</v>
      </c>
      <c r="M19" t="s">
        <v>95</v>
      </c>
      <c r="N19" t="s">
        <v>96</v>
      </c>
      <c r="O19" t="s">
        <v>97</v>
      </c>
      <c r="P19" t="s">
        <v>98</v>
      </c>
      <c r="Q19" t="s">
        <v>100</v>
      </c>
      <c r="R19" t="s">
        <v>99</v>
      </c>
      <c r="S19" t="str">
        <f t="shared" si="0"/>
        <v>{"type":"Feature","geometry":{"type":"Point","coordinates":[14.4101525,50.0336998]},"properties":{"id":"PRG18","group":"senzorvzduchu.cz","city":"Prague","color":"#00cc99","height":3,"trafic":1,"info":"Busy bridge intersection."}},</v>
      </c>
    </row>
    <row r="20" spans="1:19" ht="38" thickBot="1">
      <c r="A20" s="2" t="s">
        <v>84</v>
      </c>
      <c r="B20" s="3" t="s">
        <v>85</v>
      </c>
      <c r="C20" s="4" t="s">
        <v>86</v>
      </c>
      <c r="D20" s="4" t="s">
        <v>13</v>
      </c>
      <c r="E20" s="5" t="s">
        <v>0</v>
      </c>
      <c r="F20" s="2">
        <v>3</v>
      </c>
      <c r="G20" s="2">
        <v>1</v>
      </c>
      <c r="H20" s="4" t="s">
        <v>87</v>
      </c>
      <c r="I20" s="4" t="s">
        <v>15</v>
      </c>
      <c r="J20" t="s">
        <v>92</v>
      </c>
      <c r="K20" t="s">
        <v>93</v>
      </c>
      <c r="L20" t="s">
        <v>94</v>
      </c>
      <c r="M20" t="s">
        <v>95</v>
      </c>
      <c r="N20" t="s">
        <v>96</v>
      </c>
      <c r="O20" t="s">
        <v>97</v>
      </c>
      <c r="P20" t="s">
        <v>98</v>
      </c>
      <c r="Q20" t="s">
        <v>100</v>
      </c>
      <c r="R20" t="s">
        <v>99</v>
      </c>
      <c r="S20" t="str">
        <f t="shared" si="0"/>
        <v>{"type":"Feature","geometry":{"type":"Point","coordinates":[14.4094995,50.0609116]},"properties":{"id":"PRG19","group":"senzorvzduchu.cz","city":"Prague","color":"#00cc99","height":3,"trafic":1,"info":"Bus station, heavy traffic nearby."}},</v>
      </c>
    </row>
    <row r="21" spans="1:19" ht="38" thickBot="1">
      <c r="A21" s="2" t="s">
        <v>88</v>
      </c>
      <c r="B21" s="3" t="s">
        <v>89</v>
      </c>
      <c r="C21" s="4" t="s">
        <v>90</v>
      </c>
      <c r="D21" s="4" t="s">
        <v>13</v>
      </c>
      <c r="E21" s="5" t="s">
        <v>0</v>
      </c>
      <c r="F21" s="2">
        <v>3</v>
      </c>
      <c r="G21" s="2">
        <v>1</v>
      </c>
      <c r="H21" s="4" t="s">
        <v>91</v>
      </c>
      <c r="I21" s="4" t="s">
        <v>15</v>
      </c>
      <c r="J21" t="s">
        <v>92</v>
      </c>
      <c r="K21" t="s">
        <v>93</v>
      </c>
      <c r="L21" t="s">
        <v>94</v>
      </c>
      <c r="M21" t="s">
        <v>95</v>
      </c>
      <c r="N21" t="s">
        <v>96</v>
      </c>
      <c r="O21" t="s">
        <v>97</v>
      </c>
      <c r="P21" t="s">
        <v>98</v>
      </c>
      <c r="Q21" t="s">
        <v>100</v>
      </c>
      <c r="R21" t="s">
        <v>99</v>
      </c>
      <c r="S21" t="str">
        <f t="shared" si="0"/>
        <v>{"type":"Feature","geometry":{"type":"Point","coordinates":[14.3721686,50.0702677]},"properties":{"id":"PRG20","group":"senzorvzduchu.cz","city":"Prague","color":"#00cc99","height":3,"trafic":1,"info":"Main exit to Pilsen, hill, valley."}},</v>
      </c>
    </row>
    <row r="22" spans="1:19" ht="110" thickBot="1">
      <c r="A22" s="6" t="s">
        <v>101</v>
      </c>
      <c r="B22" s="6" t="s">
        <v>102</v>
      </c>
      <c r="C22" s="7" t="s">
        <v>103</v>
      </c>
      <c r="D22" s="7" t="s">
        <v>104</v>
      </c>
      <c r="E22" s="7" t="s">
        <v>105</v>
      </c>
      <c r="F22" s="6">
        <v>3</v>
      </c>
      <c r="G22" s="6">
        <v>1</v>
      </c>
      <c r="H22" s="7" t="s">
        <v>204</v>
      </c>
      <c r="I22" s="7" t="s">
        <v>106</v>
      </c>
      <c r="J22" t="s">
        <v>92</v>
      </c>
      <c r="K22" t="s">
        <v>93</v>
      </c>
      <c r="L22" t="s">
        <v>94</v>
      </c>
      <c r="M22" t="s">
        <v>95</v>
      </c>
      <c r="N22" t="s">
        <v>96</v>
      </c>
      <c r="O22" t="s">
        <v>97</v>
      </c>
    </row>
    <row r="23" spans="1:19" ht="86" thickBot="1">
      <c r="A23" s="6" t="s">
        <v>107</v>
      </c>
      <c r="B23" s="6" t="s">
        <v>108</v>
      </c>
      <c r="C23" s="7" t="s">
        <v>109</v>
      </c>
      <c r="D23" s="7" t="s">
        <v>104</v>
      </c>
      <c r="E23" s="7" t="s">
        <v>105</v>
      </c>
      <c r="F23" s="6">
        <v>3</v>
      </c>
      <c r="G23" s="6">
        <v>1</v>
      </c>
      <c r="H23" s="7" t="s">
        <v>110</v>
      </c>
      <c r="I23" s="7" t="s">
        <v>106</v>
      </c>
      <c r="J23" t="s">
        <v>92</v>
      </c>
      <c r="K23" t="s">
        <v>93</v>
      </c>
      <c r="L23" t="s">
        <v>94</v>
      </c>
      <c r="M23" t="s">
        <v>95</v>
      </c>
      <c r="N23" t="s">
        <v>96</v>
      </c>
      <c r="O23" t="s">
        <v>97</v>
      </c>
    </row>
    <row r="24" spans="1:19" ht="98" thickBot="1">
      <c r="A24" s="6" t="s">
        <v>111</v>
      </c>
      <c r="B24" s="6" t="s">
        <v>112</v>
      </c>
      <c r="C24" s="7" t="s">
        <v>113</v>
      </c>
      <c r="D24" s="7" t="s">
        <v>104</v>
      </c>
      <c r="E24" s="7" t="s">
        <v>105</v>
      </c>
      <c r="F24" s="6">
        <v>3</v>
      </c>
      <c r="G24" s="6">
        <v>1</v>
      </c>
      <c r="H24" s="7" t="s">
        <v>114</v>
      </c>
      <c r="I24" s="7" t="s">
        <v>106</v>
      </c>
      <c r="J24" t="s">
        <v>92</v>
      </c>
      <c r="K24" t="s">
        <v>93</v>
      </c>
      <c r="L24" t="s">
        <v>94</v>
      </c>
      <c r="M24" t="s">
        <v>95</v>
      </c>
      <c r="N24" t="s">
        <v>96</v>
      </c>
      <c r="O24" t="s">
        <v>97</v>
      </c>
    </row>
    <row r="25" spans="1:19" ht="98" thickBot="1">
      <c r="A25" s="6" t="s">
        <v>115</v>
      </c>
      <c r="B25" s="6" t="s">
        <v>116</v>
      </c>
      <c r="C25" s="7" t="s">
        <v>117</v>
      </c>
      <c r="D25" s="7" t="s">
        <v>104</v>
      </c>
      <c r="E25" s="7" t="s">
        <v>105</v>
      </c>
      <c r="F25" s="6">
        <v>3</v>
      </c>
      <c r="G25" s="6">
        <v>0</v>
      </c>
      <c r="H25" s="7" t="s">
        <v>205</v>
      </c>
      <c r="I25" s="7" t="s">
        <v>106</v>
      </c>
      <c r="J25" t="s">
        <v>92</v>
      </c>
      <c r="K25" t="s">
        <v>93</v>
      </c>
      <c r="L25" t="s">
        <v>94</v>
      </c>
      <c r="M25" t="s">
        <v>95</v>
      </c>
      <c r="N25" t="s">
        <v>96</v>
      </c>
      <c r="O25" t="s">
        <v>97</v>
      </c>
    </row>
    <row r="26" spans="1:19" ht="86" thickBot="1">
      <c r="A26" s="6" t="s">
        <v>118</v>
      </c>
      <c r="B26" s="6" t="s">
        <v>119</v>
      </c>
      <c r="C26" s="7" t="s">
        <v>120</v>
      </c>
      <c r="D26" s="7" t="s">
        <v>104</v>
      </c>
      <c r="E26" s="7" t="s">
        <v>105</v>
      </c>
      <c r="F26" s="6">
        <v>3</v>
      </c>
      <c r="G26" s="6">
        <v>1</v>
      </c>
      <c r="H26" s="7" t="s">
        <v>121</v>
      </c>
      <c r="I26" s="7" t="s">
        <v>106</v>
      </c>
      <c r="J26" t="s">
        <v>92</v>
      </c>
      <c r="K26" t="s">
        <v>93</v>
      </c>
      <c r="L26" t="s">
        <v>94</v>
      </c>
      <c r="M26" t="s">
        <v>95</v>
      </c>
      <c r="N26" t="s">
        <v>96</v>
      </c>
      <c r="O26" t="s">
        <v>97</v>
      </c>
    </row>
    <row r="27" spans="1:19" ht="98" thickBot="1">
      <c r="A27" s="6" t="s">
        <v>122</v>
      </c>
      <c r="B27" s="6" t="s">
        <v>123</v>
      </c>
      <c r="C27" s="7" t="s">
        <v>124</v>
      </c>
      <c r="D27" s="7" t="s">
        <v>104</v>
      </c>
      <c r="E27" s="7" t="s">
        <v>105</v>
      </c>
      <c r="F27" s="6">
        <v>3</v>
      </c>
      <c r="G27" s="6">
        <v>0</v>
      </c>
      <c r="H27" s="7" t="s">
        <v>206</v>
      </c>
      <c r="I27" s="7" t="s">
        <v>106</v>
      </c>
      <c r="J27" t="s">
        <v>92</v>
      </c>
      <c r="K27" t="s">
        <v>93</v>
      </c>
      <c r="L27" t="s">
        <v>94</v>
      </c>
      <c r="M27" t="s">
        <v>95</v>
      </c>
      <c r="N27" t="s">
        <v>96</v>
      </c>
      <c r="O27" t="s">
        <v>97</v>
      </c>
    </row>
    <row r="28" spans="1:19" ht="62" thickBot="1">
      <c r="A28" s="6" t="s">
        <v>125</v>
      </c>
      <c r="B28" s="6" t="s">
        <v>126</v>
      </c>
      <c r="C28" s="7" t="s">
        <v>127</v>
      </c>
      <c r="D28" s="7" t="s">
        <v>104</v>
      </c>
      <c r="E28" s="7" t="s">
        <v>105</v>
      </c>
      <c r="F28" s="6">
        <v>3</v>
      </c>
      <c r="G28" s="6">
        <v>0</v>
      </c>
      <c r="H28" s="7" t="s">
        <v>128</v>
      </c>
      <c r="I28" s="7" t="s">
        <v>106</v>
      </c>
      <c r="J28" t="s">
        <v>92</v>
      </c>
      <c r="K28" t="s">
        <v>93</v>
      </c>
      <c r="L28" t="s">
        <v>94</v>
      </c>
      <c r="M28" t="s">
        <v>95</v>
      </c>
      <c r="N28" t="s">
        <v>96</v>
      </c>
      <c r="O28" t="s">
        <v>97</v>
      </c>
    </row>
    <row r="29" spans="1:19" ht="122" thickBot="1">
      <c r="A29" s="6" t="s">
        <v>129</v>
      </c>
      <c r="B29" s="6" t="s">
        <v>130</v>
      </c>
      <c r="C29" s="7" t="s">
        <v>131</v>
      </c>
      <c r="D29" s="7" t="s">
        <v>104</v>
      </c>
      <c r="E29" s="7" t="s">
        <v>105</v>
      </c>
      <c r="F29" s="6">
        <v>3</v>
      </c>
      <c r="G29" s="6">
        <v>1</v>
      </c>
      <c r="H29" s="7" t="s">
        <v>132</v>
      </c>
      <c r="I29" s="7" t="s">
        <v>106</v>
      </c>
      <c r="J29" t="s">
        <v>92</v>
      </c>
      <c r="K29" t="s">
        <v>93</v>
      </c>
      <c r="L29" t="s">
        <v>94</v>
      </c>
      <c r="M29" t="s">
        <v>95</v>
      </c>
      <c r="N29" t="s">
        <v>96</v>
      </c>
      <c r="O29" t="s">
        <v>97</v>
      </c>
    </row>
    <row r="30" spans="1:19" ht="110" thickBot="1">
      <c r="A30" s="6" t="s">
        <v>133</v>
      </c>
      <c r="B30" s="6" t="s">
        <v>134</v>
      </c>
      <c r="C30" s="7" t="s">
        <v>135</v>
      </c>
      <c r="D30" s="7" t="s">
        <v>104</v>
      </c>
      <c r="E30" s="7" t="s">
        <v>105</v>
      </c>
      <c r="F30" s="6">
        <v>3</v>
      </c>
      <c r="G30" s="6">
        <v>1</v>
      </c>
      <c r="H30" s="7" t="s">
        <v>207</v>
      </c>
      <c r="I30" s="7" t="s">
        <v>106</v>
      </c>
      <c r="J30" t="s">
        <v>92</v>
      </c>
      <c r="K30" t="s">
        <v>93</v>
      </c>
      <c r="L30" t="s">
        <v>94</v>
      </c>
      <c r="M30" t="s">
        <v>95</v>
      </c>
      <c r="N30" t="s">
        <v>96</v>
      </c>
      <c r="O30" t="s">
        <v>97</v>
      </c>
    </row>
    <row r="31" spans="1:19" ht="98" thickBot="1">
      <c r="A31" s="6" t="s">
        <v>136</v>
      </c>
      <c r="B31" s="6" t="s">
        <v>137</v>
      </c>
      <c r="C31" s="7" t="s">
        <v>138</v>
      </c>
      <c r="D31" s="7" t="s">
        <v>104</v>
      </c>
      <c r="E31" s="7" t="s">
        <v>105</v>
      </c>
      <c r="F31" s="6">
        <v>3</v>
      </c>
      <c r="G31" s="6">
        <v>0</v>
      </c>
      <c r="H31" s="7" t="s">
        <v>208</v>
      </c>
      <c r="I31" s="7" t="s">
        <v>106</v>
      </c>
      <c r="J31" t="s">
        <v>92</v>
      </c>
      <c r="K31" t="s">
        <v>93</v>
      </c>
      <c r="L31" t="s">
        <v>94</v>
      </c>
      <c r="M31" t="s">
        <v>95</v>
      </c>
      <c r="N31" t="s">
        <v>96</v>
      </c>
      <c r="O31" t="s">
        <v>97</v>
      </c>
    </row>
    <row r="32" spans="1:19" ht="74" thickBot="1">
      <c r="A32" s="6" t="s">
        <v>139</v>
      </c>
      <c r="B32" s="6" t="s">
        <v>140</v>
      </c>
      <c r="C32" s="7" t="s">
        <v>141</v>
      </c>
      <c r="D32" s="7" t="s">
        <v>104</v>
      </c>
      <c r="E32" s="7" t="s">
        <v>105</v>
      </c>
      <c r="F32" s="6">
        <v>3</v>
      </c>
      <c r="G32" s="6">
        <v>0</v>
      </c>
      <c r="H32" s="7" t="s">
        <v>209</v>
      </c>
      <c r="I32" s="7" t="s">
        <v>106</v>
      </c>
      <c r="J32" t="s">
        <v>92</v>
      </c>
      <c r="K32" t="s">
        <v>93</v>
      </c>
      <c r="L32" t="s">
        <v>94</v>
      </c>
      <c r="M32" t="s">
        <v>95</v>
      </c>
      <c r="N32" t="s">
        <v>96</v>
      </c>
      <c r="O32" t="s">
        <v>97</v>
      </c>
    </row>
    <row r="33" spans="1:15" ht="98" thickBot="1">
      <c r="A33" s="6" t="s">
        <v>142</v>
      </c>
      <c r="B33" s="6" t="s">
        <v>143</v>
      </c>
      <c r="C33" s="7" t="s">
        <v>144</v>
      </c>
      <c r="D33" s="7" t="s">
        <v>104</v>
      </c>
      <c r="E33" s="7" t="s">
        <v>105</v>
      </c>
      <c r="F33" s="6">
        <v>3</v>
      </c>
      <c r="G33" s="6">
        <v>1</v>
      </c>
      <c r="H33" s="7" t="s">
        <v>210</v>
      </c>
      <c r="I33" s="7" t="s">
        <v>106</v>
      </c>
      <c r="J33" t="s">
        <v>92</v>
      </c>
      <c r="K33" t="s">
        <v>93</v>
      </c>
      <c r="L33" t="s">
        <v>94</v>
      </c>
      <c r="M33" t="s">
        <v>95</v>
      </c>
      <c r="N33" t="s">
        <v>96</v>
      </c>
      <c r="O33" t="s">
        <v>97</v>
      </c>
    </row>
    <row r="34" spans="1:15" ht="86" thickBot="1">
      <c r="A34" s="6" t="s">
        <v>145</v>
      </c>
      <c r="B34" s="6" t="s">
        <v>146</v>
      </c>
      <c r="C34" s="7" t="s">
        <v>147</v>
      </c>
      <c r="D34" s="7" t="s">
        <v>104</v>
      </c>
      <c r="E34" s="7" t="s">
        <v>105</v>
      </c>
      <c r="F34" s="6">
        <v>3</v>
      </c>
      <c r="G34" s="6">
        <v>0</v>
      </c>
      <c r="H34" s="7" t="s">
        <v>211</v>
      </c>
      <c r="I34" s="7" t="s">
        <v>106</v>
      </c>
      <c r="J34" t="s">
        <v>92</v>
      </c>
      <c r="K34" t="s">
        <v>93</v>
      </c>
      <c r="L34" t="s">
        <v>94</v>
      </c>
      <c r="M34" t="s">
        <v>95</v>
      </c>
      <c r="N34" t="s">
        <v>96</v>
      </c>
      <c r="O34" t="s">
        <v>97</v>
      </c>
    </row>
    <row r="35" spans="1:15" ht="86" thickBot="1">
      <c r="A35" s="6" t="s">
        <v>148</v>
      </c>
      <c r="B35" s="6" t="s">
        <v>149</v>
      </c>
      <c r="C35" s="7" t="s">
        <v>150</v>
      </c>
      <c r="D35" s="7" t="s">
        <v>104</v>
      </c>
      <c r="E35" s="7" t="s">
        <v>105</v>
      </c>
      <c r="F35" s="6">
        <v>3</v>
      </c>
      <c r="G35" s="6">
        <v>1</v>
      </c>
      <c r="H35" s="7" t="s">
        <v>212</v>
      </c>
      <c r="I35" s="7" t="s">
        <v>106</v>
      </c>
      <c r="J35" t="s">
        <v>92</v>
      </c>
      <c r="K35" t="s">
        <v>93</v>
      </c>
      <c r="L35" t="s">
        <v>94</v>
      </c>
      <c r="M35" t="s">
        <v>95</v>
      </c>
      <c r="N35" t="s">
        <v>96</v>
      </c>
      <c r="O35" t="s">
        <v>97</v>
      </c>
    </row>
    <row r="36" spans="1:15" ht="74" thickBot="1">
      <c r="A36" s="6" t="s">
        <v>151</v>
      </c>
      <c r="B36" s="6" t="s">
        <v>152</v>
      </c>
      <c r="C36" s="7" t="s">
        <v>153</v>
      </c>
      <c r="D36" s="7" t="s">
        <v>104</v>
      </c>
      <c r="E36" s="7" t="s">
        <v>105</v>
      </c>
      <c r="F36" s="6">
        <v>3</v>
      </c>
      <c r="G36" s="6">
        <v>1</v>
      </c>
      <c r="H36" s="7" t="s">
        <v>154</v>
      </c>
      <c r="I36" s="7" t="s">
        <v>106</v>
      </c>
      <c r="J36" t="s">
        <v>92</v>
      </c>
      <c r="K36" t="s">
        <v>93</v>
      </c>
      <c r="L36" t="s">
        <v>94</v>
      </c>
      <c r="M36" t="s">
        <v>95</v>
      </c>
      <c r="N36" t="s">
        <v>96</v>
      </c>
      <c r="O36" t="s">
        <v>97</v>
      </c>
    </row>
    <row r="37" spans="1:15" ht="110" thickBot="1">
      <c r="A37" s="6" t="s">
        <v>155</v>
      </c>
      <c r="B37" s="6" t="s">
        <v>156</v>
      </c>
      <c r="C37" s="7" t="s">
        <v>157</v>
      </c>
      <c r="D37" s="7" t="s">
        <v>104</v>
      </c>
      <c r="E37" s="7" t="s">
        <v>105</v>
      </c>
      <c r="F37" s="6">
        <v>3</v>
      </c>
      <c r="G37" s="6">
        <v>1</v>
      </c>
      <c r="H37" s="7" t="s">
        <v>213</v>
      </c>
      <c r="I37" s="7" t="s">
        <v>106</v>
      </c>
      <c r="J37" t="s">
        <v>92</v>
      </c>
      <c r="K37" t="s">
        <v>93</v>
      </c>
      <c r="L37" t="s">
        <v>94</v>
      </c>
      <c r="M37" t="s">
        <v>95</v>
      </c>
      <c r="N37" t="s">
        <v>96</v>
      </c>
      <c r="O37" t="s">
        <v>97</v>
      </c>
    </row>
    <row r="38" spans="1:15" ht="86" thickBot="1">
      <c r="A38" s="6" t="s">
        <v>158</v>
      </c>
      <c r="B38" s="6" t="s">
        <v>159</v>
      </c>
      <c r="C38" s="7" t="s">
        <v>160</v>
      </c>
      <c r="D38" s="7" t="s">
        <v>104</v>
      </c>
      <c r="E38" s="7" t="s">
        <v>105</v>
      </c>
      <c r="F38" s="6">
        <v>3</v>
      </c>
      <c r="G38" s="6">
        <v>0</v>
      </c>
      <c r="H38" s="7" t="s">
        <v>161</v>
      </c>
      <c r="I38" s="7" t="s">
        <v>106</v>
      </c>
      <c r="J38" t="s">
        <v>92</v>
      </c>
      <c r="K38" t="s">
        <v>93</v>
      </c>
      <c r="L38" t="s">
        <v>94</v>
      </c>
      <c r="M38" t="s">
        <v>95</v>
      </c>
      <c r="N38" t="s">
        <v>96</v>
      </c>
      <c r="O38" t="s">
        <v>97</v>
      </c>
    </row>
    <row r="39" spans="1:15" ht="62" thickBot="1">
      <c r="A39" s="6" t="s">
        <v>162</v>
      </c>
      <c r="B39" s="6" t="s">
        <v>163</v>
      </c>
      <c r="C39" s="7" t="s">
        <v>164</v>
      </c>
      <c r="D39" s="7" t="s">
        <v>104</v>
      </c>
      <c r="E39" s="7" t="s">
        <v>105</v>
      </c>
      <c r="F39" s="6">
        <v>3</v>
      </c>
      <c r="G39" s="6">
        <v>1</v>
      </c>
      <c r="H39" s="7" t="s">
        <v>214</v>
      </c>
      <c r="I39" s="7" t="s">
        <v>106</v>
      </c>
      <c r="J39" t="s">
        <v>92</v>
      </c>
      <c r="K39" t="s">
        <v>93</v>
      </c>
      <c r="L39" t="s">
        <v>94</v>
      </c>
      <c r="M39" t="s">
        <v>95</v>
      </c>
      <c r="N39" t="s">
        <v>96</v>
      </c>
      <c r="O39" t="s">
        <v>97</v>
      </c>
    </row>
    <row r="40" spans="1:15" ht="86" thickBot="1">
      <c r="A40" s="6" t="s">
        <v>165</v>
      </c>
      <c r="B40" s="6" t="s">
        <v>166</v>
      </c>
      <c r="C40" s="7" t="s">
        <v>167</v>
      </c>
      <c r="D40" s="7" t="s">
        <v>104</v>
      </c>
      <c r="E40" s="7" t="s">
        <v>105</v>
      </c>
      <c r="F40" s="6">
        <v>3</v>
      </c>
      <c r="G40" s="6">
        <v>0</v>
      </c>
      <c r="H40" s="7" t="s">
        <v>215</v>
      </c>
      <c r="I40" s="7" t="s">
        <v>106</v>
      </c>
      <c r="J40" t="s">
        <v>92</v>
      </c>
      <c r="K40" t="s">
        <v>93</v>
      </c>
      <c r="L40" t="s">
        <v>94</v>
      </c>
      <c r="M40" t="s">
        <v>95</v>
      </c>
      <c r="N40" t="s">
        <v>96</v>
      </c>
      <c r="O40" t="s">
        <v>97</v>
      </c>
    </row>
    <row r="41" spans="1:15" ht="170" thickBot="1">
      <c r="A41" s="6" t="s">
        <v>168</v>
      </c>
      <c r="B41" s="6" t="s">
        <v>169</v>
      </c>
      <c r="C41" s="7" t="s">
        <v>170</v>
      </c>
      <c r="D41" s="7" t="s">
        <v>104</v>
      </c>
      <c r="E41" s="7" t="s">
        <v>105</v>
      </c>
      <c r="F41" s="6">
        <v>3</v>
      </c>
      <c r="G41" s="6">
        <v>1</v>
      </c>
      <c r="H41" s="7" t="s">
        <v>216</v>
      </c>
      <c r="I41" s="7" t="s">
        <v>106</v>
      </c>
      <c r="J41" t="s">
        <v>92</v>
      </c>
      <c r="K41" t="s">
        <v>93</v>
      </c>
      <c r="L41" t="s">
        <v>94</v>
      </c>
      <c r="M41" t="s">
        <v>95</v>
      </c>
      <c r="N41" t="s">
        <v>96</v>
      </c>
      <c r="O41" t="s">
        <v>97</v>
      </c>
    </row>
    <row r="42" spans="1:15" ht="98" thickBot="1">
      <c r="A42" s="6" t="s">
        <v>171</v>
      </c>
      <c r="B42" s="6" t="s">
        <v>172</v>
      </c>
      <c r="C42" s="7" t="s">
        <v>173</v>
      </c>
      <c r="D42" s="7" t="s">
        <v>104</v>
      </c>
      <c r="E42" s="7" t="s">
        <v>105</v>
      </c>
      <c r="F42" s="6">
        <v>3</v>
      </c>
      <c r="G42" s="6">
        <v>0</v>
      </c>
      <c r="H42" s="7" t="s">
        <v>217</v>
      </c>
      <c r="I42" s="7" t="s">
        <v>106</v>
      </c>
      <c r="J42" t="s">
        <v>92</v>
      </c>
      <c r="K42" t="s">
        <v>93</v>
      </c>
      <c r="L42" t="s">
        <v>94</v>
      </c>
      <c r="M42" t="s">
        <v>95</v>
      </c>
      <c r="N42" t="s">
        <v>96</v>
      </c>
      <c r="O42" t="s">
        <v>97</v>
      </c>
    </row>
    <row r="43" spans="1:15" ht="86" thickBot="1">
      <c r="A43" s="6" t="s">
        <v>174</v>
      </c>
      <c r="B43" s="6" t="s">
        <v>175</v>
      </c>
      <c r="C43" s="7" t="s">
        <v>176</v>
      </c>
      <c r="D43" s="7" t="s">
        <v>104</v>
      </c>
      <c r="E43" s="7" t="s">
        <v>105</v>
      </c>
      <c r="F43" s="6">
        <v>3</v>
      </c>
      <c r="G43" s="6">
        <v>1</v>
      </c>
      <c r="H43" s="7" t="s">
        <v>218</v>
      </c>
      <c r="I43" s="7" t="s">
        <v>106</v>
      </c>
      <c r="J43" t="s">
        <v>92</v>
      </c>
      <c r="K43" t="s">
        <v>93</v>
      </c>
      <c r="L43" t="s">
        <v>94</v>
      </c>
      <c r="M43" t="s">
        <v>95</v>
      </c>
      <c r="N43" t="s">
        <v>96</v>
      </c>
      <c r="O43" t="s">
        <v>97</v>
      </c>
    </row>
    <row r="44" spans="1:15" ht="134" thickBot="1">
      <c r="A44" s="6" t="s">
        <v>177</v>
      </c>
      <c r="B44" s="6" t="s">
        <v>178</v>
      </c>
      <c r="C44" s="7" t="s">
        <v>179</v>
      </c>
      <c r="D44" s="7" t="s">
        <v>104</v>
      </c>
      <c r="E44" s="7" t="s">
        <v>105</v>
      </c>
      <c r="F44" s="6">
        <v>3</v>
      </c>
      <c r="G44" s="6">
        <v>0</v>
      </c>
      <c r="H44" s="7" t="s">
        <v>219</v>
      </c>
      <c r="I44" s="7" t="s">
        <v>106</v>
      </c>
      <c r="J44" t="s">
        <v>92</v>
      </c>
      <c r="K44" t="s">
        <v>93</v>
      </c>
      <c r="L44" t="s">
        <v>94</v>
      </c>
      <c r="M44" t="s">
        <v>95</v>
      </c>
      <c r="N44" t="s">
        <v>96</v>
      </c>
      <c r="O44" t="s">
        <v>97</v>
      </c>
    </row>
    <row r="45" spans="1:15" ht="74" thickBot="1">
      <c r="A45" s="6" t="s">
        <v>180</v>
      </c>
      <c r="B45" s="6" t="s">
        <v>181</v>
      </c>
      <c r="C45" s="7" t="s">
        <v>182</v>
      </c>
      <c r="D45" s="7" t="s">
        <v>104</v>
      </c>
      <c r="E45" s="7" t="s">
        <v>105</v>
      </c>
      <c r="F45" s="6">
        <v>3</v>
      </c>
      <c r="G45" s="6">
        <v>1</v>
      </c>
      <c r="H45" s="7" t="s">
        <v>220</v>
      </c>
      <c r="I45" s="7" t="s">
        <v>106</v>
      </c>
      <c r="J45" t="s">
        <v>92</v>
      </c>
      <c r="K45" t="s">
        <v>93</v>
      </c>
      <c r="L45" t="s">
        <v>94</v>
      </c>
      <c r="M45" t="s">
        <v>95</v>
      </c>
      <c r="N45" t="s">
        <v>96</v>
      </c>
      <c r="O45" t="s">
        <v>97</v>
      </c>
    </row>
    <row r="46" spans="1:15" ht="134" thickBot="1">
      <c r="A46" s="6" t="s">
        <v>183</v>
      </c>
      <c r="B46" s="6" t="s">
        <v>184</v>
      </c>
      <c r="C46" s="7" t="s">
        <v>185</v>
      </c>
      <c r="D46" s="7" t="s">
        <v>104</v>
      </c>
      <c r="E46" s="7" t="s">
        <v>105</v>
      </c>
      <c r="F46" s="6">
        <v>3</v>
      </c>
      <c r="G46" s="6">
        <v>1</v>
      </c>
      <c r="H46" s="7" t="s">
        <v>221</v>
      </c>
      <c r="I46" s="7" t="s">
        <v>106</v>
      </c>
      <c r="J46" t="s">
        <v>92</v>
      </c>
      <c r="K46" t="s">
        <v>93</v>
      </c>
      <c r="L46" t="s">
        <v>94</v>
      </c>
      <c r="M46" t="s">
        <v>95</v>
      </c>
      <c r="N46" t="s">
        <v>96</v>
      </c>
      <c r="O46" t="s">
        <v>97</v>
      </c>
    </row>
    <row r="47" spans="1:15" ht="98" thickBot="1">
      <c r="A47" s="6" t="s">
        <v>186</v>
      </c>
      <c r="B47" s="6" t="s">
        <v>187</v>
      </c>
      <c r="C47" s="7" t="s">
        <v>188</v>
      </c>
      <c r="D47" s="7" t="s">
        <v>104</v>
      </c>
      <c r="E47" s="7" t="s">
        <v>105</v>
      </c>
      <c r="F47" s="6">
        <v>3</v>
      </c>
      <c r="G47" s="6">
        <v>1</v>
      </c>
      <c r="H47" s="7" t="s">
        <v>189</v>
      </c>
      <c r="I47" s="7" t="s">
        <v>106</v>
      </c>
      <c r="J47" t="s">
        <v>92</v>
      </c>
      <c r="K47" t="s">
        <v>93</v>
      </c>
      <c r="L47" t="s">
        <v>94</v>
      </c>
      <c r="M47" t="s">
        <v>95</v>
      </c>
      <c r="N47" t="s">
        <v>96</v>
      </c>
      <c r="O47" t="s">
        <v>97</v>
      </c>
    </row>
    <row r="48" spans="1:15" ht="74" thickBot="1">
      <c r="A48" s="6" t="s">
        <v>190</v>
      </c>
      <c r="B48" s="6" t="s">
        <v>191</v>
      </c>
      <c r="C48" s="7" t="s">
        <v>192</v>
      </c>
      <c r="D48" s="7" t="s">
        <v>104</v>
      </c>
      <c r="E48" s="7" t="s">
        <v>105</v>
      </c>
      <c r="F48" s="6">
        <v>3</v>
      </c>
      <c r="G48" s="6">
        <v>1</v>
      </c>
      <c r="H48" s="7" t="s">
        <v>222</v>
      </c>
      <c r="I48" s="7" t="s">
        <v>106</v>
      </c>
      <c r="J48" t="s">
        <v>92</v>
      </c>
      <c r="K48" t="s">
        <v>93</v>
      </c>
      <c r="L48" t="s">
        <v>94</v>
      </c>
      <c r="M48" t="s">
        <v>95</v>
      </c>
      <c r="N48" t="s">
        <v>96</v>
      </c>
      <c r="O48" t="s">
        <v>97</v>
      </c>
    </row>
    <row r="49" spans="1:15" ht="62" thickBot="1">
      <c r="A49" s="6" t="s">
        <v>193</v>
      </c>
      <c r="B49" s="6" t="s">
        <v>194</v>
      </c>
      <c r="C49" s="7" t="s">
        <v>195</v>
      </c>
      <c r="D49" s="7" t="s">
        <v>104</v>
      </c>
      <c r="E49" s="7" t="s">
        <v>105</v>
      </c>
      <c r="F49" s="6">
        <v>3</v>
      </c>
      <c r="G49" s="6">
        <v>0</v>
      </c>
      <c r="H49" s="7" t="s">
        <v>196</v>
      </c>
      <c r="I49" s="7" t="s">
        <v>106</v>
      </c>
      <c r="J49" t="s">
        <v>92</v>
      </c>
      <c r="K49" t="s">
        <v>93</v>
      </c>
      <c r="L49" t="s">
        <v>94</v>
      </c>
      <c r="M49" t="s">
        <v>95</v>
      </c>
      <c r="N49" t="s">
        <v>96</v>
      </c>
      <c r="O49" t="s">
        <v>97</v>
      </c>
    </row>
    <row r="50" spans="1:15" ht="74" thickBot="1">
      <c r="A50" s="6" t="s">
        <v>197</v>
      </c>
      <c r="B50" s="6" t="s">
        <v>198</v>
      </c>
      <c r="C50" s="7" t="s">
        <v>199</v>
      </c>
      <c r="D50" s="7" t="s">
        <v>104</v>
      </c>
      <c r="E50" s="7" t="s">
        <v>105</v>
      </c>
      <c r="F50" s="6">
        <v>3</v>
      </c>
      <c r="G50" s="6">
        <v>0</v>
      </c>
      <c r="H50" s="7" t="s">
        <v>200</v>
      </c>
      <c r="I50" s="7" t="s">
        <v>106</v>
      </c>
      <c r="J50" t="s">
        <v>92</v>
      </c>
      <c r="K50" t="s">
        <v>93</v>
      </c>
      <c r="L50" t="s">
        <v>94</v>
      </c>
      <c r="M50" t="s">
        <v>95</v>
      </c>
      <c r="N50" t="s">
        <v>96</v>
      </c>
      <c r="O50" t="s">
        <v>97</v>
      </c>
    </row>
    <row r="51" spans="1:15" ht="62" thickBot="1">
      <c r="A51" s="6" t="s">
        <v>201</v>
      </c>
      <c r="B51" s="6" t="s">
        <v>202</v>
      </c>
      <c r="C51" s="7" t="s">
        <v>203</v>
      </c>
      <c r="D51" s="7" t="s">
        <v>104</v>
      </c>
      <c r="E51" s="7" t="s">
        <v>105</v>
      </c>
      <c r="F51" s="6">
        <v>3</v>
      </c>
      <c r="G51" s="6">
        <v>0</v>
      </c>
      <c r="H51" s="7" t="s">
        <v>223</v>
      </c>
      <c r="I51" s="7" t="s">
        <v>106</v>
      </c>
      <c r="J51" t="s">
        <v>92</v>
      </c>
      <c r="K51" t="s">
        <v>93</v>
      </c>
      <c r="L51" t="s">
        <v>94</v>
      </c>
      <c r="M51" t="s">
        <v>95</v>
      </c>
      <c r="N51" t="s">
        <v>96</v>
      </c>
      <c r="O51" t="s">
        <v>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Cthulhu</dc:creator>
  <cp:lastModifiedBy>Cthulhu</cp:lastModifiedBy>
  <dcterms:created xsi:type="dcterms:W3CDTF">2020-06-22T18:12:10Z</dcterms:created>
  <dcterms:modified xsi:type="dcterms:W3CDTF">2020-06-25T11:09:03Z</dcterms:modified>
</cp:coreProperties>
</file>