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9640" yWindow="1340" windowWidth="25600" windowHeight="16060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Report!$A:$O,Report!$17:$20</definedName>
    <definedName name="SAS" localSheetId="1">INDIRECT("Hilfsblatt!A"&amp;[1]Hilfsblatt!$B$17)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<sst xmlns="http://schemas.openxmlformats.org/spreadsheetml/2006/main" count="338" uniqueCount="149">
  <si>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</si>
  <si>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</si>
  <si>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</si>
  <si>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</si>
  <si>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</si>
  <si>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</si>
  <si>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</si>
  <si>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</si>
  <si>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</si>
  <si>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</si>
  <si>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</si>
  <si>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</si>
  <si>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</si>
  <si>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</si>
  <si>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</si>
  <si>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</si>
  <si>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</si>
  <si>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</si>
  <si>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</si>
  <si>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</si>
  <si>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</si>
  <si>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</si>
  <si>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</si>
  <si>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</si>
  <si>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</si>
  <si>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</si>
  <si>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</si>
  <si>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</si>
  <si>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</si>
  <si>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</si>
  <si>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Prag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</si>
  <si>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</si>
  <si>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</si>
  <si>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</si>
  <si>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</si>
  <si>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</si>
  <si>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</si>
  <si>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</si>
  <si>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</si>
  <si>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</si>
  <si>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</si>
  <si>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</si>
  <si>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</si>
  <si>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</si>
  <si>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</si>
  <si>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</si>
  <si>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</si>
  <si>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</si>
  <si>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</si>
  <si>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</si>
  <si>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</si>
  <si>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</si>
  <si>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</si>
  <si>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</si>
  <si>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</si>
  <si>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</si>
  <si>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</si>
  <si>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</si>
  <si>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</si>
  <si>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</si>
  <si>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</si>
  <si>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</si>
  <si>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</si>
  <si>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</si>
  <si>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</si>
  <si>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</si>
  <si>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</si>
  <si>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</si>
  <si>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Legerova  57</t>
  </si>
  <si>
    <t>DDU 2914</t>
  </si>
  <si>
    <t>1:2</t>
  </si>
  <si>
    <t>Legerova 34</t>
  </si>
  <si>
    <t>Londýnská 36</t>
  </si>
  <si>
    <t>Vozová 5</t>
  </si>
  <si>
    <t>Za Poříčskou Bránou 5</t>
  </si>
  <si>
    <t>Křižovnické Náměstí 1</t>
  </si>
  <si>
    <t>Zborovská 1278</t>
  </si>
  <si>
    <t>V Botanice 3</t>
  </si>
  <si>
    <t>Kováků 213/34</t>
  </si>
  <si>
    <t>Na Petynce 28</t>
  </si>
  <si>
    <t>Verdunská 41</t>
  </si>
  <si>
    <t>Povltavská N/A</t>
  </si>
  <si>
    <t>V Holešovičkách 37</t>
  </si>
  <si>
    <t>Dělnická 776/5</t>
  </si>
  <si>
    <t>Pod náspem 12</t>
  </si>
  <si>
    <t>Kodaňská 48</t>
  </si>
  <si>
    <t>Severní  I 41</t>
  </si>
  <si>
    <t>Na Mlejnku 2a</t>
  </si>
  <si>
    <t>Nádražní 28</t>
  </si>
  <si>
    <t>U Dvou Srpů 2</t>
  </si>
  <si>
    <t>Pod hradbami 666</t>
  </si>
  <si>
    <t>U Dejvického rybníčku 33</t>
  </si>
  <si>
    <t>Vršovická N/A</t>
  </si>
  <si>
    <t>Budějovická 1123/13</t>
  </si>
  <si>
    <t>Radlická 51</t>
  </si>
  <si>
    <t>Radlická 254/189</t>
  </si>
  <si>
    <t>Bělohorská N/A</t>
  </si>
  <si>
    <t>Českobrodská N/A</t>
  </si>
  <si>
    <t>Koněvova 639</t>
  </si>
  <si>
    <t>Černokostelecká 2015</t>
  </si>
  <si>
    <t>DDU012024</t>
  </si>
  <si>
    <t>Sampling information</t>
  </si>
  <si>
    <t>Annex: Test Report Air Pollution Measurement DDU012024</t>
  </si>
  <si>
    <t>Optional information</t>
  </si>
  <si>
    <t>Temp</t>
  </si>
  <si>
    <t>air pressure</t>
  </si>
  <si>
    <t>Comment on sampling</t>
  </si>
  <si>
    <t>[°C]</t>
  </si>
  <si>
    <t>[hPa]</t>
  </si>
  <si>
    <t>Prag 2, 2.5 m</t>
  </si>
  <si>
    <t>Prag 3, 2.5 m</t>
  </si>
  <si>
    <t>Prag 8, 2.5 m</t>
  </si>
  <si>
    <t>Prag 1, 2.5 m</t>
  </si>
  <si>
    <t>Prag 5, 2.5 m</t>
  </si>
  <si>
    <t>Prag 6, 2.5 m</t>
  </si>
  <si>
    <t>Prag 7, 2.5 m</t>
  </si>
  <si>
    <t>Prag 9, 2.5 m</t>
  </si>
  <si>
    <t>Prag 10, 2.5 m</t>
  </si>
  <si>
    <t>Prag 4, 2.5 m</t>
  </si>
  <si>
    <t>40.631</t>
  </si>
  <si>
    <t>33.415</t>
  </si>
  <si>
    <t>21.851</t>
  </si>
  <si>
    <t>15.843</t>
  </si>
  <si>
    <t>23.362</t>
  </si>
  <si>
    <t>35.828</t>
  </si>
  <si>
    <t>31.214</t>
  </si>
  <si>
    <t>28.024</t>
  </si>
  <si>
    <t>31.501</t>
  </si>
  <si>
    <t>27.787</t>
  </si>
  <si>
    <t>24.624</t>
  </si>
  <si>
    <t>31.412</t>
  </si>
  <si>
    <t>39.102</t>
  </si>
  <si>
    <t>25.173</t>
  </si>
  <si>
    <t>27.66</t>
  </si>
  <si>
    <t>22.772</t>
  </si>
  <si>
    <t>27.29</t>
  </si>
  <si>
    <t>18.869</t>
  </si>
  <si>
    <t>25.228</t>
  </si>
  <si>
    <t>22.962</t>
  </si>
  <si>
    <t>19.804</t>
  </si>
  <si>
    <t>21.314</t>
  </si>
  <si>
    <t>5.338</t>
  </si>
  <si>
    <t>20.963</t>
  </si>
  <si>
    <t>36.963</t>
  </si>
  <si>
    <t>27.629</t>
  </si>
  <si>
    <t>24.019</t>
  </si>
  <si>
    <t>30.69</t>
  </si>
  <si>
    <t>20.721</t>
  </si>
  <si>
    <t>22.905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</si>
</sst>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;@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3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1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4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14" fontId="3" fillId="2" borderId="0" xfId="0" applyNumberFormat="1" applyFont="1" applyFill="1" applyAlignment="1">
      <alignment horizontal="right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3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513258</xdr:colOff>
      <xdr:row>0</xdr:row>
      <xdr:rowOff>41455</xdr:rowOff>
    </xdr:from>
    <xdr:to>
      <xdr:col>14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DDDD667D-D51E-437E-A827-E070E44D8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837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1212085</xdr:colOff>
          <xdr:row>6</xdr:row>
          <xdr:rowOff>724</xdr:rowOff>
        </xdr:from>
        <xdr:to>
          <xdr:col>14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xmlns="" id="{62CE0C2F-C4A2-421A-A6AE-BEA2FE97B0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32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830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xmlns="" id="{4A02FF91-59EB-40AB-B5C8-9BADB4D55D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1569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4-K-e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P50"/>
  <sheetViews>
    <sheetView tabSelected="1" topLeftCell="F28" zoomScale="150" zoomScaleNormal="150" zoomScaleSheetLayoutView="100" zoomScalePageLayoutView="150" workbookViewId="0">
      <selection activeCell="K55" sqref="K55"/>
    </sheetView>
  </sheetViews>
  <sheetFormatPr baseColWidth="10" defaultRowHeight="14" x14ac:dyDescent="0"/>
  <cols>
    <col min="1" max="1" width="20.33203125" style="43" customWidth="1"/>
    <col min="2" max="3" width="7.83203125" style="43" customWidth="1"/>
    <col min="4" max="4" width="6.5" style="43" customWidth="1"/>
    <col min="5" max="5" width="8.6640625" style="43" customWidth="1"/>
    <col min="6" max="6" width="6.33203125" style="43" customWidth="1"/>
    <col min="7" max="7" width="8.6640625" style="43" customWidth="1"/>
    <col min="8" max="8" width="6.1640625" style="43" customWidth="1"/>
    <col min="9" max="9" width="8.1640625" style="43" customWidth="1"/>
    <col min="10" max="10" width="7.6640625" style="43" customWidth="1"/>
    <col min="11" max="11" width="6.5" style="43" customWidth="1"/>
    <col min="12" max="12" width="6.33203125" style="43" customWidth="1"/>
    <col min="13" max="13" width="9.5" style="44" customWidth="1"/>
    <col min="14" max="14" width="7" style="45" customWidth="1"/>
    <col min="15" max="15" width="32" style="46" customWidth="1"/>
  </cols>
  <sheetData>
    <row r="1" spans="1:16" ht="16.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</row>
    <row r="2" spans="1:16" ht="9.5" customHeight="1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80"/>
    </row>
    <row r="3" spans="1:16" ht="7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9"/>
      <c r="O3" s="70"/>
    </row>
    <row r="4" spans="1:16" ht="15">
      <c r="A4" s="10" t="s">
        <v>2</v>
      </c>
      <c r="B4" s="11" t="s">
        <v>3</v>
      </c>
      <c r="C4" s="11"/>
      <c r="D4" s="6"/>
      <c r="E4" s="6"/>
      <c r="F4" s="6"/>
      <c r="G4" s="6"/>
      <c r="H4" s="6"/>
      <c r="I4" s="6"/>
      <c r="J4" s="6"/>
      <c r="K4" s="6"/>
      <c r="L4" s="6"/>
      <c r="M4" s="7"/>
      <c r="N4" s="9"/>
      <c r="O4" s="70"/>
    </row>
    <row r="5" spans="1:16" ht="12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9"/>
      <c r="O5" s="12"/>
    </row>
    <row r="6" spans="1:16" ht="11" customHeight="1">
      <c r="A6" s="13" t="s">
        <v>4</v>
      </c>
      <c r="B6" s="14"/>
      <c r="C6" s="19"/>
      <c r="D6" s="6"/>
      <c r="E6" s="6"/>
      <c r="F6" s="2"/>
      <c r="G6" s="13" t="s">
        <v>5</v>
      </c>
      <c r="H6" s="15"/>
      <c r="I6" s="6"/>
      <c r="J6" s="13" t="s">
        <v>6</v>
      </c>
      <c r="K6" s="15"/>
      <c r="L6" s="2"/>
      <c r="M6" s="3"/>
      <c r="N6" s="16" t="s">
        <v>7</v>
      </c>
      <c r="O6" s="17"/>
    </row>
    <row r="7" spans="1:16" ht="11" customHeight="1">
      <c r="A7" s="18" t="s">
        <v>8</v>
      </c>
      <c r="B7" s="69" t="s">
        <v>9</v>
      </c>
      <c r="C7" s="69"/>
      <c r="D7" s="70"/>
      <c r="E7" s="70"/>
      <c r="F7" s="2"/>
      <c r="G7" s="18" t="s">
        <v>10</v>
      </c>
      <c r="H7" s="71" t="s">
        <v>11</v>
      </c>
      <c r="I7" s="70"/>
      <c r="J7" s="18" t="s">
        <v>12</v>
      </c>
      <c r="K7" s="14" t="s">
        <v>13</v>
      </c>
      <c r="L7" s="2"/>
      <c r="M7" s="3"/>
      <c r="N7" s="8" t="s">
        <v>14</v>
      </c>
      <c r="O7" s="20" t="s">
        <v>15</v>
      </c>
    </row>
    <row r="8" spans="1:16" ht="11" customHeight="1">
      <c r="A8" s="18" t="s">
        <v>16</v>
      </c>
      <c r="B8" s="69" t="s">
        <v>17</v>
      </c>
      <c r="C8" s="69"/>
      <c r="D8" s="70"/>
      <c r="E8" s="70"/>
      <c r="F8" s="2"/>
      <c r="G8" s="18" t="s">
        <v>18</v>
      </c>
      <c r="H8" s="69" t="s">
        <v>19</v>
      </c>
      <c r="I8" s="70"/>
      <c r="J8" s="18" t="s">
        <v>20</v>
      </c>
      <c r="K8" s="69" t="s">
        <v>2</v>
      </c>
      <c r="L8" s="70"/>
      <c r="M8" s="3"/>
      <c r="N8" s="8" t="s">
        <v>21</v>
      </c>
      <c r="O8" s="20" t="s">
        <v>22</v>
      </c>
    </row>
    <row r="9" spans="1:16" ht="11" customHeight="1">
      <c r="A9" s="18" t="s">
        <v>23</v>
      </c>
      <c r="B9" s="69" t="s">
        <v>24</v>
      </c>
      <c r="C9" s="69"/>
      <c r="D9" s="70"/>
      <c r="E9" s="70"/>
      <c r="F9" s="2"/>
      <c r="G9" s="18" t="s">
        <v>25</v>
      </c>
      <c r="H9" s="69" t="s">
        <v>2</v>
      </c>
      <c r="I9" s="70"/>
      <c r="J9" s="18" t="s">
        <v>26</v>
      </c>
      <c r="K9" s="71" t="s">
        <v>27</v>
      </c>
      <c r="L9" s="70"/>
      <c r="M9" s="3"/>
      <c r="N9" s="8" t="s">
        <v>28</v>
      </c>
      <c r="O9" s="20" t="s">
        <v>15</v>
      </c>
    </row>
    <row r="10" spans="1:16" ht="11" customHeight="1">
      <c r="A10" s="18" t="s">
        <v>29</v>
      </c>
      <c r="B10" s="14" t="s">
        <v>30</v>
      </c>
      <c r="C10" s="19"/>
      <c r="D10" s="21"/>
      <c r="E10" s="21"/>
      <c r="F10" s="21"/>
      <c r="G10" s="18" t="s">
        <v>31</v>
      </c>
      <c r="H10" s="14">
        <v>0.73399999999999999</v>
      </c>
      <c r="I10" s="14" t="s">
        <v>32</v>
      </c>
      <c r="J10" s="18" t="s">
        <v>33</v>
      </c>
      <c r="K10" s="14" t="s">
        <v>0</v>
      </c>
      <c r="L10" s="15"/>
      <c r="M10" s="22"/>
      <c r="N10" s="8" t="s">
        <v>34</v>
      </c>
      <c r="O10" s="20" t="s">
        <v>35</v>
      </c>
    </row>
    <row r="11" spans="1:16" ht="11" customHeight="1">
      <c r="A11" s="18" t="s">
        <v>36</v>
      </c>
      <c r="B11" s="69" t="s">
        <v>37</v>
      </c>
      <c r="C11" s="69"/>
      <c r="D11" s="70"/>
      <c r="E11" s="70"/>
      <c r="F11" s="18"/>
      <c r="G11" s="18" t="s">
        <v>38</v>
      </c>
      <c r="H11" s="69" t="s">
        <v>39</v>
      </c>
      <c r="I11" s="72"/>
      <c r="J11" s="6"/>
      <c r="K11" s="6"/>
      <c r="L11" s="6"/>
      <c r="M11" s="7"/>
      <c r="N11" s="8" t="s">
        <v>40</v>
      </c>
      <c r="O11" s="20" t="s">
        <v>100</v>
      </c>
    </row>
    <row r="12" spans="1:16" ht="11" customHeight="1">
      <c r="A12" s="18"/>
      <c r="B12" s="14"/>
      <c r="C12" s="19"/>
      <c r="D12" s="21"/>
      <c r="E12" s="21"/>
      <c r="F12" s="18"/>
      <c r="G12" s="18"/>
      <c r="H12" s="14"/>
      <c r="I12" s="23"/>
      <c r="J12" s="6"/>
      <c r="K12" s="6"/>
      <c r="L12" s="6"/>
      <c r="M12" s="7"/>
      <c r="N12" s="8" t="s">
        <v>41</v>
      </c>
      <c r="O12" s="20">
        <v>2</v>
      </c>
    </row>
    <row r="13" spans="1:16" ht="7.25" customHeight="1">
      <c r="A13" s="18"/>
      <c r="B13" s="14"/>
      <c r="C13" s="19"/>
      <c r="D13" s="21"/>
      <c r="E13" s="6"/>
      <c r="F13" s="18"/>
      <c r="G13" s="18"/>
      <c r="H13" s="15"/>
      <c r="I13" s="21"/>
      <c r="J13" s="6"/>
      <c r="K13" s="6"/>
      <c r="L13" s="6"/>
      <c r="M13" s="7"/>
      <c r="N13" s="24"/>
      <c r="O13" s="12"/>
    </row>
    <row r="14" spans="1:16" ht="11" customHeight="1">
      <c r="A14" s="25" t="s">
        <v>42</v>
      </c>
      <c r="B14" s="26" t="s">
        <v>43</v>
      </c>
      <c r="C14" s="26"/>
      <c r="D14" s="21"/>
      <c r="E14" s="6"/>
      <c r="F14" s="18"/>
      <c r="G14" s="18"/>
      <c r="H14" s="15"/>
      <c r="I14" s="21"/>
      <c r="J14" s="6"/>
      <c r="K14" s="6"/>
      <c r="L14" s="6"/>
      <c r="M14" s="7"/>
      <c r="N14" s="9"/>
      <c r="O14" s="24"/>
      <c r="P14" s="40">
        <v>40.631</v>
      </c>
    </row>
    <row r="15" spans="1:16" ht="11" customHeight="1">
      <c r="A15" s="25"/>
      <c r="B15" s="26" t="s">
        <v>44</v>
      </c>
      <c r="C15" s="26"/>
      <c r="D15" s="21"/>
      <c r="E15" s="6"/>
      <c r="F15" s="18"/>
      <c r="G15" s="18"/>
      <c r="H15" s="15"/>
      <c r="I15" s="21"/>
      <c r="J15" s="6"/>
      <c r="K15" s="6"/>
      <c r="L15" s="6"/>
      <c r="M15" s="7"/>
      <c r="N15" s="9"/>
      <c r="O15" s="12"/>
      <c r="P15" s="40">
        <v>33.414999999999999</v>
      </c>
    </row>
    <row r="16" spans="1:16" ht="9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9"/>
      <c r="O16" s="12"/>
      <c r="P16" s="40">
        <v>21.850999999999999</v>
      </c>
    </row>
    <row r="17" spans="1:16" s="27" customFormat="1" ht="14" customHeight="1">
      <c r="A17" s="73" t="s">
        <v>45</v>
      </c>
      <c r="B17" s="56" t="s">
        <v>46</v>
      </c>
      <c r="C17" s="89"/>
      <c r="D17" s="76"/>
      <c r="E17" s="56" t="s">
        <v>47</v>
      </c>
      <c r="F17" s="78"/>
      <c r="G17" s="78"/>
      <c r="H17" s="78"/>
      <c r="I17" s="79"/>
      <c r="J17" s="57" t="s">
        <v>48</v>
      </c>
      <c r="K17" s="76"/>
      <c r="L17" s="76"/>
      <c r="M17" s="56" t="s">
        <v>49</v>
      </c>
      <c r="N17" s="57"/>
      <c r="O17" s="58" t="s">
        <v>50</v>
      </c>
      <c r="P17" s="40">
        <v>15.843</v>
      </c>
    </row>
    <row r="18" spans="1:16" s="27" customFormat="1" ht="12" customHeight="1">
      <c r="A18" s="74"/>
      <c r="B18" s="77"/>
      <c r="C18" s="90"/>
      <c r="D18" s="76"/>
      <c r="E18" s="54" t="s">
        <v>51</v>
      </c>
      <c r="F18" s="60"/>
      <c r="G18" s="54" t="s">
        <v>52</v>
      </c>
      <c r="H18" s="63"/>
      <c r="I18" s="65" t="s">
        <v>53</v>
      </c>
      <c r="J18" s="66" t="s">
        <v>54</v>
      </c>
      <c r="K18" s="54" t="s">
        <v>55</v>
      </c>
      <c r="L18" s="65"/>
      <c r="M18" s="67" t="s">
        <v>56</v>
      </c>
      <c r="N18" s="28" t="s">
        <v>57</v>
      </c>
      <c r="O18" s="59"/>
      <c r="P18" s="40">
        <v>23.361999999999998</v>
      </c>
    </row>
    <row r="19" spans="1:16" s="27" customFormat="1" ht="12" customHeight="1">
      <c r="A19" s="74"/>
      <c r="B19" s="54" t="s">
        <v>58</v>
      </c>
      <c r="C19" s="31"/>
      <c r="D19" s="52" t="s">
        <v>59</v>
      </c>
      <c r="E19" s="61"/>
      <c r="F19" s="62"/>
      <c r="G19" s="61"/>
      <c r="H19" s="64"/>
      <c r="I19" s="64"/>
      <c r="J19" s="62"/>
      <c r="K19" s="54" t="s">
        <v>60</v>
      </c>
      <c r="L19" s="29" t="s">
        <v>61</v>
      </c>
      <c r="M19" s="68"/>
      <c r="N19" s="28" t="s">
        <v>2</v>
      </c>
      <c r="O19" s="59"/>
      <c r="P19" s="40">
        <v>35.828000000000003</v>
      </c>
    </row>
    <row r="20" spans="1:16" ht="12" customHeight="1">
      <c r="A20" s="75"/>
      <c r="B20" s="55"/>
      <c r="C20" s="30"/>
      <c r="D20" s="53"/>
      <c r="E20" s="31" t="s">
        <v>62</v>
      </c>
      <c r="F20" s="31" t="s">
        <v>63</v>
      </c>
      <c r="G20" s="31" t="s">
        <v>62</v>
      </c>
      <c r="H20" s="29" t="s">
        <v>63</v>
      </c>
      <c r="I20" s="32" t="s">
        <v>64</v>
      </c>
      <c r="J20" s="33" t="s">
        <v>65</v>
      </c>
      <c r="K20" s="55"/>
      <c r="L20" s="34" t="s">
        <v>65</v>
      </c>
      <c r="M20" s="35" t="s">
        <v>66</v>
      </c>
      <c r="N20" s="28" t="s">
        <v>67</v>
      </c>
      <c r="O20" s="59"/>
      <c r="P20" s="40">
        <v>31.213999999999999</v>
      </c>
    </row>
    <row r="21" spans="1:16">
      <c r="A21" s="36" t="s">
        <v>68</v>
      </c>
      <c r="B21" s="37" t="s">
        <v>69</v>
      </c>
      <c r="C21" s="40" t="s">
        <v>119</v>
      </c>
      <c r="D21" s="37">
        <v>43774</v>
      </c>
      <c r="E21" s="38">
        <v>44105</v>
      </c>
      <c r="F21" s="39">
        <v>0.42291666666666666</v>
      </c>
      <c r="G21" s="38">
        <v>44133</v>
      </c>
      <c r="H21" s="39">
        <v>0.41736111111111113</v>
      </c>
      <c r="I21" s="40">
        <v>671.86666666666667</v>
      </c>
      <c r="J21" s="41">
        <v>3.0000000000000001E-3</v>
      </c>
      <c r="K21" s="37" t="s">
        <v>70</v>
      </c>
      <c r="L21" s="41">
        <v>0.27200000000000002</v>
      </c>
      <c r="M21" s="42">
        <v>1.2022200000000001</v>
      </c>
      <c r="N21" s="40">
        <v>40.631</v>
      </c>
      <c r="O21" s="36" t="s">
        <v>37</v>
      </c>
      <c r="P21" s="40">
        <v>28.024000000000001</v>
      </c>
    </row>
    <row r="22" spans="1:16">
      <c r="A22" s="36" t="s">
        <v>71</v>
      </c>
      <c r="B22" s="37">
        <v>1993</v>
      </c>
      <c r="C22" s="40" t="s">
        <v>120</v>
      </c>
      <c r="D22" s="37">
        <v>43774</v>
      </c>
      <c r="E22" s="38">
        <v>44105</v>
      </c>
      <c r="F22" s="39">
        <v>0.41666666666666669</v>
      </c>
      <c r="G22" s="38">
        <v>44133</v>
      </c>
      <c r="H22" s="39">
        <v>0.41597222222222219</v>
      </c>
      <c r="I22" s="40">
        <v>671.98333333333335</v>
      </c>
      <c r="J22" s="41">
        <v>3.0000000000000001E-3</v>
      </c>
      <c r="K22" s="37" t="s">
        <v>70</v>
      </c>
      <c r="L22" s="41">
        <v>0.224</v>
      </c>
      <c r="M22" s="42">
        <v>0.98889000000000005</v>
      </c>
      <c r="N22" s="40">
        <v>33.414999999999999</v>
      </c>
      <c r="O22" s="36" t="s">
        <v>37</v>
      </c>
      <c r="P22" s="40">
        <v>31.501000000000001</v>
      </c>
    </row>
    <row r="23" spans="1:16">
      <c r="A23" s="36" t="s">
        <v>72</v>
      </c>
      <c r="B23" s="37">
        <v>1917</v>
      </c>
      <c r="C23" s="40" t="s">
        <v>121</v>
      </c>
      <c r="D23" s="37">
        <v>43774</v>
      </c>
      <c r="E23" s="38">
        <v>44105</v>
      </c>
      <c r="F23" s="39">
        <v>0.41319444444444442</v>
      </c>
      <c r="G23" s="38">
        <v>44133</v>
      </c>
      <c r="H23" s="39">
        <v>0.41250000000000003</v>
      </c>
      <c r="I23" s="40">
        <v>671.98333333333335</v>
      </c>
      <c r="J23" s="41">
        <v>3.0000000000000001E-3</v>
      </c>
      <c r="K23" s="37" t="s">
        <v>70</v>
      </c>
      <c r="L23" s="41">
        <v>0.14699999999999999</v>
      </c>
      <c r="M23" s="42">
        <v>0.64666999999999997</v>
      </c>
      <c r="N23" s="40">
        <v>21.850999999999999</v>
      </c>
      <c r="O23" s="36" t="s">
        <v>37</v>
      </c>
      <c r="P23" s="40">
        <v>27.786999999999999</v>
      </c>
    </row>
    <row r="24" spans="1:16">
      <c r="A24" s="36" t="s">
        <v>73</v>
      </c>
      <c r="B24" s="37">
        <v>2869</v>
      </c>
      <c r="C24" s="40" t="s">
        <v>122</v>
      </c>
      <c r="D24" s="37">
        <v>43774</v>
      </c>
      <c r="E24" s="38">
        <v>44105</v>
      </c>
      <c r="F24" s="39">
        <v>0.40416666666666662</v>
      </c>
      <c r="G24" s="38">
        <v>44133</v>
      </c>
      <c r="H24" s="39">
        <v>0.4055555555555555</v>
      </c>
      <c r="I24" s="40">
        <v>672.0333333333333</v>
      </c>
      <c r="J24" s="41">
        <v>3.0000000000000001E-3</v>
      </c>
      <c r="K24" s="37" t="s">
        <v>70</v>
      </c>
      <c r="L24" s="41">
        <v>0.107</v>
      </c>
      <c r="M24" s="42">
        <v>0.46888999999999997</v>
      </c>
      <c r="N24" s="40">
        <v>15.843</v>
      </c>
      <c r="O24" s="36" t="s">
        <v>37</v>
      </c>
      <c r="P24" s="40">
        <v>24.623999999999999</v>
      </c>
    </row>
    <row r="25" spans="1:16">
      <c r="A25" s="36" t="s">
        <v>74</v>
      </c>
      <c r="B25" s="37">
        <v>1912</v>
      </c>
      <c r="C25" s="40" t="s">
        <v>123</v>
      </c>
      <c r="D25" s="37">
        <v>43774</v>
      </c>
      <c r="E25" s="38">
        <v>44105</v>
      </c>
      <c r="F25" s="39">
        <v>0.44444444444444442</v>
      </c>
      <c r="G25" s="38">
        <v>44133</v>
      </c>
      <c r="H25" s="39">
        <v>0.43263888888888885</v>
      </c>
      <c r="I25" s="40">
        <v>671.7166666666667</v>
      </c>
      <c r="J25" s="41">
        <v>3.0000000000000001E-3</v>
      </c>
      <c r="K25" s="37" t="s">
        <v>70</v>
      </c>
      <c r="L25" s="41">
        <v>0.157</v>
      </c>
      <c r="M25" s="42">
        <v>0.69111</v>
      </c>
      <c r="N25" s="40">
        <v>23.361999999999998</v>
      </c>
      <c r="O25" s="36" t="s">
        <v>37</v>
      </c>
      <c r="P25" s="40">
        <v>31.411999999999999</v>
      </c>
    </row>
    <row r="26" spans="1:16">
      <c r="A26" s="36" t="s">
        <v>75</v>
      </c>
      <c r="B26" s="37">
        <v>1926</v>
      </c>
      <c r="C26" s="40" t="s">
        <v>124</v>
      </c>
      <c r="D26" s="37">
        <v>43774</v>
      </c>
      <c r="E26" s="38">
        <v>44105</v>
      </c>
      <c r="F26" s="39">
        <v>0.43402777777777773</v>
      </c>
      <c r="G26" s="38">
        <v>44133</v>
      </c>
      <c r="H26" s="39">
        <v>0.42569444444444443</v>
      </c>
      <c r="I26" s="40">
        <v>671.8</v>
      </c>
      <c r="J26" s="41">
        <v>3.0000000000000001E-3</v>
      </c>
      <c r="K26" s="37" t="s">
        <v>70</v>
      </c>
      <c r="L26" s="41">
        <v>0.24</v>
      </c>
      <c r="M26" s="42">
        <v>1.06</v>
      </c>
      <c r="N26" s="40">
        <v>35.828000000000003</v>
      </c>
      <c r="O26" s="36" t="s">
        <v>37</v>
      </c>
      <c r="P26" s="40">
        <v>39.101999999999997</v>
      </c>
    </row>
    <row r="27" spans="1:16">
      <c r="A27" s="36" t="s">
        <v>76</v>
      </c>
      <c r="B27" s="37">
        <v>2850</v>
      </c>
      <c r="C27" s="40" t="s">
        <v>125</v>
      </c>
      <c r="D27" s="37">
        <v>43774</v>
      </c>
      <c r="E27" s="38">
        <v>44105</v>
      </c>
      <c r="F27" s="39">
        <v>0.7729166666666667</v>
      </c>
      <c r="G27" s="38">
        <v>44133</v>
      </c>
      <c r="H27" s="39">
        <v>0.45624999999999999</v>
      </c>
      <c r="I27" s="40">
        <v>664.4</v>
      </c>
      <c r="J27" s="41">
        <v>3.0000000000000001E-3</v>
      </c>
      <c r="K27" s="37" t="s">
        <v>70</v>
      </c>
      <c r="L27" s="41">
        <v>0.20699999999999999</v>
      </c>
      <c r="M27" s="42">
        <v>0.91332999999999998</v>
      </c>
      <c r="N27" s="40">
        <v>31.213999999999999</v>
      </c>
      <c r="O27" s="36" t="s">
        <v>37</v>
      </c>
      <c r="P27" s="40">
        <v>25.172999999999998</v>
      </c>
    </row>
    <row r="28" spans="1:16">
      <c r="A28" s="36" t="s">
        <v>77</v>
      </c>
      <c r="B28" s="37">
        <v>1956</v>
      </c>
      <c r="C28" s="40" t="s">
        <v>126</v>
      </c>
      <c r="D28" s="37">
        <v>43774</v>
      </c>
      <c r="E28" s="38">
        <v>44105</v>
      </c>
      <c r="F28" s="39">
        <v>0.77708333333333324</v>
      </c>
      <c r="G28" s="38">
        <v>44133</v>
      </c>
      <c r="H28" s="39">
        <v>0.46111111111111108</v>
      </c>
      <c r="I28" s="40">
        <v>664.41666666666663</v>
      </c>
      <c r="J28" s="41">
        <v>3.0000000000000001E-3</v>
      </c>
      <c r="K28" s="37" t="s">
        <v>70</v>
      </c>
      <c r="L28" s="41">
        <v>0.186</v>
      </c>
      <c r="M28" s="42">
        <v>0.82</v>
      </c>
      <c r="N28" s="40">
        <v>28.024000000000001</v>
      </c>
      <c r="O28" s="36" t="s">
        <v>37</v>
      </c>
      <c r="P28" s="40">
        <v>27.66</v>
      </c>
    </row>
    <row r="29" spans="1:16">
      <c r="A29" s="36" t="s">
        <v>78</v>
      </c>
      <c r="B29" s="37">
        <v>1914</v>
      </c>
      <c r="C29" s="40" t="s">
        <v>127</v>
      </c>
      <c r="D29" s="37">
        <v>43774</v>
      </c>
      <c r="E29" s="38">
        <v>44105</v>
      </c>
      <c r="F29" s="39">
        <v>0.76736111111111116</v>
      </c>
      <c r="G29" s="38">
        <v>44133</v>
      </c>
      <c r="H29" s="39">
        <v>0.46597222222222223</v>
      </c>
      <c r="I29" s="40">
        <v>664.76666666666665</v>
      </c>
      <c r="J29" s="41">
        <v>3.0000000000000001E-3</v>
      </c>
      <c r="K29" s="37" t="s">
        <v>70</v>
      </c>
      <c r="L29" s="41">
        <v>0.20899999999999999</v>
      </c>
      <c r="M29" s="42">
        <v>0.92222000000000004</v>
      </c>
      <c r="N29" s="40">
        <v>31.501000000000001</v>
      </c>
      <c r="O29" s="36" t="s">
        <v>37</v>
      </c>
      <c r="P29" s="40">
        <v>22.771999999999998</v>
      </c>
    </row>
    <row r="30" spans="1:16">
      <c r="A30" s="36" t="s">
        <v>79</v>
      </c>
      <c r="B30" s="37">
        <v>1986</v>
      </c>
      <c r="C30" s="40" t="s">
        <v>128</v>
      </c>
      <c r="D30" s="37">
        <v>43774</v>
      </c>
      <c r="E30" s="38">
        <v>44105</v>
      </c>
      <c r="F30" s="39">
        <v>0.58194444444444449</v>
      </c>
      <c r="G30" s="38">
        <v>44133</v>
      </c>
      <c r="H30" s="39">
        <v>0.50138888888888888</v>
      </c>
      <c r="I30" s="40">
        <v>670.06666666666672</v>
      </c>
      <c r="J30" s="41">
        <v>3.0000000000000001E-3</v>
      </c>
      <c r="K30" s="37" t="s">
        <v>70</v>
      </c>
      <c r="L30" s="41">
        <v>0.186</v>
      </c>
      <c r="M30" s="42">
        <v>0.82</v>
      </c>
      <c r="N30" s="40">
        <v>27.786999999999999</v>
      </c>
      <c r="O30" s="36" t="s">
        <v>37</v>
      </c>
      <c r="P30" s="40">
        <v>27.29</v>
      </c>
    </row>
    <row r="31" spans="1:16">
      <c r="A31" s="36" t="s">
        <v>80</v>
      </c>
      <c r="B31" s="37">
        <v>1947</v>
      </c>
      <c r="C31" s="40" t="s">
        <v>129</v>
      </c>
      <c r="D31" s="37">
        <v>43774</v>
      </c>
      <c r="E31" s="38">
        <v>44105</v>
      </c>
      <c r="F31" s="39">
        <v>0.59583333333333333</v>
      </c>
      <c r="G31" s="38">
        <v>44133</v>
      </c>
      <c r="H31" s="39">
        <v>0.51597222222222217</v>
      </c>
      <c r="I31" s="40">
        <v>670.08333333333337</v>
      </c>
      <c r="J31" s="41">
        <v>3.0000000000000001E-3</v>
      </c>
      <c r="K31" s="37" t="s">
        <v>70</v>
      </c>
      <c r="L31" s="41">
        <v>0.16500000000000001</v>
      </c>
      <c r="M31" s="42">
        <v>0.72667000000000004</v>
      </c>
      <c r="N31" s="40">
        <v>24.623999999999999</v>
      </c>
      <c r="O31" s="36" t="s">
        <v>37</v>
      </c>
      <c r="P31" s="40">
        <v>18.869</v>
      </c>
    </row>
    <row r="32" spans="1:16">
      <c r="A32" s="36" t="s">
        <v>81</v>
      </c>
      <c r="B32" s="37">
        <v>1965</v>
      </c>
      <c r="C32" s="40" t="s">
        <v>130</v>
      </c>
      <c r="D32" s="37">
        <v>43774</v>
      </c>
      <c r="E32" s="38">
        <v>44105</v>
      </c>
      <c r="F32" s="39">
        <v>0.61944444444444446</v>
      </c>
      <c r="G32" s="38">
        <v>44133</v>
      </c>
      <c r="H32" s="39">
        <v>0.52986111111111112</v>
      </c>
      <c r="I32" s="40">
        <v>669.85</v>
      </c>
      <c r="J32" s="41">
        <v>3.0000000000000001E-3</v>
      </c>
      <c r="K32" s="37" t="s">
        <v>70</v>
      </c>
      <c r="L32" s="41">
        <v>0.21</v>
      </c>
      <c r="M32" s="42">
        <v>0.92666999999999999</v>
      </c>
      <c r="N32" s="40">
        <v>31.411999999999999</v>
      </c>
      <c r="O32" s="36" t="s">
        <v>37</v>
      </c>
      <c r="P32" s="40">
        <v>25.228000000000002</v>
      </c>
    </row>
    <row r="33" spans="1:16">
      <c r="A33" s="36" t="s">
        <v>82</v>
      </c>
      <c r="B33" s="37">
        <v>2963</v>
      </c>
      <c r="C33" s="40" t="s">
        <v>131</v>
      </c>
      <c r="D33" s="37">
        <v>43774</v>
      </c>
      <c r="E33" s="38">
        <v>44105</v>
      </c>
      <c r="F33" s="39">
        <v>0.62847222222222221</v>
      </c>
      <c r="G33" s="38">
        <v>44133</v>
      </c>
      <c r="H33" s="39">
        <v>0.53402777777777777</v>
      </c>
      <c r="I33" s="40">
        <v>669.73333333333335</v>
      </c>
      <c r="J33" s="41">
        <v>3.0000000000000001E-3</v>
      </c>
      <c r="K33" s="37" t="s">
        <v>70</v>
      </c>
      <c r="L33" s="41">
        <v>0.26100000000000001</v>
      </c>
      <c r="M33" s="42">
        <v>1.15333</v>
      </c>
      <c r="N33" s="40">
        <v>39.101999999999997</v>
      </c>
      <c r="O33" s="36" t="s">
        <v>37</v>
      </c>
      <c r="P33" s="40">
        <v>22.962</v>
      </c>
    </row>
    <row r="34" spans="1:16">
      <c r="A34" s="36" t="s">
        <v>83</v>
      </c>
      <c r="B34" s="37">
        <v>2815</v>
      </c>
      <c r="C34" s="40" t="s">
        <v>132</v>
      </c>
      <c r="D34" s="37">
        <v>43774</v>
      </c>
      <c r="E34" s="38">
        <v>44105</v>
      </c>
      <c r="F34" s="39">
        <v>0.45833333333333331</v>
      </c>
      <c r="G34" s="38">
        <v>44133</v>
      </c>
      <c r="H34" s="39">
        <v>0.4375</v>
      </c>
      <c r="I34" s="40">
        <v>671.5</v>
      </c>
      <c r="J34" s="41">
        <v>3.0000000000000001E-3</v>
      </c>
      <c r="K34" s="37" t="s">
        <v>70</v>
      </c>
      <c r="L34" s="41">
        <v>0.16900000000000001</v>
      </c>
      <c r="M34" s="42">
        <v>0.74443999999999999</v>
      </c>
      <c r="N34" s="40">
        <v>25.172999999999998</v>
      </c>
      <c r="O34" s="36" t="s">
        <v>37</v>
      </c>
      <c r="P34" s="40">
        <v>19.803999999999998</v>
      </c>
    </row>
    <row r="35" spans="1:16">
      <c r="A35" s="36" t="s">
        <v>84</v>
      </c>
      <c r="B35" s="37">
        <v>1970</v>
      </c>
      <c r="C35" s="40" t="s">
        <v>133</v>
      </c>
      <c r="D35" s="37">
        <v>43774</v>
      </c>
      <c r="E35" s="38">
        <v>44105</v>
      </c>
      <c r="F35" s="39">
        <v>0.64374999999999993</v>
      </c>
      <c r="G35" s="38">
        <v>44133</v>
      </c>
      <c r="H35" s="39">
        <v>0.54027777777777775</v>
      </c>
      <c r="I35" s="40">
        <v>669.51666666666665</v>
      </c>
      <c r="J35" s="41">
        <v>3.0000000000000001E-3</v>
      </c>
      <c r="K35" s="37" t="s">
        <v>70</v>
      </c>
      <c r="L35" s="41">
        <v>0.185</v>
      </c>
      <c r="M35" s="42">
        <v>0.81555999999999995</v>
      </c>
      <c r="N35" s="40">
        <v>27.66</v>
      </c>
      <c r="O35" s="36" t="s">
        <v>37</v>
      </c>
      <c r="P35" s="40">
        <v>21.314</v>
      </c>
    </row>
    <row r="36" spans="1:16">
      <c r="A36" s="36" t="s">
        <v>85</v>
      </c>
      <c r="B36" s="37">
        <v>1976</v>
      </c>
      <c r="C36" s="40" t="s">
        <v>134</v>
      </c>
      <c r="D36" s="37">
        <v>43774</v>
      </c>
      <c r="E36" s="38">
        <v>44105</v>
      </c>
      <c r="F36" s="39">
        <v>0.69236111111111109</v>
      </c>
      <c r="G36" s="38">
        <v>44133</v>
      </c>
      <c r="H36" s="39">
        <v>0.66666666666666663</v>
      </c>
      <c r="I36" s="40">
        <v>671.38333333333333</v>
      </c>
      <c r="J36" s="41">
        <v>3.0000000000000001E-3</v>
      </c>
      <c r="K36" s="37" t="s">
        <v>70</v>
      </c>
      <c r="L36" s="41">
        <v>0.153</v>
      </c>
      <c r="M36" s="42">
        <v>0.67332999999999998</v>
      </c>
      <c r="N36" s="40">
        <v>22.771999999999998</v>
      </c>
      <c r="O36" s="36" t="s">
        <v>37</v>
      </c>
      <c r="P36" s="40">
        <v>5.3380000000000001</v>
      </c>
    </row>
    <row r="37" spans="1:16">
      <c r="A37" s="36" t="s">
        <v>86</v>
      </c>
      <c r="B37" s="37">
        <v>2835</v>
      </c>
      <c r="C37" s="40" t="s">
        <v>135</v>
      </c>
      <c r="D37" s="37">
        <v>43774</v>
      </c>
      <c r="E37" s="38">
        <v>44105</v>
      </c>
      <c r="F37" s="39">
        <v>0.71805555555555556</v>
      </c>
      <c r="G37" s="38">
        <v>44133</v>
      </c>
      <c r="H37" s="39">
        <v>0.68472222222222223</v>
      </c>
      <c r="I37" s="40">
        <v>671.2</v>
      </c>
      <c r="J37" s="41">
        <v>3.0000000000000001E-3</v>
      </c>
      <c r="K37" s="37" t="s">
        <v>70</v>
      </c>
      <c r="L37" s="41">
        <v>0.183</v>
      </c>
      <c r="M37" s="42">
        <v>0.80667</v>
      </c>
      <c r="N37" s="40">
        <v>27.29</v>
      </c>
      <c r="O37" s="36" t="s">
        <v>37</v>
      </c>
      <c r="P37" s="40">
        <v>20.963000000000001</v>
      </c>
    </row>
    <row r="38" spans="1:16">
      <c r="A38" s="36" t="s">
        <v>87</v>
      </c>
      <c r="B38" s="37">
        <v>2845</v>
      </c>
      <c r="C38" s="40" t="s">
        <v>136</v>
      </c>
      <c r="D38" s="37">
        <v>43774</v>
      </c>
      <c r="E38" s="38">
        <v>44105</v>
      </c>
      <c r="F38" s="39">
        <v>0.73055555555555562</v>
      </c>
      <c r="G38" s="38">
        <v>44133</v>
      </c>
      <c r="H38" s="39">
        <v>0.69791666666666663</v>
      </c>
      <c r="I38" s="40">
        <v>671.2166666666667</v>
      </c>
      <c r="J38" s="41">
        <v>3.0000000000000001E-3</v>
      </c>
      <c r="K38" s="37" t="s">
        <v>70</v>
      </c>
      <c r="L38" s="41">
        <v>0.127</v>
      </c>
      <c r="M38" s="42">
        <v>0.55778000000000005</v>
      </c>
      <c r="N38" s="40">
        <v>18.869</v>
      </c>
      <c r="O38" s="36" t="s">
        <v>37</v>
      </c>
      <c r="P38" s="40">
        <v>36.963000000000001</v>
      </c>
    </row>
    <row r="39" spans="1:16">
      <c r="A39" s="36" t="s">
        <v>88</v>
      </c>
      <c r="B39" s="37">
        <v>1978</v>
      </c>
      <c r="C39" s="40" t="s">
        <v>137</v>
      </c>
      <c r="D39" s="37">
        <v>43774</v>
      </c>
      <c r="E39" s="38">
        <v>44105</v>
      </c>
      <c r="F39" s="39">
        <v>0.53263888888888888</v>
      </c>
      <c r="G39" s="38">
        <v>44133</v>
      </c>
      <c r="H39" s="39">
        <v>0.45069444444444445</v>
      </c>
      <c r="I39" s="40">
        <v>670.0333333333333</v>
      </c>
      <c r="J39" s="41">
        <v>3.0000000000000001E-3</v>
      </c>
      <c r="K39" s="37" t="s">
        <v>70</v>
      </c>
      <c r="L39" s="41">
        <v>0.16900000000000001</v>
      </c>
      <c r="M39" s="42">
        <v>0.74443999999999999</v>
      </c>
      <c r="N39" s="40">
        <v>25.228000000000002</v>
      </c>
      <c r="O39" s="36" t="s">
        <v>37</v>
      </c>
      <c r="P39" s="40">
        <v>27.629000000000001</v>
      </c>
    </row>
    <row r="40" spans="1:16">
      <c r="A40" s="36" t="s">
        <v>89</v>
      </c>
      <c r="B40" s="37">
        <v>2814</v>
      </c>
      <c r="C40" s="40" t="s">
        <v>138</v>
      </c>
      <c r="D40" s="37">
        <v>43774</v>
      </c>
      <c r="E40" s="38">
        <v>44105</v>
      </c>
      <c r="F40" s="39">
        <v>0.55972222222222223</v>
      </c>
      <c r="G40" s="38">
        <v>44133</v>
      </c>
      <c r="H40" s="39">
        <v>0.48680555555555555</v>
      </c>
      <c r="I40" s="40">
        <v>670.25</v>
      </c>
      <c r="J40" s="41">
        <v>3.0000000000000001E-3</v>
      </c>
      <c r="K40" s="37" t="s">
        <v>70</v>
      </c>
      <c r="L40" s="41">
        <v>0.154</v>
      </c>
      <c r="M40" s="42">
        <v>0.67778000000000005</v>
      </c>
      <c r="N40" s="40">
        <v>22.962</v>
      </c>
      <c r="O40" s="36" t="s">
        <v>37</v>
      </c>
      <c r="P40" s="40">
        <v>24.018999999999998</v>
      </c>
    </row>
    <row r="41" spans="1:16">
      <c r="A41" s="36" t="s">
        <v>90</v>
      </c>
      <c r="B41" s="37">
        <v>1911</v>
      </c>
      <c r="C41" s="40" t="s">
        <v>139</v>
      </c>
      <c r="D41" s="37">
        <v>43774</v>
      </c>
      <c r="E41" s="38">
        <v>44105</v>
      </c>
      <c r="F41" s="39">
        <v>0.58888888888888891</v>
      </c>
      <c r="G41" s="38">
        <v>44133</v>
      </c>
      <c r="H41" s="39">
        <v>0.50972222222222219</v>
      </c>
      <c r="I41" s="40">
        <v>670.1</v>
      </c>
      <c r="J41" s="41">
        <v>3.0000000000000001E-3</v>
      </c>
      <c r="K41" s="37" t="s">
        <v>70</v>
      </c>
      <c r="L41" s="41">
        <v>0.13300000000000001</v>
      </c>
      <c r="M41" s="42">
        <v>0.58443999999999996</v>
      </c>
      <c r="N41" s="40">
        <v>19.803999999999998</v>
      </c>
      <c r="O41" s="36" t="s">
        <v>37</v>
      </c>
      <c r="P41" s="40">
        <v>30.69</v>
      </c>
    </row>
    <row r="42" spans="1:16">
      <c r="A42" s="36" t="s">
        <v>91</v>
      </c>
      <c r="B42" s="37">
        <v>1994</v>
      </c>
      <c r="C42" s="40" t="s">
        <v>140</v>
      </c>
      <c r="D42" s="37">
        <v>43774</v>
      </c>
      <c r="E42" s="38">
        <v>44105</v>
      </c>
      <c r="F42" s="39">
        <v>0.60486111111111118</v>
      </c>
      <c r="G42" s="38">
        <v>44133</v>
      </c>
      <c r="H42" s="39">
        <v>0.52083333333333337</v>
      </c>
      <c r="I42" s="40">
        <v>669.98333333333335</v>
      </c>
      <c r="J42" s="41">
        <v>3.0000000000000001E-3</v>
      </c>
      <c r="K42" s="37" t="s">
        <v>70</v>
      </c>
      <c r="L42" s="41">
        <v>0.14299999999999999</v>
      </c>
      <c r="M42" s="42">
        <v>0.62888999999999995</v>
      </c>
      <c r="N42" s="40">
        <v>21.314</v>
      </c>
      <c r="O42" s="36" t="s">
        <v>37</v>
      </c>
      <c r="P42" s="40">
        <v>20.721</v>
      </c>
    </row>
    <row r="43" spans="1:16">
      <c r="A43" s="36" t="s">
        <v>92</v>
      </c>
      <c r="B43" s="37">
        <v>1963</v>
      </c>
      <c r="C43" s="40" t="s">
        <v>141</v>
      </c>
      <c r="D43" s="37">
        <v>43774</v>
      </c>
      <c r="E43" s="38">
        <v>44105</v>
      </c>
      <c r="F43" s="39">
        <v>0.69861111111111107</v>
      </c>
      <c r="G43" s="38">
        <v>44133</v>
      </c>
      <c r="H43" s="39">
        <v>0.66111111111111109</v>
      </c>
      <c r="I43" s="40">
        <v>671.1</v>
      </c>
      <c r="J43" s="41">
        <v>3.0000000000000001E-3</v>
      </c>
      <c r="K43" s="37" t="s">
        <v>70</v>
      </c>
      <c r="L43" s="41">
        <v>3.6999999999999998E-2</v>
      </c>
      <c r="M43" s="42">
        <v>0.15778</v>
      </c>
      <c r="N43" s="40">
        <v>5.3380000000000001</v>
      </c>
      <c r="O43" s="36" t="s">
        <v>37</v>
      </c>
      <c r="P43" s="40">
        <v>22.905000000000001</v>
      </c>
    </row>
    <row r="44" spans="1:16">
      <c r="A44" s="36" t="s">
        <v>93</v>
      </c>
      <c r="B44" s="37">
        <v>2864</v>
      </c>
      <c r="C44" s="40" t="s">
        <v>142</v>
      </c>
      <c r="D44" s="37">
        <v>43774</v>
      </c>
      <c r="E44" s="38">
        <v>44105</v>
      </c>
      <c r="F44" s="39">
        <v>0.70833333333333337</v>
      </c>
      <c r="G44" s="38">
        <v>44133</v>
      </c>
      <c r="H44" s="39">
        <v>0.69027777777777777</v>
      </c>
      <c r="I44" s="40">
        <v>671.56666666666672</v>
      </c>
      <c r="J44" s="41">
        <v>3.0000000000000001E-3</v>
      </c>
      <c r="K44" s="37" t="s">
        <v>70</v>
      </c>
      <c r="L44" s="41">
        <v>0.14099999999999999</v>
      </c>
      <c r="M44" s="42">
        <v>0.62</v>
      </c>
      <c r="N44" s="40">
        <v>20.963000000000001</v>
      </c>
      <c r="O44" s="36" t="s">
        <v>37</v>
      </c>
    </row>
    <row r="45" spans="1:16">
      <c r="A45" s="36" t="s">
        <v>94</v>
      </c>
      <c r="B45" s="37">
        <v>2887</v>
      </c>
      <c r="C45" s="40" t="s">
        <v>143</v>
      </c>
      <c r="D45" s="37">
        <v>43774</v>
      </c>
      <c r="E45" s="38">
        <v>44105</v>
      </c>
      <c r="F45" s="39">
        <v>0.54305555555555551</v>
      </c>
      <c r="G45" s="38">
        <v>44133</v>
      </c>
      <c r="H45" s="39">
        <v>0.47152777777777777</v>
      </c>
      <c r="I45" s="40">
        <v>670.2833333333333</v>
      </c>
      <c r="J45" s="41">
        <v>3.0000000000000001E-3</v>
      </c>
      <c r="K45" s="37" t="s">
        <v>70</v>
      </c>
      <c r="L45" s="41">
        <v>0.247</v>
      </c>
      <c r="M45" s="42">
        <v>1.09111</v>
      </c>
      <c r="N45" s="40">
        <v>36.963000000000001</v>
      </c>
      <c r="O45" s="36" t="s">
        <v>37</v>
      </c>
    </row>
    <row r="46" spans="1:16">
      <c r="A46" s="36" t="s">
        <v>95</v>
      </c>
      <c r="B46" s="37">
        <v>2809</v>
      </c>
      <c r="C46" s="40" t="s">
        <v>144</v>
      </c>
      <c r="D46" s="37">
        <v>43774</v>
      </c>
      <c r="E46" s="38">
        <v>44105</v>
      </c>
      <c r="F46" s="39">
        <v>0.55069444444444449</v>
      </c>
      <c r="G46" s="38">
        <v>44133</v>
      </c>
      <c r="H46" s="39">
        <v>0.47847222222222219</v>
      </c>
      <c r="I46" s="40">
        <v>670.26666666666665</v>
      </c>
      <c r="J46" s="41">
        <v>3.0000000000000001E-3</v>
      </c>
      <c r="K46" s="37" t="s">
        <v>70</v>
      </c>
      <c r="L46" s="41">
        <v>0.185</v>
      </c>
      <c r="M46" s="42">
        <v>0.81555999999999995</v>
      </c>
      <c r="N46" s="40">
        <v>27.629000000000001</v>
      </c>
      <c r="O46" s="36" t="s">
        <v>37</v>
      </c>
    </row>
    <row r="47" spans="1:16">
      <c r="A47" s="36" t="s">
        <v>96</v>
      </c>
      <c r="B47" s="37">
        <v>1985</v>
      </c>
      <c r="C47" s="40" t="s">
        <v>145</v>
      </c>
      <c r="D47" s="37">
        <v>43774</v>
      </c>
      <c r="E47" s="38">
        <v>44105</v>
      </c>
      <c r="F47" s="39">
        <v>0.5708333333333333</v>
      </c>
      <c r="G47" s="38">
        <v>44133</v>
      </c>
      <c r="H47" s="39">
        <v>0.49374999999999997</v>
      </c>
      <c r="I47" s="40">
        <v>670.15</v>
      </c>
      <c r="J47" s="41">
        <v>3.0000000000000001E-3</v>
      </c>
      <c r="K47" s="37" t="s">
        <v>70</v>
      </c>
      <c r="L47" s="41">
        <v>0.161</v>
      </c>
      <c r="M47" s="42">
        <v>0.70889000000000002</v>
      </c>
      <c r="N47" s="40">
        <v>24.018999999999998</v>
      </c>
      <c r="O47" s="36" t="s">
        <v>37</v>
      </c>
    </row>
    <row r="48" spans="1:16">
      <c r="A48" s="36" t="s">
        <v>97</v>
      </c>
      <c r="B48" s="37">
        <v>1999</v>
      </c>
      <c r="C48" s="40" t="s">
        <v>146</v>
      </c>
      <c r="D48" s="37">
        <v>43774</v>
      </c>
      <c r="E48" s="38">
        <v>44105</v>
      </c>
      <c r="F48" s="39">
        <v>0.6694444444444444</v>
      </c>
      <c r="G48" s="38">
        <v>44133</v>
      </c>
      <c r="H48" s="39">
        <v>0.55138888888888882</v>
      </c>
      <c r="I48" s="40">
        <v>669.16666666666663</v>
      </c>
      <c r="J48" s="41">
        <v>3.0000000000000001E-3</v>
      </c>
      <c r="K48" s="37" t="s">
        <v>70</v>
      </c>
      <c r="L48" s="41">
        <v>0.20499999999999999</v>
      </c>
      <c r="M48" s="42">
        <v>0.90444000000000002</v>
      </c>
      <c r="N48" s="40">
        <v>30.69</v>
      </c>
      <c r="O48" s="36" t="s">
        <v>37</v>
      </c>
    </row>
    <row r="49" spans="1:15">
      <c r="A49" s="36" t="s">
        <v>98</v>
      </c>
      <c r="B49" s="37">
        <v>2965</v>
      </c>
      <c r="C49" s="40" t="s">
        <v>147</v>
      </c>
      <c r="D49" s="37">
        <v>43774</v>
      </c>
      <c r="E49" s="38">
        <v>44105</v>
      </c>
      <c r="F49" s="39">
        <v>0.65555555555555556</v>
      </c>
      <c r="G49" s="38">
        <v>44133</v>
      </c>
      <c r="H49" s="39">
        <v>0.55833333333333335</v>
      </c>
      <c r="I49" s="40">
        <v>669.66666666666663</v>
      </c>
      <c r="J49" s="41">
        <v>3.0000000000000001E-3</v>
      </c>
      <c r="K49" s="37" t="s">
        <v>70</v>
      </c>
      <c r="L49" s="41">
        <v>0.13900000000000001</v>
      </c>
      <c r="M49" s="42">
        <v>0.61111000000000004</v>
      </c>
      <c r="N49" s="40">
        <v>20.721</v>
      </c>
      <c r="O49" s="36" t="s">
        <v>37</v>
      </c>
    </row>
    <row r="50" spans="1:15">
      <c r="A50" s="36" t="s">
        <v>99</v>
      </c>
      <c r="B50" s="37">
        <v>2838</v>
      </c>
      <c r="C50" s="40" t="s">
        <v>148</v>
      </c>
      <c r="D50" s="37">
        <v>43774</v>
      </c>
      <c r="E50" s="38">
        <v>44105</v>
      </c>
      <c r="F50" s="39">
        <v>0.6791666666666667</v>
      </c>
      <c r="G50" s="38">
        <v>44133</v>
      </c>
      <c r="H50" s="39">
        <v>0.67569444444444438</v>
      </c>
      <c r="I50" s="40">
        <v>671.91666666666663</v>
      </c>
      <c r="J50" s="41">
        <v>3.0000000000000001E-3</v>
      </c>
      <c r="K50" s="37" t="s">
        <v>70</v>
      </c>
      <c r="L50" s="41">
        <v>0.154</v>
      </c>
      <c r="M50" s="42">
        <v>0.67778000000000005</v>
      </c>
      <c r="N50" s="40">
        <v>22.905000000000001</v>
      </c>
      <c r="O50" s="36" t="s">
        <v>37</v>
      </c>
    </row>
  </sheetData>
  <mergeCells count="26">
    <mergeCell ref="O2:O4"/>
    <mergeCell ref="B7:E7"/>
    <mergeCell ref="H7:I7"/>
    <mergeCell ref="B8:E8"/>
    <mergeCell ref="H8:I8"/>
    <mergeCell ref="K8:L8"/>
    <mergeCell ref="A17:A20"/>
    <mergeCell ref="B17:D18"/>
    <mergeCell ref="E17:I17"/>
    <mergeCell ref="J17:L17"/>
    <mergeCell ref="B19:B20"/>
    <mergeCell ref="B9:E9"/>
    <mergeCell ref="H9:I9"/>
    <mergeCell ref="K9:L9"/>
    <mergeCell ref="B11:E11"/>
    <mergeCell ref="H11:I11"/>
    <mergeCell ref="D19:D20"/>
    <mergeCell ref="K19:K20"/>
    <mergeCell ref="M17:N17"/>
    <mergeCell ref="O17:O20"/>
    <mergeCell ref="E18:F19"/>
    <mergeCell ref="G18:H19"/>
    <mergeCell ref="I18:I19"/>
    <mergeCell ref="J18:J19"/>
    <mergeCell ref="K18:L18"/>
    <mergeCell ref="M18:M19"/>
  </mergeCells>
  <phoneticPr fontId="18" type="noConversion"/>
  <conditionalFormatting sqref="A21:O50">
    <cfRule type="expression" dxfId="2" priority="2">
      <formula>IF(OR(NOT($A21=""),NOT($B21="")),TRUE,FALSE)</formula>
    </cfRule>
  </conditionalFormatting>
  <conditionalFormatting sqref="P14:P43">
    <cfRule type="expression" dxfId="1" priority="1">
      <formula>IF(OR(NOT($A14=""),NOT($B14="")),TRUE,FALSE)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I43"/>
  <sheetViews>
    <sheetView view="pageLayout" zoomScale="115" zoomScaleNormal="130" zoomScaleSheetLayoutView="100" zoomScalePageLayoutView="130" workbookViewId="0"/>
  </sheetViews>
  <sheetFormatPr baseColWidth="10" defaultColWidth="11.5" defaultRowHeight="14" x14ac:dyDescent="0"/>
  <cols>
    <col min="1" max="1" width="28.83203125" style="43" customWidth="1"/>
    <col min="2" max="2" width="13.33203125" style="43" customWidth="1"/>
    <col min="3" max="3" width="9.5" style="43" customWidth="1"/>
    <col min="4" max="4" width="6.5" style="43" customWidth="1"/>
    <col min="5" max="5" width="9.5" style="43" customWidth="1"/>
    <col min="6" max="6" width="6.5" style="43" customWidth="1"/>
    <col min="7" max="7" width="10" style="44" customWidth="1"/>
    <col min="8" max="8" width="10.5" style="45" customWidth="1"/>
    <col min="9" max="9" width="46.33203125" customWidth="1"/>
    <col min="10" max="10" width="9" customWidth="1"/>
  </cols>
  <sheetData>
    <row r="1" spans="1:9" ht="18.5" customHeight="1">
      <c r="A1" s="1" t="s">
        <v>101</v>
      </c>
      <c r="B1" s="1"/>
      <c r="C1" s="2"/>
      <c r="D1" s="2"/>
      <c r="E1" s="2"/>
      <c r="F1" s="2"/>
      <c r="G1" s="3"/>
      <c r="H1" s="4"/>
      <c r="I1" s="24"/>
    </row>
    <row r="2" spans="1:9" ht="5.75" customHeight="1">
      <c r="B2" s="2"/>
      <c r="C2" s="6"/>
      <c r="D2" s="6"/>
      <c r="E2" s="6"/>
      <c r="F2" s="6"/>
      <c r="G2" s="7"/>
      <c r="H2" s="8"/>
      <c r="I2" s="24"/>
    </row>
    <row r="3" spans="1:9" ht="17" customHeight="1">
      <c r="A3" s="47" t="s">
        <v>102</v>
      </c>
      <c r="B3" s="11"/>
      <c r="C3" s="6"/>
      <c r="D3" s="6"/>
      <c r="E3" s="6"/>
      <c r="F3" s="6"/>
      <c r="G3" s="7"/>
      <c r="H3" s="9"/>
      <c r="I3" s="24"/>
    </row>
    <row r="4" spans="1:9" ht="5.75" customHeight="1">
      <c r="A4" s="2"/>
      <c r="B4" s="2"/>
      <c r="C4" s="2"/>
      <c r="D4" s="6"/>
      <c r="E4" s="6"/>
      <c r="F4" s="6"/>
      <c r="G4" s="7"/>
      <c r="H4" s="9"/>
      <c r="I4" s="24"/>
    </row>
    <row r="5" spans="1:9" ht="18.5" customHeight="1">
      <c r="A5" s="48" t="s">
        <v>2</v>
      </c>
      <c r="B5" s="11" t="s">
        <v>3</v>
      </c>
      <c r="D5" s="6"/>
      <c r="E5" s="6"/>
      <c r="F5" s="6"/>
      <c r="G5" s="7"/>
      <c r="H5" s="9"/>
      <c r="I5" s="24"/>
    </row>
    <row r="6" spans="1:9" ht="5.75" customHeight="1">
      <c r="A6" s="13"/>
      <c r="B6" s="13"/>
      <c r="C6" s="2"/>
      <c r="D6" s="2"/>
      <c r="E6" s="6"/>
      <c r="F6" s="6"/>
      <c r="G6" s="3"/>
      <c r="H6" s="16"/>
      <c r="I6" s="24"/>
    </row>
    <row r="7" spans="1:9" ht="5.75" customHeight="1">
      <c r="A7" s="13"/>
      <c r="B7" s="13"/>
      <c r="C7" s="6"/>
      <c r="D7" s="2"/>
      <c r="E7" s="6"/>
      <c r="F7" s="6"/>
      <c r="G7" s="3"/>
      <c r="H7" s="16"/>
      <c r="I7" s="24"/>
    </row>
    <row r="8" spans="1:9" ht="5.75" customHeight="1">
      <c r="A8" s="6"/>
      <c r="B8" s="6"/>
      <c r="C8" s="6"/>
      <c r="D8" s="6"/>
      <c r="E8" s="6"/>
      <c r="F8" s="6"/>
      <c r="G8" s="7"/>
      <c r="H8" s="9"/>
      <c r="I8" s="24"/>
    </row>
    <row r="9" spans="1:9" s="27" customFormat="1" ht="14" customHeight="1">
      <c r="A9" s="73" t="s">
        <v>45</v>
      </c>
      <c r="B9" s="73" t="s">
        <v>46</v>
      </c>
      <c r="C9" s="56" t="s">
        <v>47</v>
      </c>
      <c r="D9" s="78"/>
      <c r="E9" s="78"/>
      <c r="F9" s="82"/>
      <c r="G9" s="56" t="s">
        <v>103</v>
      </c>
      <c r="H9" s="83"/>
      <c r="I9" s="84"/>
    </row>
    <row r="10" spans="1:9" s="27" customFormat="1" ht="15.5" customHeight="1">
      <c r="A10" s="74"/>
      <c r="B10" s="81"/>
      <c r="C10" s="56" t="s">
        <v>51</v>
      </c>
      <c r="D10" s="76"/>
      <c r="E10" s="56" t="s">
        <v>52</v>
      </c>
      <c r="F10" s="76"/>
      <c r="G10" s="73" t="s">
        <v>104</v>
      </c>
      <c r="H10" s="73" t="s">
        <v>105</v>
      </c>
      <c r="I10" s="56" t="s">
        <v>106</v>
      </c>
    </row>
    <row r="11" spans="1:9" s="27" customFormat="1" ht="20" customHeight="1">
      <c r="A11" s="74"/>
      <c r="B11" s="73" t="s">
        <v>58</v>
      </c>
      <c r="C11" s="85"/>
      <c r="D11" s="86"/>
      <c r="E11" s="85"/>
      <c r="F11" s="86"/>
      <c r="G11" s="81"/>
      <c r="H11" s="81"/>
      <c r="I11" s="87"/>
    </row>
    <row r="12" spans="1:9" ht="12" customHeight="1">
      <c r="A12" s="75"/>
      <c r="B12" s="88"/>
      <c r="C12" s="49" t="s">
        <v>62</v>
      </c>
      <c r="D12" s="49" t="s">
        <v>63</v>
      </c>
      <c r="E12" s="49" t="s">
        <v>62</v>
      </c>
      <c r="F12" s="49" t="s">
        <v>63</v>
      </c>
      <c r="G12" s="49" t="s">
        <v>107</v>
      </c>
      <c r="H12" s="49" t="s">
        <v>108</v>
      </c>
      <c r="I12" s="87"/>
    </row>
    <row r="13" spans="1:9">
      <c r="A13" s="36" t="s">
        <v>68</v>
      </c>
      <c r="B13" s="36" t="s">
        <v>69</v>
      </c>
      <c r="C13" s="50">
        <v>44105</v>
      </c>
      <c r="D13" s="39">
        <v>0.42291666666666666</v>
      </c>
      <c r="E13" s="50">
        <v>44133</v>
      </c>
      <c r="F13" s="39">
        <v>0.41736111111111113</v>
      </c>
      <c r="G13" s="37" t="s">
        <v>37</v>
      </c>
      <c r="H13" s="37" t="s">
        <v>37</v>
      </c>
      <c r="I13" s="51" t="s">
        <v>109</v>
      </c>
    </row>
    <row r="14" spans="1:9">
      <c r="A14" s="36" t="s">
        <v>71</v>
      </c>
      <c r="B14" s="36">
        <v>1993</v>
      </c>
      <c r="C14" s="50">
        <v>44105</v>
      </c>
      <c r="D14" s="39">
        <v>0.41666666666666669</v>
      </c>
      <c r="E14" s="50">
        <v>44133</v>
      </c>
      <c r="F14" s="39">
        <v>0.41597222222222219</v>
      </c>
      <c r="G14" s="37" t="s">
        <v>37</v>
      </c>
      <c r="H14" s="37" t="s">
        <v>37</v>
      </c>
      <c r="I14" s="51" t="s">
        <v>109</v>
      </c>
    </row>
    <row r="15" spans="1:9">
      <c r="A15" s="36" t="s">
        <v>72</v>
      </c>
      <c r="B15" s="36">
        <v>1917</v>
      </c>
      <c r="C15" s="50">
        <v>44105</v>
      </c>
      <c r="D15" s="39">
        <v>0.41319444444444442</v>
      </c>
      <c r="E15" s="50">
        <v>44133</v>
      </c>
      <c r="F15" s="39">
        <v>0.41250000000000003</v>
      </c>
      <c r="G15" s="37" t="s">
        <v>37</v>
      </c>
      <c r="H15" s="37" t="s">
        <v>37</v>
      </c>
      <c r="I15" s="51" t="s">
        <v>109</v>
      </c>
    </row>
    <row r="16" spans="1:9">
      <c r="A16" s="36" t="s">
        <v>73</v>
      </c>
      <c r="B16" s="36">
        <v>2869</v>
      </c>
      <c r="C16" s="50">
        <v>44105</v>
      </c>
      <c r="D16" s="39">
        <v>0.40416666666666662</v>
      </c>
      <c r="E16" s="50">
        <v>44133</v>
      </c>
      <c r="F16" s="39">
        <v>0.4055555555555555</v>
      </c>
      <c r="G16" s="37" t="s">
        <v>37</v>
      </c>
      <c r="H16" s="37" t="s">
        <v>37</v>
      </c>
      <c r="I16" s="51" t="s">
        <v>110</v>
      </c>
    </row>
    <row r="17" spans="1:9">
      <c r="A17" s="36" t="s">
        <v>74</v>
      </c>
      <c r="B17" s="36">
        <v>1912</v>
      </c>
      <c r="C17" s="50">
        <v>44105</v>
      </c>
      <c r="D17" s="39">
        <v>0.44444444444444442</v>
      </c>
      <c r="E17" s="50">
        <v>44133</v>
      </c>
      <c r="F17" s="39">
        <v>0.43263888888888885</v>
      </c>
      <c r="G17" s="37" t="s">
        <v>37</v>
      </c>
      <c r="H17" s="37" t="s">
        <v>37</v>
      </c>
      <c r="I17" s="51" t="s">
        <v>111</v>
      </c>
    </row>
    <row r="18" spans="1:9">
      <c r="A18" s="36" t="s">
        <v>75</v>
      </c>
      <c r="B18" s="36">
        <v>1926</v>
      </c>
      <c r="C18" s="50">
        <v>44105</v>
      </c>
      <c r="D18" s="39">
        <v>0.43402777777777773</v>
      </c>
      <c r="E18" s="50">
        <v>44133</v>
      </c>
      <c r="F18" s="39">
        <v>0.42569444444444443</v>
      </c>
      <c r="G18" s="37" t="s">
        <v>37</v>
      </c>
      <c r="H18" s="37" t="s">
        <v>37</v>
      </c>
      <c r="I18" s="51" t="s">
        <v>112</v>
      </c>
    </row>
    <row r="19" spans="1:9">
      <c r="A19" s="36" t="s">
        <v>76</v>
      </c>
      <c r="B19" s="36">
        <v>2850</v>
      </c>
      <c r="C19" s="50">
        <v>44105</v>
      </c>
      <c r="D19" s="39">
        <v>0.7729166666666667</v>
      </c>
      <c r="E19" s="50">
        <v>44133</v>
      </c>
      <c r="F19" s="39">
        <v>0.45624999999999999</v>
      </c>
      <c r="G19" s="37" t="s">
        <v>37</v>
      </c>
      <c r="H19" s="37" t="s">
        <v>37</v>
      </c>
      <c r="I19" s="51" t="s">
        <v>113</v>
      </c>
    </row>
    <row r="20" spans="1:9">
      <c r="A20" s="36" t="s">
        <v>77</v>
      </c>
      <c r="B20" s="36">
        <v>1956</v>
      </c>
      <c r="C20" s="50">
        <v>44105</v>
      </c>
      <c r="D20" s="39">
        <v>0.77708333333333324</v>
      </c>
      <c r="E20" s="50">
        <v>44133</v>
      </c>
      <c r="F20" s="39">
        <v>0.46111111111111108</v>
      </c>
      <c r="G20" s="37" t="s">
        <v>37</v>
      </c>
      <c r="H20" s="37" t="s">
        <v>37</v>
      </c>
      <c r="I20" s="51" t="s">
        <v>113</v>
      </c>
    </row>
    <row r="21" spans="1:9">
      <c r="A21" s="36" t="s">
        <v>78</v>
      </c>
      <c r="B21" s="36">
        <v>1914</v>
      </c>
      <c r="C21" s="50">
        <v>44105</v>
      </c>
      <c r="D21" s="39">
        <v>0.76736111111111116</v>
      </c>
      <c r="E21" s="50">
        <v>44133</v>
      </c>
      <c r="F21" s="39">
        <v>0.46597222222222223</v>
      </c>
      <c r="G21" s="37" t="s">
        <v>37</v>
      </c>
      <c r="H21" s="37" t="s">
        <v>37</v>
      </c>
      <c r="I21" s="51" t="s">
        <v>113</v>
      </c>
    </row>
    <row r="22" spans="1:9">
      <c r="A22" s="36" t="s">
        <v>79</v>
      </c>
      <c r="B22" s="36">
        <v>1986</v>
      </c>
      <c r="C22" s="50">
        <v>44105</v>
      </c>
      <c r="D22" s="39">
        <v>0.58194444444444449</v>
      </c>
      <c r="E22" s="50">
        <v>44133</v>
      </c>
      <c r="F22" s="39">
        <v>0.50138888888888888</v>
      </c>
      <c r="G22" s="37" t="s">
        <v>37</v>
      </c>
      <c r="H22" s="37" t="s">
        <v>37</v>
      </c>
      <c r="I22" s="51" t="s">
        <v>114</v>
      </c>
    </row>
    <row r="23" spans="1:9">
      <c r="A23" s="36" t="s">
        <v>80</v>
      </c>
      <c r="B23" s="36">
        <v>1947</v>
      </c>
      <c r="C23" s="50">
        <v>44105</v>
      </c>
      <c r="D23" s="39">
        <v>0.59583333333333333</v>
      </c>
      <c r="E23" s="50">
        <v>44133</v>
      </c>
      <c r="F23" s="39">
        <v>0.51597222222222217</v>
      </c>
      <c r="G23" s="37" t="s">
        <v>37</v>
      </c>
      <c r="H23" s="37" t="s">
        <v>37</v>
      </c>
      <c r="I23" s="51" t="s">
        <v>114</v>
      </c>
    </row>
    <row r="24" spans="1:9">
      <c r="A24" s="36" t="s">
        <v>81</v>
      </c>
      <c r="B24" s="36">
        <v>1965</v>
      </c>
      <c r="C24" s="50">
        <v>44105</v>
      </c>
      <c r="D24" s="39">
        <v>0.61944444444444446</v>
      </c>
      <c r="E24" s="50">
        <v>44133</v>
      </c>
      <c r="F24" s="39">
        <v>0.52986111111111112</v>
      </c>
      <c r="G24" s="37" t="s">
        <v>37</v>
      </c>
      <c r="H24" s="37" t="s">
        <v>37</v>
      </c>
      <c r="I24" s="51" t="s">
        <v>115</v>
      </c>
    </row>
    <row r="25" spans="1:9">
      <c r="A25" s="36" t="s">
        <v>82</v>
      </c>
      <c r="B25" s="36">
        <v>2963</v>
      </c>
      <c r="C25" s="50">
        <v>44105</v>
      </c>
      <c r="D25" s="39">
        <v>0.62847222222222221</v>
      </c>
      <c r="E25" s="50">
        <v>44133</v>
      </c>
      <c r="F25" s="39">
        <v>0.53402777777777777</v>
      </c>
      <c r="G25" s="37" t="s">
        <v>37</v>
      </c>
      <c r="H25" s="37" t="s">
        <v>37</v>
      </c>
      <c r="I25" s="51" t="s">
        <v>111</v>
      </c>
    </row>
    <row r="26" spans="1:9">
      <c r="A26" s="36" t="s">
        <v>83</v>
      </c>
      <c r="B26" s="36">
        <v>2815</v>
      </c>
      <c r="C26" s="50">
        <v>44105</v>
      </c>
      <c r="D26" s="39">
        <v>0.45833333333333331</v>
      </c>
      <c r="E26" s="50">
        <v>44133</v>
      </c>
      <c r="F26" s="39">
        <v>0.4375</v>
      </c>
      <c r="G26" s="37" t="s">
        <v>37</v>
      </c>
      <c r="H26" s="37" t="s">
        <v>37</v>
      </c>
      <c r="I26" s="51" t="s">
        <v>115</v>
      </c>
    </row>
    <row r="27" spans="1:9">
      <c r="A27" s="36" t="s">
        <v>84</v>
      </c>
      <c r="B27" s="36">
        <v>1970</v>
      </c>
      <c r="C27" s="50">
        <v>44105</v>
      </c>
      <c r="D27" s="39">
        <v>0.64374999999999993</v>
      </c>
      <c r="E27" s="50">
        <v>44133</v>
      </c>
      <c r="F27" s="39">
        <v>0.54027777777777775</v>
      </c>
      <c r="G27" s="37" t="s">
        <v>37</v>
      </c>
      <c r="H27" s="37" t="s">
        <v>37</v>
      </c>
      <c r="I27" s="51" t="s">
        <v>116</v>
      </c>
    </row>
    <row r="28" spans="1:9">
      <c r="A28" s="36" t="s">
        <v>85</v>
      </c>
      <c r="B28" s="36">
        <v>1976</v>
      </c>
      <c r="C28" s="50">
        <v>44105</v>
      </c>
      <c r="D28" s="39">
        <v>0.69236111111111109</v>
      </c>
      <c r="E28" s="50">
        <v>44133</v>
      </c>
      <c r="F28" s="39">
        <v>0.66666666666666663</v>
      </c>
      <c r="G28" s="37" t="s">
        <v>37</v>
      </c>
      <c r="H28" s="37" t="s">
        <v>37</v>
      </c>
      <c r="I28" s="51" t="s">
        <v>117</v>
      </c>
    </row>
    <row r="29" spans="1:9">
      <c r="A29" s="36" t="s">
        <v>86</v>
      </c>
      <c r="B29" s="36">
        <v>2835</v>
      </c>
      <c r="C29" s="50">
        <v>44105</v>
      </c>
      <c r="D29" s="39">
        <v>0.71805555555555556</v>
      </c>
      <c r="E29" s="50">
        <v>44133</v>
      </c>
      <c r="F29" s="39">
        <v>0.68472222222222223</v>
      </c>
      <c r="G29" s="37" t="s">
        <v>37</v>
      </c>
      <c r="H29" s="37" t="s">
        <v>37</v>
      </c>
      <c r="I29" s="51" t="s">
        <v>118</v>
      </c>
    </row>
    <row r="30" spans="1:9">
      <c r="A30" s="36" t="s">
        <v>87</v>
      </c>
      <c r="B30" s="36">
        <v>2845</v>
      </c>
      <c r="C30" s="50">
        <v>44105</v>
      </c>
      <c r="D30" s="39">
        <v>0.73055555555555562</v>
      </c>
      <c r="E30" s="50">
        <v>44133</v>
      </c>
      <c r="F30" s="39">
        <v>0.69791666666666663</v>
      </c>
      <c r="G30" s="37" t="s">
        <v>37</v>
      </c>
      <c r="H30" s="37" t="s">
        <v>37</v>
      </c>
      <c r="I30" s="51" t="s">
        <v>118</v>
      </c>
    </row>
    <row r="31" spans="1:9">
      <c r="A31" s="36" t="s">
        <v>88</v>
      </c>
      <c r="B31" s="36">
        <v>1978</v>
      </c>
      <c r="C31" s="50">
        <v>44105</v>
      </c>
      <c r="D31" s="39">
        <v>0.53263888888888888</v>
      </c>
      <c r="E31" s="50">
        <v>44133</v>
      </c>
      <c r="F31" s="39">
        <v>0.45069444444444445</v>
      </c>
      <c r="G31" s="37" t="s">
        <v>37</v>
      </c>
      <c r="H31" s="37" t="s">
        <v>37</v>
      </c>
      <c r="I31" s="51" t="s">
        <v>113</v>
      </c>
    </row>
    <row r="32" spans="1:9">
      <c r="A32" s="36" t="s">
        <v>89</v>
      </c>
      <c r="B32" s="36">
        <v>2814</v>
      </c>
      <c r="C32" s="50">
        <v>44105</v>
      </c>
      <c r="D32" s="39">
        <v>0.55972222222222223</v>
      </c>
      <c r="E32" s="50">
        <v>44133</v>
      </c>
      <c r="F32" s="39">
        <v>0.48680555555555555</v>
      </c>
      <c r="G32" s="37" t="s">
        <v>37</v>
      </c>
      <c r="H32" s="37" t="s">
        <v>37</v>
      </c>
      <c r="I32" s="51" t="s">
        <v>113</v>
      </c>
    </row>
    <row r="33" spans="1:9">
      <c r="A33" s="36" t="s">
        <v>90</v>
      </c>
      <c r="B33" s="36">
        <v>1911</v>
      </c>
      <c r="C33" s="50">
        <v>44105</v>
      </c>
      <c r="D33" s="39">
        <v>0.58888888888888891</v>
      </c>
      <c r="E33" s="50">
        <v>44133</v>
      </c>
      <c r="F33" s="39">
        <v>0.50972222222222219</v>
      </c>
      <c r="G33" s="37" t="s">
        <v>37</v>
      </c>
      <c r="H33" s="37" t="s">
        <v>37</v>
      </c>
      <c r="I33" s="51" t="s">
        <v>114</v>
      </c>
    </row>
    <row r="34" spans="1:9">
      <c r="A34" s="36" t="s">
        <v>91</v>
      </c>
      <c r="B34" s="36">
        <v>1994</v>
      </c>
      <c r="C34" s="50">
        <v>44105</v>
      </c>
      <c r="D34" s="39">
        <v>0.60486111111111118</v>
      </c>
      <c r="E34" s="50">
        <v>44133</v>
      </c>
      <c r="F34" s="39">
        <v>0.52083333333333337</v>
      </c>
      <c r="G34" s="37" t="s">
        <v>37</v>
      </c>
      <c r="H34" s="37" t="s">
        <v>37</v>
      </c>
      <c r="I34" s="51" t="s">
        <v>114</v>
      </c>
    </row>
    <row r="35" spans="1:9">
      <c r="A35" s="36" t="s">
        <v>92</v>
      </c>
      <c r="B35" s="36">
        <v>1963</v>
      </c>
      <c r="C35" s="50">
        <v>44105</v>
      </c>
      <c r="D35" s="39">
        <v>0.69861111111111107</v>
      </c>
      <c r="E35" s="50">
        <v>44133</v>
      </c>
      <c r="F35" s="39">
        <v>0.66111111111111109</v>
      </c>
      <c r="G35" s="37" t="s">
        <v>37</v>
      </c>
      <c r="H35" s="37" t="s">
        <v>37</v>
      </c>
      <c r="I35" s="51" t="s">
        <v>117</v>
      </c>
    </row>
    <row r="36" spans="1:9">
      <c r="A36" s="36" t="s">
        <v>93</v>
      </c>
      <c r="B36" s="36">
        <v>2864</v>
      </c>
      <c r="C36" s="50">
        <v>44105</v>
      </c>
      <c r="D36" s="39">
        <v>0.70833333333333337</v>
      </c>
      <c r="E36" s="50">
        <v>44133</v>
      </c>
      <c r="F36" s="39">
        <v>0.69027777777777777</v>
      </c>
      <c r="G36" s="37" t="s">
        <v>37</v>
      </c>
      <c r="H36" s="37" t="s">
        <v>37</v>
      </c>
      <c r="I36" s="51" t="s">
        <v>118</v>
      </c>
    </row>
    <row r="37" spans="1:9">
      <c r="A37" s="36" t="s">
        <v>94</v>
      </c>
      <c r="B37" s="36">
        <v>2887</v>
      </c>
      <c r="C37" s="50">
        <v>44105</v>
      </c>
      <c r="D37" s="39">
        <v>0.54305555555555551</v>
      </c>
      <c r="E37" s="50">
        <v>44133</v>
      </c>
      <c r="F37" s="39">
        <v>0.47152777777777777</v>
      </c>
      <c r="G37" s="37" t="s">
        <v>37</v>
      </c>
      <c r="H37" s="37" t="s">
        <v>37</v>
      </c>
      <c r="I37" s="51" t="s">
        <v>113</v>
      </c>
    </row>
    <row r="38" spans="1:9">
      <c r="A38" s="36" t="s">
        <v>95</v>
      </c>
      <c r="B38" s="36">
        <v>2809</v>
      </c>
      <c r="C38" s="50">
        <v>44105</v>
      </c>
      <c r="D38" s="39">
        <v>0.55069444444444449</v>
      </c>
      <c r="E38" s="50">
        <v>44133</v>
      </c>
      <c r="F38" s="39">
        <v>0.47847222222222219</v>
      </c>
      <c r="G38" s="37" t="s">
        <v>37</v>
      </c>
      <c r="H38" s="37" t="s">
        <v>37</v>
      </c>
      <c r="I38" s="51" t="s">
        <v>113</v>
      </c>
    </row>
    <row r="39" spans="1:9">
      <c r="A39" s="36" t="s">
        <v>96</v>
      </c>
      <c r="B39" s="36">
        <v>1985</v>
      </c>
      <c r="C39" s="50">
        <v>44105</v>
      </c>
      <c r="D39" s="39">
        <v>0.5708333333333333</v>
      </c>
      <c r="E39" s="50">
        <v>44133</v>
      </c>
      <c r="F39" s="39">
        <v>0.49374999999999997</v>
      </c>
      <c r="G39" s="37" t="s">
        <v>37</v>
      </c>
      <c r="H39" s="37" t="s">
        <v>37</v>
      </c>
      <c r="I39" s="51" t="s">
        <v>114</v>
      </c>
    </row>
    <row r="40" spans="1:9">
      <c r="A40" s="36" t="s">
        <v>97</v>
      </c>
      <c r="B40" s="36">
        <v>1999</v>
      </c>
      <c r="C40" s="50">
        <v>44105</v>
      </c>
      <c r="D40" s="39">
        <v>0.6694444444444444</v>
      </c>
      <c r="E40" s="50">
        <v>44133</v>
      </c>
      <c r="F40" s="39">
        <v>0.55138888888888882</v>
      </c>
      <c r="G40" s="37" t="s">
        <v>37</v>
      </c>
      <c r="H40" s="37" t="s">
        <v>37</v>
      </c>
      <c r="I40" s="51" t="s">
        <v>116</v>
      </c>
    </row>
    <row r="41" spans="1:9">
      <c r="A41" s="36" t="s">
        <v>98</v>
      </c>
      <c r="B41" s="36">
        <v>2965</v>
      </c>
      <c r="C41" s="50">
        <v>44105</v>
      </c>
      <c r="D41" s="39">
        <v>0.65555555555555556</v>
      </c>
      <c r="E41" s="50">
        <v>44133</v>
      </c>
      <c r="F41" s="39">
        <v>0.55833333333333335</v>
      </c>
      <c r="G41" s="37" t="s">
        <v>37</v>
      </c>
      <c r="H41" s="37" t="s">
        <v>37</v>
      </c>
      <c r="I41" s="51" t="s">
        <v>110</v>
      </c>
    </row>
    <row r="42" spans="1:9">
      <c r="A42" s="36" t="s">
        <v>99</v>
      </c>
      <c r="B42" s="36">
        <v>2838</v>
      </c>
      <c r="C42" s="50">
        <v>44105</v>
      </c>
      <c r="D42" s="39">
        <v>0.6791666666666667</v>
      </c>
      <c r="E42" s="50">
        <v>44133</v>
      </c>
      <c r="F42" s="39">
        <v>0.67569444444444438</v>
      </c>
      <c r="G42" s="37" t="s">
        <v>37</v>
      </c>
      <c r="H42" s="37" t="s">
        <v>37</v>
      </c>
      <c r="I42" s="51" t="s">
        <v>117</v>
      </c>
    </row>
    <row r="43" spans="1:9">
      <c r="G43" s="37"/>
      <c r="H43" s="37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phoneticPr fontId="18" type="noConversion"/>
  <conditionalFormatting sqref="A13:I5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1"/>
  <legacyDrawingHF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Annex - Sampling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Cthulhu</cp:lastModifiedBy>
  <dcterms:created xsi:type="dcterms:W3CDTF">2020-12-16T15:11:32Z</dcterms:created>
  <dcterms:modified xsi:type="dcterms:W3CDTF">2021-01-28T07:19:44Z</dcterms:modified>
</cp:coreProperties>
</file>