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9840" yWindow="120" windowWidth="16060" windowHeight="16160"/>
  </bookViews>
  <sheets>
    <sheet name="Report" sheetId="1" r:id="rId1"/>
    <sheet name="Annex - Sampling" sheetId="2" r:id="rId2"/>
  </sheets>
  <externalReferences>
    <externalReference r:id="rId3"/>
  </externalReferences>
  <definedNames>
    <definedName name="_xlnm.Print_Titles" localSheetId="1">'Annex - Sampling'!$B:$I,'Annex - Sampling'!$9:$12</definedName>
    <definedName name="_xlnm.Print_Titles" localSheetId="0">Report!$A:$O,Report!$17:$20</definedName>
    <definedName name="SAS" localSheetId="1">INDIRECT("Hilfsblatt!A"&amp;[1]Hilfsblatt!$B$17)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<sst xmlns="http://schemas.openxmlformats.org/spreadsheetml/2006/main" count="354" uniqueCount="147">
  <si>
    <t>passam ag</t>
  </si>
  <si>
    <t>Test Report Air Pollution Measurement</t>
  </si>
  <si>
    <t>NO2</t>
  </si>
  <si>
    <t>Nitrogen dioxide measurement by means of passive sampler</t>
  </si>
  <si>
    <t xml:space="preserve">customer information </t>
  </si>
  <si>
    <t xml:space="preserve">passive samplers </t>
  </si>
  <si>
    <t xml:space="preserve">analysis </t>
  </si>
  <si>
    <t xml:space="preserve">test report  </t>
  </si>
  <si>
    <t xml:space="preserve">customer: </t>
  </si>
  <si>
    <t>Deutsche Umwelthilfe</t>
  </si>
  <si>
    <t xml:space="preserve">date received: </t>
  </si>
  <si>
    <t>01.12.2020</t>
  </si>
  <si>
    <t xml:space="preserve">method: </t>
  </si>
  <si>
    <t>SP01 photometer, Salzmann</t>
  </si>
  <si>
    <t xml:space="preserve">created on: </t>
  </si>
  <si>
    <t>16.12.2020</t>
  </si>
  <si>
    <t xml:space="preserve">customer ID: </t>
  </si>
  <si>
    <t>DDU</t>
  </si>
  <si>
    <t xml:space="preserve">type: </t>
  </si>
  <si>
    <t>tube (Palms)</t>
  </si>
  <si>
    <t xml:space="preserve">analyte: </t>
  </si>
  <si>
    <t xml:space="preserve">created by: </t>
  </si>
  <si>
    <t>K. Bodei</t>
  </si>
  <si>
    <t xml:space="preserve">contact person: </t>
  </si>
  <si>
    <t>Ann-Kathrin Bohmüller</t>
  </si>
  <si>
    <t xml:space="preserve">pollutant: </t>
  </si>
  <si>
    <t xml:space="preserve">date: </t>
  </si>
  <si>
    <t>02.12.2020</t>
  </si>
  <si>
    <t xml:space="preserve">checked on: </t>
  </si>
  <si>
    <t xml:space="preserve">project: </t>
  </si>
  <si>
    <t>Rennes, Frankreich</t>
  </si>
  <si>
    <t xml:space="preserve">sampling rate: </t>
  </si>
  <si>
    <t>[ml/min]</t>
  </si>
  <si>
    <t xml:space="preserve">place: </t>
  </si>
  <si>
    <t xml:space="preserve">checked by: </t>
  </si>
  <si>
    <t>S. Huber</t>
  </si>
  <si>
    <t xml:space="preserve">reference: </t>
  </si>
  <si>
    <t/>
  </si>
  <si>
    <t xml:space="preserve">protective filter: </t>
  </si>
  <si>
    <t>yes</t>
  </si>
  <si>
    <t xml:space="preserve">file name: </t>
  </si>
  <si>
    <t xml:space="preserve">pages: </t>
  </si>
  <si>
    <t xml:space="preserve">note: </t>
  </si>
  <si>
    <t xml:space="preserve">applies to the sample as received; for information on the uncertainty of measurement and detection limit see data sheet: www.passam.ch; </t>
  </si>
  <si>
    <t>concentration calculated assuming: T = 20°C; p = 1013 hPa; this method is accredited to ISO 17025</t>
  </si>
  <si>
    <t>measuring site</t>
  </si>
  <si>
    <t>passive sampler</t>
  </si>
  <si>
    <t>measuring period</t>
  </si>
  <si>
    <t>measurement</t>
  </si>
  <si>
    <t>result</t>
  </si>
  <si>
    <t>Comment on the analysis</t>
  </si>
  <si>
    <t>start</t>
  </si>
  <si>
    <t>end</t>
  </si>
  <si>
    <t>exp. time</t>
  </si>
  <si>
    <t>blank</t>
  </si>
  <si>
    <t>sample</t>
  </si>
  <si>
    <t>m analyte/ sampler</t>
  </si>
  <si>
    <t>C</t>
  </si>
  <si>
    <t>label</t>
  </si>
  <si>
    <t>lot no.</t>
  </si>
  <si>
    <t>dilution</t>
  </si>
  <si>
    <t>value</t>
  </si>
  <si>
    <t>date</t>
  </si>
  <si>
    <t>time</t>
  </si>
  <si>
    <t>[h]</t>
  </si>
  <si>
    <t>[ABS]</t>
  </si>
  <si>
    <t>[ug]</t>
  </si>
  <si>
    <t>[ug/m3]</t>
  </si>
  <si>
    <t>Allée de Beaulieu 11</t>
  </si>
  <si>
    <t>DDU 2205</t>
  </si>
  <si>
    <t>1:2</t>
  </si>
  <si>
    <t>Avenue Henri Fréville 1</t>
  </si>
  <si>
    <t>Boulevard Mareuil 48</t>
  </si>
  <si>
    <t>Rue de Nantes 273</t>
  </si>
  <si>
    <t>Rue de l'Alma 6</t>
  </si>
  <si>
    <t>Avenue des Monts d'Arrée 329</t>
  </si>
  <si>
    <t xml:space="preserve">Chemin Hippolyte Mazé </t>
  </si>
  <si>
    <t>Rue de Lorient 98</t>
  </si>
  <si>
    <t>Rue des Veyettes 4</t>
  </si>
  <si>
    <t>Rue de Fougères 165</t>
  </si>
  <si>
    <t>Rue de Nantes 354</t>
  </si>
  <si>
    <t>Rue de Saint-Hélier 133</t>
  </si>
  <si>
    <t>Avenue du Canada 908</t>
  </si>
  <si>
    <t>Avenue Gaston Berger 7</t>
  </si>
  <si>
    <t>Rue René Dumont 1</t>
  </si>
  <si>
    <t>Square de Macédoine 2</t>
  </si>
  <si>
    <t>Rue de Chatillon 100</t>
  </si>
  <si>
    <t>Rue de la Poterie 110</t>
  </si>
  <si>
    <t>Rue de Guébriant 8</t>
  </si>
  <si>
    <t>Boulevard Magenta 48</t>
  </si>
  <si>
    <t>Avenue Janvier  6</t>
  </si>
  <si>
    <t>Place de Bretagne 4</t>
  </si>
  <si>
    <t>Rue de Nantes 117</t>
  </si>
  <si>
    <t>sampler not received</t>
  </si>
  <si>
    <t xml:space="preserve">Prairies Saint-Martin </t>
  </si>
  <si>
    <t>Avenue Aristide Briand 131</t>
  </si>
  <si>
    <t>Square du Poitou  15</t>
  </si>
  <si>
    <t xml:space="preserve">Porte du Blosne Rocade Sud </t>
  </si>
  <si>
    <t>Rue de Saint-Malo 171</t>
  </si>
  <si>
    <t>La Prévalaye</t>
  </si>
  <si>
    <t>Parc du Thabor</t>
  </si>
  <si>
    <t>DDU012027</t>
  </si>
  <si>
    <t>Sampling information</t>
  </si>
  <si>
    <t>Annex: Test Report Air Pollution Measurement DDU012027</t>
  </si>
  <si>
    <t>Optional information</t>
  </si>
  <si>
    <t>Temp</t>
  </si>
  <si>
    <t>air pressure</t>
  </si>
  <si>
    <t>Comment on sampling</t>
  </si>
  <si>
    <t>[°C]</t>
  </si>
  <si>
    <t>[hPa]</t>
  </si>
  <si>
    <t>Rennes 2 m</t>
  </si>
  <si>
    <t>Rennes 4 m</t>
  </si>
  <si>
    <t>Rennes 2.5 m</t>
  </si>
  <si>
    <t>Rennes 1.5 m</t>
  </si>
  <si>
    <t>Rennes 5 m</t>
  </si>
  <si>
    <t>Rennes 1.8</t>
  </si>
  <si>
    <t>Rennes 3 m</t>
  </si>
  <si>
    <t>Rennes 1 m</t>
  </si>
  <si>
    <t>Tube</t>
  </si>
  <si>
    <t>19.006</t>
  </si>
  <si>
    <t>20.484</t>
  </si>
  <si>
    <t>50.848</t>
  </si>
  <si>
    <t>25.098</t>
  </si>
  <si>
    <t>48.914</t>
  </si>
  <si>
    <t>37.07</t>
  </si>
  <si>
    <t>13.182</t>
  </si>
  <si>
    <t>26.829</t>
  </si>
  <si>
    <t>21.258</t>
  </si>
  <si>
    <t>37.399</t>
  </si>
  <si>
    <t>53.619</t>
  </si>
  <si>
    <t>53.185</t>
  </si>
  <si>
    <t>25.94</t>
  </si>
  <si>
    <t>24.014</t>
  </si>
  <si>
    <t>34.995</t>
  </si>
  <si>
    <t>20.644</t>
  </si>
  <si>
    <t>25.688</t>
  </si>
  <si>
    <t>24.148</t>
  </si>
  <si>
    <t>22.386</t>
  </si>
  <si>
    <t>26.291</t>
  </si>
  <si>
    <t>32.913</t>
  </si>
  <si>
    <t>61.06</t>
  </si>
  <si>
    <t>11.029</t>
  </si>
  <si>
    <t>25.32</t>
  </si>
  <si>
    <t>23.106</t>
  </si>
  <si>
    <t>40.553</t>
  </si>
  <si>
    <t>41.533</t>
  </si>
  <si>
    <t>9.697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</si>
</sst>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/mm/yyyy;@"/>
    <numFmt numFmtId="166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4E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90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center" vertical="center"/>
    </xf>
    <xf numFmtId="0" fontId="5" fillId="3" borderId="1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shrinkToFit="1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 shrinkToFi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 shrinkToFit="1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164" fontId="13" fillId="3" borderId="1" xfId="0" applyNumberFormat="1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5" fontId="3" fillId="0" borderId="0" xfId="0" applyNumberFormat="1" applyFont="1" applyAlignment="1" applyProtection="1">
      <alignment horizontal="center" vertical="center"/>
      <protection hidden="1"/>
    </xf>
    <xf numFmtId="20" fontId="3" fillId="0" borderId="0" xfId="0" applyNumberFormat="1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166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16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 wrapText="1"/>
    </xf>
    <xf numFmtId="0" fontId="10" fillId="3" borderId="1" xfId="0" applyFont="1" applyFill="1" applyBorder="1" applyAlignment="1">
      <alignment horizontal="center" vertical="center" wrapText="1"/>
    </xf>
    <xf numFmtId="14" fontId="3" fillId="0" borderId="0" xfId="0" applyNumberFormat="1" applyFont="1" applyAlignment="1" applyProtection="1">
      <alignment horizontal="center" vertical="center" shrinkToFit="1"/>
      <protection hidden="1"/>
    </xf>
    <xf numFmtId="20" fontId="3" fillId="0" borderId="0" xfId="0" applyNumberFormat="1" applyFont="1" applyAlignment="1" applyProtection="1">
      <alignment horizontal="center" vertical="center" shrinkToFit="1"/>
      <protection hidden="1"/>
    </xf>
    <xf numFmtId="0" fontId="17" fillId="0" borderId="0" xfId="0" applyFont="1"/>
    <xf numFmtId="14" fontId="3" fillId="2" borderId="0" xfId="0" applyNumberFormat="1" applyFont="1" applyFill="1" applyAlignment="1">
      <alignment horizontal="right"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 vertical="center"/>
    </xf>
    <xf numFmtId="14" fontId="3" fillId="2" borderId="0" xfId="0" applyNumberFormat="1" applyFont="1" applyFill="1" applyAlignment="1">
      <alignment horizontal="left" vertical="center"/>
    </xf>
    <xf numFmtId="0" fontId="10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wrapText="1"/>
    </xf>
    <xf numFmtId="0" fontId="12" fillId="3" borderId="3" xfId="0" applyFont="1" applyFill="1" applyBorder="1" applyAlignment="1">
      <alignment wrapText="1"/>
    </xf>
    <xf numFmtId="0" fontId="10" fillId="3" borderId="0" xfId="0" applyFont="1" applyFill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3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14" fillId="3" borderId="0" xfId="0" applyFont="1" applyFill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2" fontId="13" fillId="3" borderId="1" xfId="0" applyNumberFormat="1" applyFont="1" applyFill="1" applyBorder="1" applyAlignment="1">
      <alignment horizontal="center" vertical="center" wrapText="1"/>
    </xf>
    <xf numFmtId="2" fontId="15" fillId="3" borderId="1" xfId="0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4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513258</xdr:colOff>
      <xdr:row>0</xdr:row>
      <xdr:rowOff>41455</xdr:rowOff>
    </xdr:from>
    <xdr:to>
      <xdr:col>14</xdr:col>
      <xdr:colOff>1810323</xdr:colOff>
      <xdr:row>4</xdr:row>
      <xdr:rowOff>134638</xdr:rowOff>
    </xdr:to>
    <xdr:pic>
      <xdr:nvPicPr>
        <xdr:cNvPr id="2" name="Grafik 1">
          <a:extLst>
            <a:ext uri="{FF2B5EF4-FFF2-40B4-BE49-F238E27FC236}">
              <a16:creationId xmlns="" xmlns:a16="http://schemas.microsoft.com/office/drawing/2014/main" id="{2250A290-4084-4EE0-B615-54ED31BF81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195998" y="41455"/>
          <a:ext cx="2478165" cy="71040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1212085</xdr:colOff>
          <xdr:row>6</xdr:row>
          <xdr:rowOff>724</xdr:rowOff>
        </xdr:from>
        <xdr:to>
          <xdr:col>14</xdr:col>
          <xdr:colOff>1888435</xdr:colOff>
          <xdr:row>11</xdr:row>
          <xdr:rowOff>11126</xdr:rowOff>
        </xdr:to>
        <xdr:pic>
          <xdr:nvPicPr>
            <xdr:cNvPr id="3" name="Grafik 2">
              <a:extLst>
                <a:ext uri="{FF2B5EF4-FFF2-40B4-BE49-F238E27FC236}">
                  <a16:creationId xmlns="" xmlns:a16="http://schemas.microsoft.com/office/drawing/2014/main" id="{7A6B3150-185B-4E10-AA71-676A71F9630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AS" spid="_x0000_s1031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9075925" y="907504"/>
              <a:ext cx="676350" cy="69620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</xdr:col>
      <xdr:colOff>513258</xdr:colOff>
      <xdr:row>0</xdr:row>
      <xdr:rowOff>41455</xdr:rowOff>
    </xdr:from>
    <xdr:to>
      <xdr:col>6</xdr:col>
      <xdr:colOff>299023</xdr:colOff>
      <xdr:row>4</xdr:row>
      <xdr:rowOff>134638</xdr:rowOff>
    </xdr:to>
    <xdr:pic>
      <xdr:nvPicPr>
        <xdr:cNvPr id="4" name="Grafik 1">
          <a:extLst>
            <a:ext uri="{FF2B5EF4-FFF2-40B4-BE49-F238E27FC236}">
              <a16:creationId xmlns="" xmlns:a16="http://schemas.microsoft.com/office/drawing/2014/main" id="{2250A290-4084-4EE0-B615-54ED31BF81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8209458" y="41455"/>
          <a:ext cx="2554365" cy="690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841512</xdr:colOff>
      <xdr:row>0</xdr:row>
      <xdr:rowOff>157217</xdr:rowOff>
    </xdr:from>
    <xdr:to>
      <xdr:col>9</xdr:col>
      <xdr:colOff>3009549</xdr:colOff>
      <xdr:row>4</xdr:row>
      <xdr:rowOff>195955</xdr:rowOff>
    </xdr:to>
    <xdr:pic>
      <xdr:nvPicPr>
        <xdr:cNvPr id="2" name="Grafik 1">
          <a:extLst>
            <a:ext uri="{FF2B5EF4-FFF2-40B4-BE49-F238E27FC236}">
              <a16:creationId xmlns="" xmlns:a16="http://schemas.microsoft.com/office/drawing/2014/main" id="{4D155379-E7A9-4955-8AB1-7805B18F35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600452" y="157217"/>
          <a:ext cx="2168037" cy="6254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Labor/3_Pr&#252;fberichte/2020/SP01%20NO2%20R&#246;hrchen/1_Freigegeben/3_Deutschland/DDU/DDU012027-K-e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tokoll"/>
      <sheetName val="Eingabe"/>
      <sheetName val="Report"/>
      <sheetName val="Annex - Sampling"/>
      <sheetName val="Annex - Multiple Measurements"/>
      <sheetName val="Versionen"/>
      <sheetName val="Mehrfachproben"/>
      <sheetName val="Ergebnis Analyt"/>
      <sheetName val="Zwischenergebnis Analyt"/>
      <sheetName val="Ergebnis Konz"/>
      <sheetName val="Zwischenergebnis Konz"/>
      <sheetName val="Ergebnis Konz T korr"/>
      <sheetName val="Zwischenergebnis Konz T korr"/>
      <sheetName val="Hilfsblatt Korrekktur Konz"/>
      <sheetName val="Specs"/>
      <sheetName val="Hilfsblatt"/>
      <sheetName val="Sprache"/>
      <sheetName val="Einheiten 1"/>
      <sheetName val="Analytische Methode"/>
      <sheetName val="Bemerkungen"/>
      <sheetName val="Titel 1"/>
      <sheetName val="Titel 2"/>
      <sheetName val="Titel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7">
          <cell r="B17">
            <v>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O50"/>
  <sheetViews>
    <sheetView tabSelected="1" topLeftCell="A12" zoomScaleSheetLayoutView="100" workbookViewId="0">
      <selection activeCell="C12" sqref="C1:C1048576"/>
    </sheetView>
  </sheetViews>
  <sheetFormatPr baseColWidth="10" defaultRowHeight="14" x14ac:dyDescent="0"/>
  <cols>
    <col min="1" max="1" width="20.1640625" style="41" customWidth="1"/>
    <col min="2" max="2" width="7.83203125" style="41" customWidth="1"/>
    <col min="3" max="3" width="7" style="43" customWidth="1"/>
    <col min="4" max="4" width="6.5" style="41" customWidth="1"/>
    <col min="5" max="5" width="8.83203125" style="41" customWidth="1"/>
    <col min="6" max="6" width="6.1640625" style="41" customWidth="1"/>
    <col min="7" max="7" width="8.83203125" style="41" customWidth="1"/>
    <col min="8" max="8" width="6.1640625" style="41" customWidth="1"/>
    <col min="9" max="9" width="8.1640625" style="41" customWidth="1"/>
    <col min="10" max="10" width="7.83203125" style="41" customWidth="1"/>
    <col min="11" max="11" width="6.5" style="41" customWidth="1"/>
    <col min="12" max="12" width="6.1640625" style="41" customWidth="1"/>
    <col min="13" max="13" width="9.5" style="42" customWidth="1"/>
    <col min="14" max="14" width="7" style="43" customWidth="1"/>
    <col min="15" max="15" width="32" style="44" customWidth="1"/>
  </cols>
  <sheetData>
    <row r="1" spans="1:15" ht="16.5" customHeight="1">
      <c r="A1" s="1" t="s">
        <v>1</v>
      </c>
      <c r="B1" s="2"/>
      <c r="C1" s="4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5"/>
    </row>
    <row r="2" spans="1:15" ht="9.5" customHeight="1">
      <c r="A2" s="2"/>
      <c r="B2" s="6"/>
      <c r="C2" s="8"/>
      <c r="D2" s="6"/>
      <c r="E2" s="6"/>
      <c r="F2" s="6"/>
      <c r="G2" s="6"/>
      <c r="H2" s="6"/>
      <c r="I2" s="6"/>
      <c r="J2" s="6"/>
      <c r="K2" s="6"/>
      <c r="L2" s="6"/>
      <c r="M2" s="7"/>
      <c r="N2" s="8"/>
      <c r="O2" s="51"/>
    </row>
    <row r="3" spans="1:15" ht="7.25" customHeight="1">
      <c r="A3" s="6"/>
      <c r="B3" s="6"/>
      <c r="C3" s="9"/>
      <c r="D3" s="6"/>
      <c r="E3" s="6"/>
      <c r="F3" s="6"/>
      <c r="G3" s="6"/>
      <c r="H3" s="6"/>
      <c r="I3" s="6"/>
      <c r="J3" s="6"/>
      <c r="K3" s="6"/>
      <c r="L3" s="6"/>
      <c r="M3" s="7"/>
      <c r="N3" s="9"/>
      <c r="O3" s="52"/>
    </row>
    <row r="4" spans="1:15" ht="15">
      <c r="A4" s="10" t="s">
        <v>2</v>
      </c>
      <c r="B4" s="11" t="s">
        <v>3</v>
      </c>
      <c r="C4" s="9"/>
      <c r="D4" s="6"/>
      <c r="E4" s="6"/>
      <c r="F4" s="6"/>
      <c r="G4" s="6"/>
      <c r="H4" s="6"/>
      <c r="I4" s="6"/>
      <c r="J4" s="6"/>
      <c r="K4" s="6"/>
      <c r="L4" s="6"/>
      <c r="M4" s="7"/>
      <c r="N4" s="9"/>
      <c r="O4" s="52"/>
    </row>
    <row r="5" spans="1:15" ht="12" customHeight="1">
      <c r="A5" s="6"/>
      <c r="B5" s="6"/>
      <c r="C5" s="9"/>
      <c r="D5" s="6"/>
      <c r="E5" s="6"/>
      <c r="F5" s="6"/>
      <c r="G5" s="6"/>
      <c r="H5" s="6"/>
      <c r="I5" s="6"/>
      <c r="J5" s="6"/>
      <c r="K5" s="6"/>
      <c r="L5" s="6"/>
      <c r="M5" s="7"/>
      <c r="N5" s="9"/>
      <c r="O5" s="12"/>
    </row>
    <row r="6" spans="1:15" ht="11" customHeight="1">
      <c r="A6" s="13" t="s">
        <v>4</v>
      </c>
      <c r="B6" s="14"/>
      <c r="C6" s="16" t="s">
        <v>7</v>
      </c>
      <c r="D6" s="6"/>
      <c r="E6" s="6"/>
      <c r="F6" s="2"/>
      <c r="G6" s="13" t="s">
        <v>5</v>
      </c>
      <c r="H6" s="15"/>
      <c r="I6" s="6"/>
      <c r="J6" s="13" t="s">
        <v>6</v>
      </c>
      <c r="K6" s="15"/>
      <c r="L6" s="2"/>
      <c r="M6" s="3"/>
      <c r="N6" s="16" t="s">
        <v>7</v>
      </c>
      <c r="O6" s="17"/>
    </row>
    <row r="7" spans="1:15" ht="11" customHeight="1">
      <c r="A7" s="18" t="s">
        <v>8</v>
      </c>
      <c r="B7" s="53" t="s">
        <v>9</v>
      </c>
      <c r="C7" s="53"/>
      <c r="D7" s="52"/>
      <c r="E7" s="52"/>
      <c r="F7" s="2"/>
      <c r="G7" s="18" t="s">
        <v>10</v>
      </c>
      <c r="H7" s="54" t="s">
        <v>11</v>
      </c>
      <c r="I7" s="52"/>
      <c r="J7" s="18" t="s">
        <v>12</v>
      </c>
      <c r="K7" s="14" t="s">
        <v>13</v>
      </c>
      <c r="L7" s="2"/>
      <c r="M7" s="3"/>
      <c r="N7" s="8" t="s">
        <v>14</v>
      </c>
      <c r="O7" s="19" t="s">
        <v>15</v>
      </c>
    </row>
    <row r="8" spans="1:15" ht="11" customHeight="1">
      <c r="A8" s="18" t="s">
        <v>16</v>
      </c>
      <c r="B8" s="53" t="s">
        <v>17</v>
      </c>
      <c r="C8" s="53"/>
      <c r="D8" s="52"/>
      <c r="E8" s="52"/>
      <c r="F8" s="2"/>
      <c r="G8" s="18" t="s">
        <v>18</v>
      </c>
      <c r="H8" s="53" t="s">
        <v>19</v>
      </c>
      <c r="I8" s="52"/>
      <c r="J8" s="18" t="s">
        <v>20</v>
      </c>
      <c r="K8" s="53" t="s">
        <v>2</v>
      </c>
      <c r="L8" s="52"/>
      <c r="M8" s="3"/>
      <c r="N8" s="8" t="s">
        <v>21</v>
      </c>
      <c r="O8" s="19" t="s">
        <v>22</v>
      </c>
    </row>
    <row r="9" spans="1:15" ht="11" customHeight="1">
      <c r="A9" s="18" t="s">
        <v>23</v>
      </c>
      <c r="B9" s="53" t="s">
        <v>24</v>
      </c>
      <c r="C9" s="53"/>
      <c r="D9" s="52"/>
      <c r="E9" s="52"/>
      <c r="F9" s="2"/>
      <c r="G9" s="18" t="s">
        <v>25</v>
      </c>
      <c r="H9" s="53" t="s">
        <v>2</v>
      </c>
      <c r="I9" s="52"/>
      <c r="J9" s="18" t="s">
        <v>26</v>
      </c>
      <c r="K9" s="54" t="s">
        <v>27</v>
      </c>
      <c r="L9" s="52"/>
      <c r="M9" s="3"/>
      <c r="N9" s="8" t="s">
        <v>28</v>
      </c>
      <c r="O9" s="19" t="s">
        <v>15</v>
      </c>
    </row>
    <row r="10" spans="1:15" ht="11" customHeight="1">
      <c r="A10" s="18" t="s">
        <v>29</v>
      </c>
      <c r="B10" s="14" t="s">
        <v>30</v>
      </c>
      <c r="C10" s="8" t="s">
        <v>34</v>
      </c>
      <c r="D10" s="20"/>
      <c r="E10" s="20"/>
      <c r="F10" s="20"/>
      <c r="G10" s="18" t="s">
        <v>31</v>
      </c>
      <c r="H10" s="14">
        <v>0.73399999999999999</v>
      </c>
      <c r="I10" s="14" t="s">
        <v>32</v>
      </c>
      <c r="J10" s="18" t="s">
        <v>33</v>
      </c>
      <c r="K10" s="14" t="s">
        <v>0</v>
      </c>
      <c r="L10" s="15"/>
      <c r="M10" s="21"/>
      <c r="N10" s="8" t="s">
        <v>34</v>
      </c>
      <c r="O10" s="19" t="s">
        <v>35</v>
      </c>
    </row>
    <row r="11" spans="1:15" ht="11" customHeight="1">
      <c r="A11" s="18" t="s">
        <v>36</v>
      </c>
      <c r="B11" s="53" t="s">
        <v>37</v>
      </c>
      <c r="C11" s="53"/>
      <c r="D11" s="52"/>
      <c r="E11" s="52"/>
      <c r="F11" s="18"/>
      <c r="G11" s="18" t="s">
        <v>38</v>
      </c>
      <c r="H11" s="53" t="s">
        <v>39</v>
      </c>
      <c r="I11" s="66"/>
      <c r="J11" s="6"/>
      <c r="K11" s="6"/>
      <c r="L11" s="6"/>
      <c r="M11" s="7"/>
      <c r="N11" s="8" t="s">
        <v>40</v>
      </c>
      <c r="O11" s="19" t="s">
        <v>101</v>
      </c>
    </row>
    <row r="12" spans="1:15" ht="11" customHeight="1">
      <c r="A12" s="18"/>
      <c r="B12" s="14"/>
      <c r="C12" s="8" t="s">
        <v>41</v>
      </c>
      <c r="D12" s="20"/>
      <c r="E12" s="20"/>
      <c r="F12" s="18"/>
      <c r="G12" s="18"/>
      <c r="H12" s="14"/>
      <c r="I12" s="22"/>
      <c r="J12" s="6"/>
      <c r="K12" s="6"/>
      <c r="L12" s="6"/>
      <c r="M12" s="7"/>
      <c r="N12" s="8" t="s">
        <v>41</v>
      </c>
      <c r="O12" s="19">
        <v>2</v>
      </c>
    </row>
    <row r="13" spans="1:15" ht="7.25" customHeight="1">
      <c r="A13" s="18"/>
      <c r="B13" s="14"/>
      <c r="C13" s="23"/>
      <c r="D13" s="20"/>
      <c r="E13" s="6"/>
      <c r="F13" s="18"/>
      <c r="G13" s="18"/>
      <c r="H13" s="15"/>
      <c r="I13" s="20"/>
      <c r="J13" s="6"/>
      <c r="K13" s="6"/>
      <c r="L13" s="6"/>
      <c r="M13" s="7"/>
      <c r="N13" s="23"/>
      <c r="O13" s="12"/>
    </row>
    <row r="14" spans="1:15" ht="11" customHeight="1">
      <c r="A14" s="24" t="s">
        <v>42</v>
      </c>
      <c r="B14" s="25" t="s">
        <v>43</v>
      </c>
      <c r="C14" s="9"/>
      <c r="D14" s="20"/>
      <c r="E14" s="6"/>
      <c r="F14" s="18"/>
      <c r="G14" s="18"/>
      <c r="H14" s="15"/>
      <c r="I14" s="20"/>
      <c r="J14" s="6"/>
      <c r="K14" s="6"/>
      <c r="L14" s="6"/>
      <c r="M14" s="7"/>
      <c r="N14" s="9"/>
      <c r="O14" s="23"/>
    </row>
    <row r="15" spans="1:15" ht="11" customHeight="1">
      <c r="A15" s="24"/>
      <c r="B15" s="25" t="s">
        <v>44</v>
      </c>
      <c r="C15" s="9"/>
      <c r="D15" s="20"/>
      <c r="E15" s="6"/>
      <c r="F15" s="18"/>
      <c r="G15" s="18"/>
      <c r="H15" s="15"/>
      <c r="I15" s="20"/>
      <c r="J15" s="6"/>
      <c r="K15" s="6"/>
      <c r="L15" s="6"/>
      <c r="M15" s="7"/>
      <c r="N15" s="9"/>
      <c r="O15" s="12"/>
    </row>
    <row r="16" spans="1:15" ht="9" customHeight="1">
      <c r="A16" s="6"/>
      <c r="B16" s="6"/>
      <c r="C16" s="9"/>
      <c r="D16" s="6"/>
      <c r="E16" s="6"/>
      <c r="F16" s="6"/>
      <c r="G16" s="6"/>
      <c r="H16" s="6"/>
      <c r="I16" s="6"/>
      <c r="J16" s="6"/>
      <c r="K16" s="6"/>
      <c r="L16" s="6"/>
      <c r="M16" s="7"/>
      <c r="N16" s="9"/>
      <c r="O16" s="12"/>
    </row>
    <row r="17" spans="1:15" s="26" customFormat="1" ht="14" customHeight="1">
      <c r="A17" s="55" t="s">
        <v>45</v>
      </c>
      <c r="B17" s="58" t="s">
        <v>46</v>
      </c>
      <c r="C17" s="88"/>
      <c r="D17" s="59"/>
      <c r="E17" s="58" t="s">
        <v>47</v>
      </c>
      <c r="F17" s="61"/>
      <c r="G17" s="61"/>
      <c r="H17" s="61"/>
      <c r="I17" s="62"/>
      <c r="J17" s="63" t="s">
        <v>48</v>
      </c>
      <c r="K17" s="59"/>
      <c r="L17" s="59"/>
      <c r="M17" s="58" t="s">
        <v>49</v>
      </c>
      <c r="N17" s="63"/>
      <c r="O17" s="69" t="s">
        <v>50</v>
      </c>
    </row>
    <row r="18" spans="1:15" s="26" customFormat="1" ht="12" customHeight="1">
      <c r="A18" s="56"/>
      <c r="B18" s="60"/>
      <c r="C18" s="89"/>
      <c r="D18" s="59"/>
      <c r="E18" s="64" t="s">
        <v>51</v>
      </c>
      <c r="F18" s="71"/>
      <c r="G18" s="64" t="s">
        <v>52</v>
      </c>
      <c r="H18" s="74"/>
      <c r="I18" s="76" t="s">
        <v>53</v>
      </c>
      <c r="J18" s="77" t="s">
        <v>54</v>
      </c>
      <c r="K18" s="64" t="s">
        <v>55</v>
      </c>
      <c r="L18" s="76"/>
      <c r="M18" s="78" t="s">
        <v>56</v>
      </c>
      <c r="N18" s="27" t="s">
        <v>57</v>
      </c>
      <c r="O18" s="70"/>
    </row>
    <row r="19" spans="1:15" s="26" customFormat="1" ht="12" customHeight="1">
      <c r="A19" s="56"/>
      <c r="B19" s="64" t="s">
        <v>58</v>
      </c>
      <c r="C19" s="27" t="s">
        <v>2</v>
      </c>
      <c r="D19" s="67" t="s">
        <v>59</v>
      </c>
      <c r="E19" s="72"/>
      <c r="F19" s="73"/>
      <c r="G19" s="72"/>
      <c r="H19" s="75"/>
      <c r="I19" s="75"/>
      <c r="J19" s="73"/>
      <c r="K19" s="64" t="s">
        <v>60</v>
      </c>
      <c r="L19" s="28" t="s">
        <v>61</v>
      </c>
      <c r="M19" s="79"/>
      <c r="N19" s="27" t="s">
        <v>2</v>
      </c>
      <c r="O19" s="70"/>
    </row>
    <row r="20" spans="1:15" ht="12" customHeight="1">
      <c r="A20" s="57"/>
      <c r="B20" s="65"/>
      <c r="C20" s="27" t="s">
        <v>67</v>
      </c>
      <c r="D20" s="68"/>
      <c r="E20" s="29" t="s">
        <v>62</v>
      </c>
      <c r="F20" s="29" t="s">
        <v>63</v>
      </c>
      <c r="G20" s="29" t="s">
        <v>62</v>
      </c>
      <c r="H20" s="28" t="s">
        <v>63</v>
      </c>
      <c r="I20" s="30" t="s">
        <v>64</v>
      </c>
      <c r="J20" s="31" t="s">
        <v>65</v>
      </c>
      <c r="K20" s="65"/>
      <c r="L20" s="32" t="s">
        <v>65</v>
      </c>
      <c r="M20" s="33" t="s">
        <v>66</v>
      </c>
      <c r="N20" s="27" t="s">
        <v>67</v>
      </c>
      <c r="O20" s="70"/>
    </row>
    <row r="21" spans="1:15">
      <c r="A21" s="34" t="s">
        <v>68</v>
      </c>
      <c r="B21" s="35" t="s">
        <v>69</v>
      </c>
      <c r="C21" s="38" t="s">
        <v>119</v>
      </c>
      <c r="D21" s="35">
        <v>43774</v>
      </c>
      <c r="E21" s="36">
        <v>44105</v>
      </c>
      <c r="F21" s="37">
        <v>0.41666666666666669</v>
      </c>
      <c r="G21" s="36">
        <v>44133</v>
      </c>
      <c r="H21" s="37">
        <v>0.625</v>
      </c>
      <c r="I21" s="38">
        <v>677</v>
      </c>
      <c r="J21" s="39">
        <v>3.0000000000000001E-3</v>
      </c>
      <c r="K21" s="35" t="s">
        <v>70</v>
      </c>
      <c r="L21" s="39">
        <v>0.129</v>
      </c>
      <c r="M21" s="40">
        <v>0.56667000000000001</v>
      </c>
      <c r="N21" s="38">
        <v>19.006</v>
      </c>
      <c r="O21" s="34" t="s">
        <v>37</v>
      </c>
    </row>
    <row r="22" spans="1:15">
      <c r="A22" s="34" t="s">
        <v>71</v>
      </c>
      <c r="B22" s="35">
        <v>2207</v>
      </c>
      <c r="C22" s="38" t="s">
        <v>120</v>
      </c>
      <c r="D22" s="35">
        <v>43774</v>
      </c>
      <c r="E22" s="36">
        <v>44105</v>
      </c>
      <c r="F22" s="37">
        <v>0.4375</v>
      </c>
      <c r="G22" s="36">
        <v>44133</v>
      </c>
      <c r="H22" s="37">
        <v>0.45833333333333331</v>
      </c>
      <c r="I22" s="38">
        <v>672.5</v>
      </c>
      <c r="J22" s="39">
        <v>3.0000000000000001E-3</v>
      </c>
      <c r="K22" s="35" t="s">
        <v>70</v>
      </c>
      <c r="L22" s="39">
        <v>0.13800000000000001</v>
      </c>
      <c r="M22" s="40">
        <v>0.60667000000000004</v>
      </c>
      <c r="N22" s="38">
        <v>20.484000000000002</v>
      </c>
      <c r="O22" s="34" t="s">
        <v>37</v>
      </c>
    </row>
    <row r="23" spans="1:15">
      <c r="A23" s="34" t="s">
        <v>72</v>
      </c>
      <c r="B23" s="35">
        <v>2210</v>
      </c>
      <c r="C23" s="38" t="s">
        <v>121</v>
      </c>
      <c r="D23" s="35">
        <v>43774</v>
      </c>
      <c r="E23" s="36">
        <v>44106</v>
      </c>
      <c r="F23" s="37">
        <v>0.41666666666666669</v>
      </c>
      <c r="G23" s="36">
        <v>44133</v>
      </c>
      <c r="H23" s="37">
        <v>0.41666666666666669</v>
      </c>
      <c r="I23" s="38">
        <v>648</v>
      </c>
      <c r="J23" s="39">
        <v>3.0000000000000001E-3</v>
      </c>
      <c r="K23" s="35" t="s">
        <v>70</v>
      </c>
      <c r="L23" s="39">
        <v>0.32800000000000001</v>
      </c>
      <c r="M23" s="40">
        <v>1.4511099999999999</v>
      </c>
      <c r="N23" s="38">
        <v>50.847999999999999</v>
      </c>
      <c r="O23" s="34" t="s">
        <v>37</v>
      </c>
    </row>
    <row r="24" spans="1:15">
      <c r="A24" s="34" t="s">
        <v>73</v>
      </c>
      <c r="B24" s="35">
        <v>2217</v>
      </c>
      <c r="C24" s="38" t="s">
        <v>122</v>
      </c>
      <c r="D24" s="35">
        <v>43774</v>
      </c>
      <c r="E24" s="36">
        <v>44106</v>
      </c>
      <c r="F24" s="37">
        <v>0.45833333333333331</v>
      </c>
      <c r="G24" s="36">
        <v>44134</v>
      </c>
      <c r="H24" s="37">
        <v>0.35416666666666669</v>
      </c>
      <c r="I24" s="38">
        <v>669.5</v>
      </c>
      <c r="J24" s="39">
        <v>3.0000000000000001E-3</v>
      </c>
      <c r="K24" s="35" t="s">
        <v>70</v>
      </c>
      <c r="L24" s="39">
        <v>0.16800000000000001</v>
      </c>
      <c r="M24" s="40">
        <v>0.74</v>
      </c>
      <c r="N24" s="38">
        <v>25.097999999999999</v>
      </c>
      <c r="O24" s="34" t="s">
        <v>37</v>
      </c>
    </row>
    <row r="25" spans="1:15">
      <c r="A25" s="34" t="s">
        <v>74</v>
      </c>
      <c r="B25" s="35">
        <v>2218</v>
      </c>
      <c r="C25" s="38" t="s">
        <v>123</v>
      </c>
      <c r="D25" s="35">
        <v>43774</v>
      </c>
      <c r="E25" s="36">
        <v>44105</v>
      </c>
      <c r="F25" s="37">
        <v>0.58333333333333337</v>
      </c>
      <c r="G25" s="36">
        <v>44133</v>
      </c>
      <c r="H25" s="37">
        <v>0.47916666666666669</v>
      </c>
      <c r="I25" s="38">
        <v>669.5</v>
      </c>
      <c r="J25" s="39">
        <v>3.0000000000000001E-3</v>
      </c>
      <c r="K25" s="35" t="s">
        <v>70</v>
      </c>
      <c r="L25" s="39">
        <v>0.32600000000000001</v>
      </c>
      <c r="M25" s="40">
        <v>1.4422200000000001</v>
      </c>
      <c r="N25" s="38">
        <v>48.914000000000001</v>
      </c>
      <c r="O25" s="34" t="s">
        <v>37</v>
      </c>
    </row>
    <row r="26" spans="1:15">
      <c r="A26" s="34" t="s">
        <v>75</v>
      </c>
      <c r="B26" s="35">
        <v>2227</v>
      </c>
      <c r="C26" s="38" t="s">
        <v>124</v>
      </c>
      <c r="D26" s="35">
        <v>43774</v>
      </c>
      <c r="E26" s="36">
        <v>44106</v>
      </c>
      <c r="F26" s="37">
        <v>0.4375</v>
      </c>
      <c r="G26" s="36">
        <v>44133</v>
      </c>
      <c r="H26" s="37">
        <v>0.60416666666666663</v>
      </c>
      <c r="I26" s="38">
        <v>652</v>
      </c>
      <c r="J26" s="39">
        <v>3.0000000000000001E-3</v>
      </c>
      <c r="K26" s="35" t="s">
        <v>70</v>
      </c>
      <c r="L26" s="39">
        <v>0.24099999999999999</v>
      </c>
      <c r="M26" s="40">
        <v>1.0644400000000001</v>
      </c>
      <c r="N26" s="38">
        <v>37.07</v>
      </c>
      <c r="O26" s="34" t="s">
        <v>37</v>
      </c>
    </row>
    <row r="27" spans="1:15">
      <c r="A27" s="34" t="s">
        <v>76</v>
      </c>
      <c r="B27" s="35">
        <v>2230</v>
      </c>
      <c r="C27" s="38" t="s">
        <v>125</v>
      </c>
      <c r="D27" s="35">
        <v>43774</v>
      </c>
      <c r="E27" s="36">
        <v>44105</v>
      </c>
      <c r="F27" s="37">
        <v>0.4375</v>
      </c>
      <c r="G27" s="36">
        <v>44134</v>
      </c>
      <c r="H27" s="37">
        <v>0.625</v>
      </c>
      <c r="I27" s="38">
        <v>700.5</v>
      </c>
      <c r="J27" s="39">
        <v>3.0000000000000001E-3</v>
      </c>
      <c r="K27" s="35" t="s">
        <v>70</v>
      </c>
      <c r="L27" s="39">
        <v>9.2999999999999999E-2</v>
      </c>
      <c r="M27" s="40">
        <v>0.40666999999999998</v>
      </c>
      <c r="N27" s="38">
        <v>13.182</v>
      </c>
      <c r="O27" s="34" t="s">
        <v>37</v>
      </c>
    </row>
    <row r="28" spans="1:15">
      <c r="A28" s="34" t="s">
        <v>77</v>
      </c>
      <c r="B28" s="35">
        <v>2233</v>
      </c>
      <c r="C28" s="38" t="s">
        <v>126</v>
      </c>
      <c r="D28" s="35">
        <v>43774</v>
      </c>
      <c r="E28" s="36">
        <v>44105</v>
      </c>
      <c r="F28" s="37">
        <v>0.41666666666666669</v>
      </c>
      <c r="G28" s="36">
        <v>44134</v>
      </c>
      <c r="H28" s="37">
        <v>0.48958333333333331</v>
      </c>
      <c r="I28" s="38">
        <v>697.75</v>
      </c>
      <c r="J28" s="39">
        <v>3.0000000000000001E-3</v>
      </c>
      <c r="K28" s="35" t="s">
        <v>70</v>
      </c>
      <c r="L28" s="39">
        <v>0.187</v>
      </c>
      <c r="M28" s="40">
        <v>0.82443999999999995</v>
      </c>
      <c r="N28" s="38">
        <v>26.829000000000001</v>
      </c>
      <c r="O28" s="34" t="s">
        <v>37</v>
      </c>
    </row>
    <row r="29" spans="1:15">
      <c r="A29" s="34" t="s">
        <v>78</v>
      </c>
      <c r="B29" s="35">
        <v>2237</v>
      </c>
      <c r="C29" s="38" t="s">
        <v>127</v>
      </c>
      <c r="D29" s="35">
        <v>43774</v>
      </c>
      <c r="E29" s="36">
        <v>44106</v>
      </c>
      <c r="F29" s="37">
        <v>0.4375</v>
      </c>
      <c r="G29" s="36">
        <v>44133</v>
      </c>
      <c r="H29" s="37">
        <v>0.4375</v>
      </c>
      <c r="I29" s="38">
        <v>648</v>
      </c>
      <c r="J29" s="39">
        <v>3.0000000000000001E-3</v>
      </c>
      <c r="K29" s="35" t="s">
        <v>70</v>
      </c>
      <c r="L29" s="39">
        <v>0.13800000000000001</v>
      </c>
      <c r="M29" s="40">
        <v>0.60667000000000004</v>
      </c>
      <c r="N29" s="38">
        <v>21.257999999999999</v>
      </c>
      <c r="O29" s="34" t="s">
        <v>37</v>
      </c>
    </row>
    <row r="30" spans="1:15">
      <c r="A30" s="34" t="s">
        <v>79</v>
      </c>
      <c r="B30" s="35">
        <v>2238</v>
      </c>
      <c r="C30" s="38" t="s">
        <v>128</v>
      </c>
      <c r="D30" s="35">
        <v>43774</v>
      </c>
      <c r="E30" s="36">
        <v>44105</v>
      </c>
      <c r="F30" s="37">
        <v>0.58333333333333337</v>
      </c>
      <c r="G30" s="36">
        <v>44133</v>
      </c>
      <c r="H30" s="37">
        <v>0.63541666666666663</v>
      </c>
      <c r="I30" s="38">
        <v>673.25</v>
      </c>
      <c r="J30" s="39">
        <v>3.0000000000000001E-3</v>
      </c>
      <c r="K30" s="35" t="s">
        <v>70</v>
      </c>
      <c r="L30" s="39">
        <v>0.251</v>
      </c>
      <c r="M30" s="40">
        <v>1.1088899999999999</v>
      </c>
      <c r="N30" s="38">
        <v>37.399000000000001</v>
      </c>
      <c r="O30" s="34" t="s">
        <v>37</v>
      </c>
    </row>
    <row r="31" spans="1:15">
      <c r="A31" s="34" t="s">
        <v>80</v>
      </c>
      <c r="B31" s="35">
        <v>2243</v>
      </c>
      <c r="C31" s="38" t="s">
        <v>129</v>
      </c>
      <c r="D31" s="35">
        <v>43774</v>
      </c>
      <c r="E31" s="36">
        <v>44105</v>
      </c>
      <c r="F31" s="37">
        <v>0.45833333333333331</v>
      </c>
      <c r="G31" s="36">
        <v>44133</v>
      </c>
      <c r="H31" s="37">
        <v>0.57291666666666663</v>
      </c>
      <c r="I31" s="38">
        <v>674.75</v>
      </c>
      <c r="J31" s="39">
        <v>3.0000000000000001E-3</v>
      </c>
      <c r="K31" s="35" t="s">
        <v>70</v>
      </c>
      <c r="L31" s="39">
        <v>0.36</v>
      </c>
      <c r="M31" s="40">
        <v>1.5933299999999999</v>
      </c>
      <c r="N31" s="38">
        <v>53.619</v>
      </c>
      <c r="O31" s="34" t="s">
        <v>37</v>
      </c>
    </row>
    <row r="32" spans="1:15">
      <c r="A32" s="34" t="s">
        <v>81</v>
      </c>
      <c r="B32" s="35">
        <v>2245</v>
      </c>
      <c r="C32" s="38" t="s">
        <v>130</v>
      </c>
      <c r="D32" s="35">
        <v>43774</v>
      </c>
      <c r="E32" s="36">
        <v>44106</v>
      </c>
      <c r="F32" s="37">
        <v>0.39583333333333331</v>
      </c>
      <c r="G32" s="36">
        <v>44133</v>
      </c>
      <c r="H32" s="37">
        <v>0.39583333333333331</v>
      </c>
      <c r="I32" s="38">
        <v>648</v>
      </c>
      <c r="J32" s="39">
        <v>3.0000000000000001E-3</v>
      </c>
      <c r="K32" s="35" t="s">
        <v>70</v>
      </c>
      <c r="L32" s="39">
        <v>0.34300000000000003</v>
      </c>
      <c r="M32" s="40">
        <v>1.5177799999999999</v>
      </c>
      <c r="N32" s="38">
        <v>53.185000000000002</v>
      </c>
      <c r="O32" s="34" t="s">
        <v>37</v>
      </c>
    </row>
    <row r="33" spans="1:15">
      <c r="A33" s="34" t="s">
        <v>82</v>
      </c>
      <c r="B33" s="35">
        <v>2249</v>
      </c>
      <c r="C33" s="38" t="s">
        <v>131</v>
      </c>
      <c r="D33" s="35">
        <v>43774</v>
      </c>
      <c r="E33" s="36">
        <v>44105</v>
      </c>
      <c r="F33" s="37">
        <v>0.4375</v>
      </c>
      <c r="G33" s="36">
        <v>44133</v>
      </c>
      <c r="H33" s="37">
        <v>0.5625</v>
      </c>
      <c r="I33" s="38">
        <v>675</v>
      </c>
      <c r="J33" s="39">
        <v>3.0000000000000001E-3</v>
      </c>
      <c r="K33" s="35" t="s">
        <v>70</v>
      </c>
      <c r="L33" s="39">
        <v>0.17499999999999999</v>
      </c>
      <c r="M33" s="40">
        <v>0.77110999999999996</v>
      </c>
      <c r="N33" s="38">
        <v>25.94</v>
      </c>
      <c r="O33" s="34" t="s">
        <v>37</v>
      </c>
    </row>
    <row r="34" spans="1:15">
      <c r="A34" s="34" t="s">
        <v>83</v>
      </c>
      <c r="B34" s="35">
        <v>2250</v>
      </c>
      <c r="C34" s="38" t="s">
        <v>132</v>
      </c>
      <c r="D34" s="35">
        <v>43774</v>
      </c>
      <c r="E34" s="36">
        <v>44105</v>
      </c>
      <c r="F34" s="37">
        <v>0.47916666666666669</v>
      </c>
      <c r="G34" s="36">
        <v>44133</v>
      </c>
      <c r="H34" s="37">
        <v>0.58333333333333337</v>
      </c>
      <c r="I34" s="38">
        <v>674.5</v>
      </c>
      <c r="J34" s="39">
        <v>3.0000000000000001E-3</v>
      </c>
      <c r="K34" s="35" t="s">
        <v>70</v>
      </c>
      <c r="L34" s="39">
        <v>0.16200000000000001</v>
      </c>
      <c r="M34" s="40">
        <v>0.71333000000000002</v>
      </c>
      <c r="N34" s="38">
        <v>24.013999999999999</v>
      </c>
      <c r="O34" s="34" t="s">
        <v>37</v>
      </c>
    </row>
    <row r="35" spans="1:15">
      <c r="A35" s="34" t="s">
        <v>84</v>
      </c>
      <c r="B35" s="35">
        <v>2253</v>
      </c>
      <c r="C35" s="38" t="s">
        <v>133</v>
      </c>
      <c r="D35" s="35">
        <v>43774</v>
      </c>
      <c r="E35" s="36">
        <v>44105</v>
      </c>
      <c r="F35" s="37">
        <v>0.41666666666666669</v>
      </c>
      <c r="G35" s="36">
        <v>44133</v>
      </c>
      <c r="H35" s="37">
        <v>0.59375</v>
      </c>
      <c r="I35" s="38">
        <v>676.25</v>
      </c>
      <c r="J35" s="39">
        <v>3.0000000000000001E-3</v>
      </c>
      <c r="K35" s="35" t="s">
        <v>70</v>
      </c>
      <c r="L35" s="39">
        <v>0.23599999999999999</v>
      </c>
      <c r="M35" s="40">
        <v>1.0422199999999999</v>
      </c>
      <c r="N35" s="38">
        <v>34.994999999999997</v>
      </c>
      <c r="O35" s="34" t="s">
        <v>37</v>
      </c>
    </row>
    <row r="36" spans="1:15">
      <c r="A36" s="34" t="s">
        <v>85</v>
      </c>
      <c r="B36" s="35">
        <v>2254</v>
      </c>
      <c r="C36" s="38" t="s">
        <v>134</v>
      </c>
      <c r="D36" s="35">
        <v>43774</v>
      </c>
      <c r="E36" s="36">
        <v>44105</v>
      </c>
      <c r="F36" s="37">
        <v>0.45833333333333331</v>
      </c>
      <c r="G36" s="36">
        <v>44134</v>
      </c>
      <c r="H36" s="37">
        <v>0.6875</v>
      </c>
      <c r="I36" s="38">
        <v>701.5</v>
      </c>
      <c r="J36" s="39">
        <v>3.0000000000000001E-3</v>
      </c>
      <c r="K36" s="35" t="s">
        <v>70</v>
      </c>
      <c r="L36" s="39">
        <v>0.14499999999999999</v>
      </c>
      <c r="M36" s="40">
        <v>0.63778000000000001</v>
      </c>
      <c r="N36" s="38">
        <v>20.643999999999998</v>
      </c>
      <c r="O36" s="34" t="s">
        <v>37</v>
      </c>
    </row>
    <row r="37" spans="1:15">
      <c r="A37" s="34" t="s">
        <v>86</v>
      </c>
      <c r="B37" s="35">
        <v>2256</v>
      </c>
      <c r="C37" s="38" t="s">
        <v>135</v>
      </c>
      <c r="D37" s="35">
        <v>43774</v>
      </c>
      <c r="E37" s="36">
        <v>44105</v>
      </c>
      <c r="F37" s="37">
        <v>0.4375</v>
      </c>
      <c r="G37" s="36">
        <v>44134</v>
      </c>
      <c r="H37" s="37">
        <v>0.65625</v>
      </c>
      <c r="I37" s="38">
        <v>701.25</v>
      </c>
      <c r="J37" s="39">
        <v>3.0000000000000001E-3</v>
      </c>
      <c r="K37" s="35" t="s">
        <v>70</v>
      </c>
      <c r="L37" s="39">
        <v>0.18</v>
      </c>
      <c r="M37" s="40">
        <v>0.79332999999999998</v>
      </c>
      <c r="N37" s="38">
        <v>25.687999999999999</v>
      </c>
      <c r="O37" s="34" t="s">
        <v>37</v>
      </c>
    </row>
    <row r="38" spans="1:15">
      <c r="A38" s="34" t="s">
        <v>87</v>
      </c>
      <c r="B38" s="35">
        <v>2268</v>
      </c>
      <c r="C38" s="38" t="s">
        <v>136</v>
      </c>
      <c r="D38" s="35">
        <v>43774</v>
      </c>
      <c r="E38" s="36">
        <v>44105</v>
      </c>
      <c r="F38" s="37">
        <v>0.45833333333333331</v>
      </c>
      <c r="G38" s="36">
        <v>44133</v>
      </c>
      <c r="H38" s="37">
        <v>0.40625</v>
      </c>
      <c r="I38" s="38">
        <v>670.75</v>
      </c>
      <c r="J38" s="39">
        <v>3.0000000000000001E-3</v>
      </c>
      <c r="K38" s="35" t="s">
        <v>70</v>
      </c>
      <c r="L38" s="39">
        <v>0.16200000000000001</v>
      </c>
      <c r="M38" s="40">
        <v>0.71333000000000002</v>
      </c>
      <c r="N38" s="38">
        <v>24.148</v>
      </c>
      <c r="O38" s="34" t="s">
        <v>37</v>
      </c>
    </row>
    <row r="39" spans="1:15">
      <c r="A39" s="34" t="s">
        <v>88</v>
      </c>
      <c r="B39" s="35">
        <v>2269</v>
      </c>
      <c r="C39" s="38" t="s">
        <v>137</v>
      </c>
      <c r="D39" s="35">
        <v>43774</v>
      </c>
      <c r="E39" s="36">
        <v>44105</v>
      </c>
      <c r="F39" s="37">
        <v>0.41666666666666669</v>
      </c>
      <c r="G39" s="36">
        <v>44134</v>
      </c>
      <c r="H39" s="37">
        <v>0.4375</v>
      </c>
      <c r="I39" s="38">
        <v>696.5</v>
      </c>
      <c r="J39" s="39">
        <v>3.0000000000000001E-3</v>
      </c>
      <c r="K39" s="35" t="s">
        <v>70</v>
      </c>
      <c r="L39" s="39">
        <v>0.156</v>
      </c>
      <c r="M39" s="40">
        <v>0.68667</v>
      </c>
      <c r="N39" s="38">
        <v>22.385999999999999</v>
      </c>
      <c r="O39" s="34" t="s">
        <v>37</v>
      </c>
    </row>
    <row r="40" spans="1:15">
      <c r="A40" s="34" t="s">
        <v>89</v>
      </c>
      <c r="B40" s="35">
        <v>2275</v>
      </c>
      <c r="C40" s="38" t="s">
        <v>138</v>
      </c>
      <c r="D40" s="35">
        <v>43774</v>
      </c>
      <c r="E40" s="36">
        <v>44105</v>
      </c>
      <c r="F40" s="37">
        <v>0.58333333333333337</v>
      </c>
      <c r="G40" s="36">
        <v>44133</v>
      </c>
      <c r="H40" s="37">
        <v>0.65277777777777779</v>
      </c>
      <c r="I40" s="38">
        <v>673.66666666666663</v>
      </c>
      <c r="J40" s="39">
        <v>3.0000000000000001E-3</v>
      </c>
      <c r="K40" s="35" t="s">
        <v>70</v>
      </c>
      <c r="L40" s="39">
        <v>0.17699999999999999</v>
      </c>
      <c r="M40" s="40">
        <v>0.78</v>
      </c>
      <c r="N40" s="38">
        <v>26.291</v>
      </c>
      <c r="O40" s="34" t="s">
        <v>37</v>
      </c>
    </row>
    <row r="41" spans="1:15">
      <c r="A41" s="34" t="s">
        <v>90</v>
      </c>
      <c r="B41" s="35">
        <v>2276</v>
      </c>
      <c r="C41" s="38" t="s">
        <v>139</v>
      </c>
      <c r="D41" s="35">
        <v>43774</v>
      </c>
      <c r="E41" s="36">
        <v>44106</v>
      </c>
      <c r="F41" s="37">
        <v>0.58333333333333337</v>
      </c>
      <c r="G41" s="36">
        <v>44137</v>
      </c>
      <c r="H41" s="37">
        <v>0.4375</v>
      </c>
      <c r="I41" s="38">
        <v>740.5</v>
      </c>
      <c r="J41" s="39">
        <v>3.0000000000000001E-3</v>
      </c>
      <c r="K41" s="35" t="s">
        <v>70</v>
      </c>
      <c r="L41" s="39">
        <v>0.24299999999999999</v>
      </c>
      <c r="M41" s="40">
        <v>1.0733299999999999</v>
      </c>
      <c r="N41" s="38">
        <v>32.912999999999997</v>
      </c>
      <c r="O41" s="34" t="s">
        <v>37</v>
      </c>
    </row>
    <row r="42" spans="1:15">
      <c r="A42" s="34" t="s">
        <v>91</v>
      </c>
      <c r="B42" s="35">
        <v>2277</v>
      </c>
      <c r="C42" s="38" t="s">
        <v>140</v>
      </c>
      <c r="D42" s="35">
        <v>43774</v>
      </c>
      <c r="E42" s="36">
        <v>44105</v>
      </c>
      <c r="F42" s="37">
        <v>0.4375</v>
      </c>
      <c r="G42" s="36">
        <v>44133</v>
      </c>
      <c r="H42" s="37">
        <v>0.5</v>
      </c>
      <c r="I42" s="38">
        <v>673.5</v>
      </c>
      <c r="J42" s="39">
        <v>3.0000000000000001E-3</v>
      </c>
      <c r="K42" s="35" t="s">
        <v>70</v>
      </c>
      <c r="L42" s="39">
        <v>0.40899999999999997</v>
      </c>
      <c r="M42" s="40">
        <v>1.81111</v>
      </c>
      <c r="N42" s="38">
        <v>61.06</v>
      </c>
      <c r="O42" s="34" t="s">
        <v>37</v>
      </c>
    </row>
    <row r="43" spans="1:15">
      <c r="A43" s="34" t="s">
        <v>92</v>
      </c>
      <c r="B43" s="35">
        <v>2279</v>
      </c>
      <c r="C43" s="38" t="s">
        <v>37</v>
      </c>
      <c r="D43" s="35" t="s">
        <v>37</v>
      </c>
      <c r="E43" s="36">
        <v>44105</v>
      </c>
      <c r="F43" s="37">
        <v>0.45833333333333331</v>
      </c>
      <c r="G43" s="36">
        <v>44134</v>
      </c>
      <c r="H43" s="37">
        <v>0.45833333333333331</v>
      </c>
      <c r="I43" s="38">
        <v>696</v>
      </c>
      <c r="J43" s="39" t="s">
        <v>37</v>
      </c>
      <c r="K43" s="35" t="s">
        <v>37</v>
      </c>
      <c r="L43" s="39" t="s">
        <v>37</v>
      </c>
      <c r="M43" s="40" t="s">
        <v>37</v>
      </c>
      <c r="N43" s="38" t="s">
        <v>37</v>
      </c>
      <c r="O43" s="34" t="s">
        <v>93</v>
      </c>
    </row>
    <row r="44" spans="1:15">
      <c r="A44" s="34" t="s">
        <v>94</v>
      </c>
      <c r="B44" s="35">
        <v>2285</v>
      </c>
      <c r="C44" s="38" t="s">
        <v>141</v>
      </c>
      <c r="D44" s="35">
        <v>43774</v>
      </c>
      <c r="E44" s="36">
        <v>44105</v>
      </c>
      <c r="F44" s="37">
        <v>0.41666666666666669</v>
      </c>
      <c r="G44" s="36">
        <v>44134</v>
      </c>
      <c r="H44" s="37">
        <v>0.58333333333333337</v>
      </c>
      <c r="I44" s="38">
        <v>700</v>
      </c>
      <c r="J44" s="39">
        <v>3.0000000000000001E-3</v>
      </c>
      <c r="K44" s="35" t="s">
        <v>70</v>
      </c>
      <c r="L44" s="39">
        <v>7.8E-2</v>
      </c>
      <c r="M44" s="40">
        <v>0.34</v>
      </c>
      <c r="N44" s="38">
        <v>11.029</v>
      </c>
      <c r="O44" s="34" t="s">
        <v>37</v>
      </c>
    </row>
    <row r="45" spans="1:15">
      <c r="A45" s="34" t="s">
        <v>95</v>
      </c>
      <c r="B45" s="35">
        <v>2287</v>
      </c>
      <c r="C45" s="38" t="s">
        <v>142</v>
      </c>
      <c r="D45" s="35">
        <v>43774</v>
      </c>
      <c r="E45" s="36">
        <v>44105</v>
      </c>
      <c r="F45" s="37">
        <v>0.4375</v>
      </c>
      <c r="G45" s="36">
        <v>44134</v>
      </c>
      <c r="H45" s="37">
        <v>0.41666666666666669</v>
      </c>
      <c r="I45" s="38">
        <v>695.5</v>
      </c>
      <c r="J45" s="39">
        <v>3.0000000000000001E-3</v>
      </c>
      <c r="K45" s="35" t="s">
        <v>70</v>
      </c>
      <c r="L45" s="39">
        <v>0.17599999999999999</v>
      </c>
      <c r="M45" s="40">
        <v>0.77556000000000003</v>
      </c>
      <c r="N45" s="38">
        <v>25.32</v>
      </c>
      <c r="O45" s="34" t="s">
        <v>37</v>
      </c>
    </row>
    <row r="46" spans="1:15">
      <c r="A46" s="34" t="s">
        <v>96</v>
      </c>
      <c r="B46" s="35">
        <v>2289</v>
      </c>
      <c r="C46" s="38" t="s">
        <v>143</v>
      </c>
      <c r="D46" s="35">
        <v>43774</v>
      </c>
      <c r="E46" s="36">
        <v>44105</v>
      </c>
      <c r="F46" s="37">
        <v>0.45833333333333331</v>
      </c>
      <c r="G46" s="36">
        <v>44134</v>
      </c>
      <c r="H46" s="37">
        <v>0.66666666666666663</v>
      </c>
      <c r="I46" s="38">
        <v>701</v>
      </c>
      <c r="J46" s="39">
        <v>3.0000000000000001E-3</v>
      </c>
      <c r="K46" s="35" t="s">
        <v>70</v>
      </c>
      <c r="L46" s="39">
        <v>0.16200000000000001</v>
      </c>
      <c r="M46" s="40">
        <v>0.71333000000000002</v>
      </c>
      <c r="N46" s="38">
        <v>23.106000000000002</v>
      </c>
      <c r="O46" s="34" t="s">
        <v>37</v>
      </c>
    </row>
    <row r="47" spans="1:15">
      <c r="A47" s="34" t="s">
        <v>97</v>
      </c>
      <c r="B47" s="35">
        <v>2291</v>
      </c>
      <c r="C47" s="38" t="s">
        <v>144</v>
      </c>
      <c r="D47" s="35">
        <v>43774</v>
      </c>
      <c r="E47" s="36">
        <v>44105</v>
      </c>
      <c r="F47" s="37">
        <v>0.45833333333333331</v>
      </c>
      <c r="G47" s="36">
        <v>44133</v>
      </c>
      <c r="H47" s="37">
        <v>0.40277777777777773</v>
      </c>
      <c r="I47" s="38">
        <v>670.66666666666663</v>
      </c>
      <c r="J47" s="39">
        <v>3.0000000000000001E-3</v>
      </c>
      <c r="K47" s="35" t="s">
        <v>70</v>
      </c>
      <c r="L47" s="39">
        <v>0.27100000000000002</v>
      </c>
      <c r="M47" s="40">
        <v>1.1977800000000001</v>
      </c>
      <c r="N47" s="38">
        <v>40.552999999999997</v>
      </c>
      <c r="O47" s="34" t="s">
        <v>37</v>
      </c>
    </row>
    <row r="48" spans="1:15">
      <c r="A48" s="34" t="s">
        <v>98</v>
      </c>
      <c r="B48" s="35">
        <v>2296</v>
      </c>
      <c r="C48" s="38" t="s">
        <v>145</v>
      </c>
      <c r="D48" s="35">
        <v>43774</v>
      </c>
      <c r="E48" s="36">
        <v>44105</v>
      </c>
      <c r="F48" s="37">
        <v>0.41666666666666669</v>
      </c>
      <c r="G48" s="36">
        <v>44134</v>
      </c>
      <c r="H48" s="37">
        <v>0.625</v>
      </c>
      <c r="I48" s="38">
        <v>701</v>
      </c>
      <c r="J48" s="39">
        <v>3.0000000000000001E-3</v>
      </c>
      <c r="K48" s="35" t="s">
        <v>70</v>
      </c>
      <c r="L48" s="39">
        <v>0.28999999999999998</v>
      </c>
      <c r="M48" s="40">
        <v>1.2822199999999999</v>
      </c>
      <c r="N48" s="38">
        <v>41.533000000000001</v>
      </c>
      <c r="O48" s="34" t="s">
        <v>37</v>
      </c>
    </row>
    <row r="49" spans="1:15">
      <c r="A49" s="34" t="s">
        <v>99</v>
      </c>
      <c r="B49" s="35">
        <v>2297</v>
      </c>
      <c r="C49" s="38" t="s">
        <v>146</v>
      </c>
      <c r="D49" s="35">
        <v>43774</v>
      </c>
      <c r="E49" s="36">
        <v>44105</v>
      </c>
      <c r="F49" s="37">
        <v>0.4375</v>
      </c>
      <c r="G49" s="36">
        <v>44134</v>
      </c>
      <c r="H49" s="37">
        <v>0.70833333333333337</v>
      </c>
      <c r="I49" s="38">
        <v>702.5</v>
      </c>
      <c r="J49" s="39">
        <v>3.0000000000000001E-3</v>
      </c>
      <c r="K49" s="35" t="s">
        <v>70</v>
      </c>
      <c r="L49" s="39">
        <v>6.9000000000000006E-2</v>
      </c>
      <c r="M49" s="40">
        <v>0.3</v>
      </c>
      <c r="N49" s="38">
        <v>9.6969999999999992</v>
      </c>
      <c r="O49" s="34" t="s">
        <v>37</v>
      </c>
    </row>
    <row r="50" spans="1:15">
      <c r="A50" s="34" t="s">
        <v>100</v>
      </c>
      <c r="B50" s="35">
        <v>2361</v>
      </c>
      <c r="C50" s="38" t="s">
        <v>37</v>
      </c>
      <c r="D50" s="35" t="s">
        <v>37</v>
      </c>
      <c r="E50" s="36">
        <v>44105</v>
      </c>
      <c r="F50" s="37">
        <v>0.48958333333333331</v>
      </c>
      <c r="G50" s="36">
        <v>44133</v>
      </c>
      <c r="H50" s="37">
        <v>0.46875</v>
      </c>
      <c r="I50" s="38">
        <v>671.5</v>
      </c>
      <c r="J50" s="39" t="s">
        <v>37</v>
      </c>
      <c r="K50" s="35" t="s">
        <v>37</v>
      </c>
      <c r="L50" s="39" t="s">
        <v>37</v>
      </c>
      <c r="M50" s="40" t="s">
        <v>37</v>
      </c>
      <c r="N50" s="38" t="s">
        <v>37</v>
      </c>
      <c r="O50" s="34" t="s">
        <v>93</v>
      </c>
    </row>
  </sheetData>
  <mergeCells count="26">
    <mergeCell ref="M17:N17"/>
    <mergeCell ref="O17:O20"/>
    <mergeCell ref="E18:F19"/>
    <mergeCell ref="G18:H19"/>
    <mergeCell ref="I18:I19"/>
    <mergeCell ref="J18:J19"/>
    <mergeCell ref="K18:L18"/>
    <mergeCell ref="M18:M19"/>
    <mergeCell ref="B9:E9"/>
    <mergeCell ref="H9:I9"/>
    <mergeCell ref="K9:L9"/>
    <mergeCell ref="B11:E11"/>
    <mergeCell ref="H11:I11"/>
    <mergeCell ref="A17:A20"/>
    <mergeCell ref="B17:D18"/>
    <mergeCell ref="E17:I17"/>
    <mergeCell ref="J17:L17"/>
    <mergeCell ref="B19:B20"/>
    <mergeCell ref="D19:D20"/>
    <mergeCell ref="K19:K20"/>
    <mergeCell ref="O2:O4"/>
    <mergeCell ref="B7:E7"/>
    <mergeCell ref="H7:I7"/>
    <mergeCell ref="B8:E8"/>
    <mergeCell ref="H8:I8"/>
    <mergeCell ref="K8:L8"/>
  </mergeCells>
  <phoneticPr fontId="18" type="noConversion"/>
  <conditionalFormatting sqref="A21:B50 D21:O50">
    <cfRule type="expression" dxfId="3" priority="2">
      <formula>IF(OR(NOT($A21=""),NOT($B21="")),TRUE,FALSE)</formula>
    </cfRule>
  </conditionalFormatting>
  <conditionalFormatting sqref="C21:C50">
    <cfRule type="expression" dxfId="1" priority="1">
      <formula>IF(OR(NOT($A21=""),NOT($B21="")),TRUE,FALSE)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horizontalDpi="4294967293" verticalDpi="4294967293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1"/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J43"/>
  <sheetViews>
    <sheetView zoomScale="115" zoomScaleNormal="115" zoomScaleSheetLayoutView="100" zoomScalePageLayoutView="115" workbookViewId="0">
      <selection activeCell="A12" sqref="A12"/>
    </sheetView>
  </sheetViews>
  <sheetFormatPr baseColWidth="10" defaultColWidth="11.5" defaultRowHeight="14" x14ac:dyDescent="0"/>
  <cols>
    <col min="2" max="2" width="28.83203125" style="41" customWidth="1"/>
    <col min="3" max="3" width="13.1640625" style="41" customWidth="1"/>
    <col min="4" max="4" width="9.5" style="41" customWidth="1"/>
    <col min="5" max="5" width="6.5" style="41" customWidth="1"/>
    <col min="6" max="6" width="9.5" style="41" customWidth="1"/>
    <col min="7" max="7" width="6.5" style="41" customWidth="1"/>
    <col min="8" max="8" width="10" style="42" customWidth="1"/>
    <col min="9" max="9" width="10.5" style="43" customWidth="1"/>
    <col min="10" max="10" width="46.1640625" customWidth="1"/>
    <col min="11" max="11" width="9" customWidth="1"/>
  </cols>
  <sheetData>
    <row r="1" spans="1:10" ht="18.5" customHeight="1">
      <c r="B1" s="1" t="s">
        <v>102</v>
      </c>
      <c r="C1" s="1"/>
      <c r="D1" s="2"/>
      <c r="E1" s="2"/>
      <c r="F1" s="2"/>
      <c r="G1" s="2"/>
      <c r="H1" s="3"/>
      <c r="I1" s="4"/>
      <c r="J1" s="23"/>
    </row>
    <row r="2" spans="1:10" ht="5.75" customHeight="1">
      <c r="C2" s="2"/>
      <c r="D2" s="6"/>
      <c r="E2" s="6"/>
      <c r="F2" s="6"/>
      <c r="G2" s="6"/>
      <c r="H2" s="7"/>
      <c r="I2" s="8"/>
      <c r="J2" s="23"/>
    </row>
    <row r="3" spans="1:10" ht="17" customHeight="1">
      <c r="B3" s="45" t="s">
        <v>103</v>
      </c>
      <c r="C3" s="11"/>
      <c r="D3" s="6"/>
      <c r="E3" s="6"/>
      <c r="F3" s="6"/>
      <c r="G3" s="6"/>
      <c r="H3" s="7"/>
      <c r="I3" s="9"/>
      <c r="J3" s="23"/>
    </row>
    <row r="4" spans="1:10" ht="5.75" customHeight="1">
      <c r="B4" s="2"/>
      <c r="C4" s="2"/>
      <c r="D4" s="2"/>
      <c r="E4" s="6"/>
      <c r="F4" s="6"/>
      <c r="G4" s="6"/>
      <c r="H4" s="7"/>
      <c r="I4" s="9"/>
      <c r="J4" s="23"/>
    </row>
    <row r="5" spans="1:10" ht="18.5" customHeight="1">
      <c r="B5" s="46" t="s">
        <v>2</v>
      </c>
      <c r="C5" s="11" t="s">
        <v>3</v>
      </c>
      <c r="E5" s="6"/>
      <c r="F5" s="6"/>
      <c r="G5" s="6"/>
      <c r="H5" s="7"/>
      <c r="I5" s="9"/>
      <c r="J5" s="23"/>
    </row>
    <row r="6" spans="1:10" ht="5.75" customHeight="1">
      <c r="B6" s="13"/>
      <c r="C6" s="13"/>
      <c r="D6" s="2"/>
      <c r="E6" s="2"/>
      <c r="F6" s="6"/>
      <c r="G6" s="6"/>
      <c r="H6" s="3"/>
      <c r="I6" s="16"/>
      <c r="J6" s="23"/>
    </row>
    <row r="7" spans="1:10" ht="5.75" customHeight="1">
      <c r="B7" s="13"/>
      <c r="C7" s="13"/>
      <c r="D7" s="6"/>
      <c r="E7" s="2"/>
      <c r="F7" s="6"/>
      <c r="G7" s="6"/>
      <c r="H7" s="3"/>
      <c r="I7" s="16"/>
      <c r="J7" s="23"/>
    </row>
    <row r="8" spans="1:10" ht="5.75" customHeight="1">
      <c r="B8" s="6"/>
      <c r="C8" s="6"/>
      <c r="D8" s="6"/>
      <c r="E8" s="6"/>
      <c r="F8" s="6"/>
      <c r="G8" s="6"/>
      <c r="H8" s="7"/>
      <c r="I8" s="9"/>
      <c r="J8" s="23"/>
    </row>
    <row r="9" spans="1:10" s="26" customFormat="1" ht="14" customHeight="1">
      <c r="B9" s="55" t="s">
        <v>45</v>
      </c>
      <c r="C9" s="55" t="s">
        <v>46</v>
      </c>
      <c r="D9" s="58" t="s">
        <v>47</v>
      </c>
      <c r="E9" s="61"/>
      <c r="F9" s="61"/>
      <c r="G9" s="81"/>
      <c r="H9" s="58" t="s">
        <v>104</v>
      </c>
      <c r="I9" s="82"/>
      <c r="J9" s="83"/>
    </row>
    <row r="10" spans="1:10" s="26" customFormat="1" ht="15.5" customHeight="1">
      <c r="B10" s="56"/>
      <c r="C10" s="80"/>
      <c r="D10" s="58" t="s">
        <v>51</v>
      </c>
      <c r="E10" s="59"/>
      <c r="F10" s="58" t="s">
        <v>52</v>
      </c>
      <c r="G10" s="59"/>
      <c r="H10" s="55" t="s">
        <v>105</v>
      </c>
      <c r="I10" s="55" t="s">
        <v>106</v>
      </c>
      <c r="J10" s="58" t="s">
        <v>107</v>
      </c>
    </row>
    <row r="11" spans="1:10" s="26" customFormat="1" ht="20" customHeight="1">
      <c r="B11" s="56"/>
      <c r="C11" s="55" t="s">
        <v>58</v>
      </c>
      <c r="D11" s="84"/>
      <c r="E11" s="85"/>
      <c r="F11" s="84"/>
      <c r="G11" s="85"/>
      <c r="H11" s="80"/>
      <c r="I11" s="80"/>
      <c r="J11" s="86"/>
    </row>
    <row r="12" spans="1:10" ht="12" customHeight="1">
      <c r="A12" s="50" t="s">
        <v>118</v>
      </c>
      <c r="B12" s="57"/>
      <c r="C12" s="87"/>
      <c r="D12" s="47" t="s">
        <v>62</v>
      </c>
      <c r="E12" s="47" t="s">
        <v>63</v>
      </c>
      <c r="F12" s="47" t="s">
        <v>62</v>
      </c>
      <c r="G12" s="47" t="s">
        <v>63</v>
      </c>
      <c r="H12" s="47" t="s">
        <v>108</v>
      </c>
      <c r="I12" s="47" t="s">
        <v>109</v>
      </c>
      <c r="J12" s="86"/>
    </row>
    <row r="13" spans="1:10">
      <c r="B13" s="34" t="s">
        <v>68</v>
      </c>
      <c r="C13" s="34" t="s">
        <v>69</v>
      </c>
      <c r="D13" s="48">
        <v>44105</v>
      </c>
      <c r="E13" s="37">
        <v>0.41666666666666669</v>
      </c>
      <c r="F13" s="48">
        <v>44133</v>
      </c>
      <c r="G13" s="37">
        <v>0.625</v>
      </c>
      <c r="H13" s="35" t="s">
        <v>37</v>
      </c>
      <c r="I13" s="35" t="s">
        <v>37</v>
      </c>
      <c r="J13" s="49" t="s">
        <v>110</v>
      </c>
    </row>
    <row r="14" spans="1:10">
      <c r="B14" s="34" t="s">
        <v>71</v>
      </c>
      <c r="C14" s="34">
        <v>2207</v>
      </c>
      <c r="D14" s="48">
        <v>44105</v>
      </c>
      <c r="E14" s="37">
        <v>0.4375</v>
      </c>
      <c r="F14" s="48">
        <v>44133</v>
      </c>
      <c r="G14" s="37">
        <v>0.45833333333333331</v>
      </c>
      <c r="H14" s="35" t="s">
        <v>37</v>
      </c>
      <c r="I14" s="35" t="s">
        <v>37</v>
      </c>
      <c r="J14" s="49" t="s">
        <v>110</v>
      </c>
    </row>
    <row r="15" spans="1:10">
      <c r="B15" s="34" t="s">
        <v>72</v>
      </c>
      <c r="C15" s="34">
        <v>2210</v>
      </c>
      <c r="D15" s="48">
        <v>44106</v>
      </c>
      <c r="E15" s="37">
        <v>0.41666666666666669</v>
      </c>
      <c r="F15" s="48">
        <v>44133</v>
      </c>
      <c r="G15" s="37">
        <v>0.41666666666666669</v>
      </c>
      <c r="H15" s="35" t="s">
        <v>37</v>
      </c>
      <c r="I15" s="35" t="s">
        <v>37</v>
      </c>
      <c r="J15" s="49" t="s">
        <v>110</v>
      </c>
    </row>
    <row r="16" spans="1:10">
      <c r="B16" s="34" t="s">
        <v>73</v>
      </c>
      <c r="C16" s="34">
        <v>2217</v>
      </c>
      <c r="D16" s="48">
        <v>44106</v>
      </c>
      <c r="E16" s="37">
        <v>0.45833333333333331</v>
      </c>
      <c r="F16" s="48">
        <v>44134</v>
      </c>
      <c r="G16" s="37">
        <v>0.35416666666666669</v>
      </c>
      <c r="H16" s="35" t="s">
        <v>37</v>
      </c>
      <c r="I16" s="35" t="s">
        <v>37</v>
      </c>
      <c r="J16" s="49" t="s">
        <v>111</v>
      </c>
    </row>
    <row r="17" spans="2:10">
      <c r="B17" s="34" t="s">
        <v>74</v>
      </c>
      <c r="C17" s="34">
        <v>2218</v>
      </c>
      <c r="D17" s="48">
        <v>44105</v>
      </c>
      <c r="E17" s="37">
        <v>0.58333333333333337</v>
      </c>
      <c r="F17" s="48">
        <v>44133</v>
      </c>
      <c r="G17" s="37">
        <v>0.47916666666666669</v>
      </c>
      <c r="H17" s="35" t="s">
        <v>37</v>
      </c>
      <c r="I17" s="35" t="s">
        <v>37</v>
      </c>
      <c r="J17" s="49" t="s">
        <v>112</v>
      </c>
    </row>
    <row r="18" spans="2:10">
      <c r="B18" s="34" t="s">
        <v>75</v>
      </c>
      <c r="C18" s="34">
        <v>2227</v>
      </c>
      <c r="D18" s="48">
        <v>44106</v>
      </c>
      <c r="E18" s="37">
        <v>0.4375</v>
      </c>
      <c r="F18" s="48">
        <v>44133</v>
      </c>
      <c r="G18" s="37">
        <v>0.60416666666666663</v>
      </c>
      <c r="H18" s="35" t="s">
        <v>37</v>
      </c>
      <c r="I18" s="35" t="s">
        <v>37</v>
      </c>
      <c r="J18" s="49" t="s">
        <v>113</v>
      </c>
    </row>
    <row r="19" spans="2:10">
      <c r="B19" s="34" t="s">
        <v>76</v>
      </c>
      <c r="C19" s="34">
        <v>2230</v>
      </c>
      <c r="D19" s="48">
        <v>44105</v>
      </c>
      <c r="E19" s="37">
        <v>0.4375</v>
      </c>
      <c r="F19" s="48">
        <v>44134</v>
      </c>
      <c r="G19" s="37">
        <v>0.625</v>
      </c>
      <c r="H19" s="35" t="s">
        <v>37</v>
      </c>
      <c r="I19" s="35" t="s">
        <v>37</v>
      </c>
      <c r="J19" s="49" t="s">
        <v>110</v>
      </c>
    </row>
    <row r="20" spans="2:10">
      <c r="B20" s="34" t="s">
        <v>77</v>
      </c>
      <c r="C20" s="34">
        <v>2233</v>
      </c>
      <c r="D20" s="48">
        <v>44105</v>
      </c>
      <c r="E20" s="37">
        <v>0.41666666666666669</v>
      </c>
      <c r="F20" s="48">
        <v>44134</v>
      </c>
      <c r="G20" s="37">
        <v>0.48958333333333331</v>
      </c>
      <c r="H20" s="35" t="s">
        <v>37</v>
      </c>
      <c r="I20" s="35" t="s">
        <v>37</v>
      </c>
      <c r="J20" s="49" t="s">
        <v>114</v>
      </c>
    </row>
    <row r="21" spans="2:10">
      <c r="B21" s="34" t="s">
        <v>78</v>
      </c>
      <c r="C21" s="34">
        <v>2237</v>
      </c>
      <c r="D21" s="48">
        <v>44106</v>
      </c>
      <c r="E21" s="37">
        <v>0.4375</v>
      </c>
      <c r="F21" s="48">
        <v>44133</v>
      </c>
      <c r="G21" s="37">
        <v>0.4375</v>
      </c>
      <c r="H21" s="35" t="s">
        <v>37</v>
      </c>
      <c r="I21" s="35" t="s">
        <v>37</v>
      </c>
      <c r="J21" s="49" t="s">
        <v>113</v>
      </c>
    </row>
    <row r="22" spans="2:10">
      <c r="B22" s="34" t="s">
        <v>79</v>
      </c>
      <c r="C22" s="34">
        <v>2238</v>
      </c>
      <c r="D22" s="48">
        <v>44105</v>
      </c>
      <c r="E22" s="37">
        <v>0.58333333333333337</v>
      </c>
      <c r="F22" s="48">
        <v>44133</v>
      </c>
      <c r="G22" s="37">
        <v>0.63541666666666663</v>
      </c>
      <c r="H22" s="35" t="s">
        <v>37</v>
      </c>
      <c r="I22" s="35" t="s">
        <v>37</v>
      </c>
      <c r="J22" s="49" t="s">
        <v>112</v>
      </c>
    </row>
    <row r="23" spans="2:10">
      <c r="B23" s="34" t="s">
        <v>80</v>
      </c>
      <c r="C23" s="34">
        <v>2243</v>
      </c>
      <c r="D23" s="48">
        <v>44105</v>
      </c>
      <c r="E23" s="37">
        <v>0.45833333333333331</v>
      </c>
      <c r="F23" s="48">
        <v>44133</v>
      </c>
      <c r="G23" s="37">
        <v>0.57291666666666663</v>
      </c>
      <c r="H23" s="35" t="s">
        <v>37</v>
      </c>
      <c r="I23" s="35" t="s">
        <v>37</v>
      </c>
      <c r="J23" s="49" t="s">
        <v>113</v>
      </c>
    </row>
    <row r="24" spans="2:10">
      <c r="B24" s="34" t="s">
        <v>81</v>
      </c>
      <c r="C24" s="34">
        <v>2245</v>
      </c>
      <c r="D24" s="48">
        <v>44106</v>
      </c>
      <c r="E24" s="37">
        <v>0.39583333333333331</v>
      </c>
      <c r="F24" s="48">
        <v>44133</v>
      </c>
      <c r="G24" s="37">
        <v>0.39583333333333331</v>
      </c>
      <c r="H24" s="35" t="s">
        <v>37</v>
      </c>
      <c r="I24" s="35" t="s">
        <v>37</v>
      </c>
      <c r="J24" s="49" t="s">
        <v>113</v>
      </c>
    </row>
    <row r="25" spans="2:10">
      <c r="B25" s="34" t="s">
        <v>82</v>
      </c>
      <c r="C25" s="34">
        <v>2249</v>
      </c>
      <c r="D25" s="48">
        <v>44105</v>
      </c>
      <c r="E25" s="37">
        <v>0.4375</v>
      </c>
      <c r="F25" s="48">
        <v>44133</v>
      </c>
      <c r="G25" s="37">
        <v>0.5625</v>
      </c>
      <c r="H25" s="35" t="s">
        <v>37</v>
      </c>
      <c r="I25" s="35" t="s">
        <v>37</v>
      </c>
      <c r="J25" s="49" t="s">
        <v>115</v>
      </c>
    </row>
    <row r="26" spans="2:10">
      <c r="B26" s="34" t="s">
        <v>83</v>
      </c>
      <c r="C26" s="34">
        <v>2250</v>
      </c>
      <c r="D26" s="48">
        <v>44105</v>
      </c>
      <c r="E26" s="37">
        <v>0.47916666666666669</v>
      </c>
      <c r="F26" s="48">
        <v>44133</v>
      </c>
      <c r="G26" s="37">
        <v>0.58333333333333337</v>
      </c>
      <c r="H26" s="35" t="s">
        <v>37</v>
      </c>
      <c r="I26" s="35" t="s">
        <v>37</v>
      </c>
      <c r="J26" s="49" t="s">
        <v>113</v>
      </c>
    </row>
    <row r="27" spans="2:10">
      <c r="B27" s="34" t="s">
        <v>84</v>
      </c>
      <c r="C27" s="34">
        <v>2253</v>
      </c>
      <c r="D27" s="48">
        <v>44105</v>
      </c>
      <c r="E27" s="37">
        <v>0.41666666666666669</v>
      </c>
      <c r="F27" s="48">
        <v>44133</v>
      </c>
      <c r="G27" s="37">
        <v>0.59375</v>
      </c>
      <c r="H27" s="35" t="s">
        <v>37</v>
      </c>
      <c r="I27" s="35" t="s">
        <v>37</v>
      </c>
      <c r="J27" s="49" t="s">
        <v>113</v>
      </c>
    </row>
    <row r="28" spans="2:10">
      <c r="B28" s="34" t="s">
        <v>85</v>
      </c>
      <c r="C28" s="34">
        <v>2254</v>
      </c>
      <c r="D28" s="48">
        <v>44105</v>
      </c>
      <c r="E28" s="37">
        <v>0.45833333333333331</v>
      </c>
      <c r="F28" s="48">
        <v>44134</v>
      </c>
      <c r="G28" s="37">
        <v>0.6875</v>
      </c>
      <c r="H28" s="35" t="s">
        <v>37</v>
      </c>
      <c r="I28" s="35" t="s">
        <v>37</v>
      </c>
      <c r="J28" s="49" t="s">
        <v>111</v>
      </c>
    </row>
    <row r="29" spans="2:10">
      <c r="B29" s="34" t="s">
        <v>86</v>
      </c>
      <c r="C29" s="34">
        <v>2256</v>
      </c>
      <c r="D29" s="48">
        <v>44105</v>
      </c>
      <c r="E29" s="37">
        <v>0.4375</v>
      </c>
      <c r="F29" s="48">
        <v>44134</v>
      </c>
      <c r="G29" s="37">
        <v>0.65625</v>
      </c>
      <c r="H29" s="35" t="s">
        <v>37</v>
      </c>
      <c r="I29" s="35" t="s">
        <v>37</v>
      </c>
      <c r="J29" s="49" t="s">
        <v>116</v>
      </c>
    </row>
    <row r="30" spans="2:10">
      <c r="B30" s="34" t="s">
        <v>87</v>
      </c>
      <c r="C30" s="34">
        <v>2268</v>
      </c>
      <c r="D30" s="48">
        <v>44105</v>
      </c>
      <c r="E30" s="37">
        <v>0.45833333333333331</v>
      </c>
      <c r="F30" s="48">
        <v>44133</v>
      </c>
      <c r="G30" s="37">
        <v>0.40625</v>
      </c>
      <c r="H30" s="35" t="s">
        <v>37</v>
      </c>
      <c r="I30" s="35" t="s">
        <v>37</v>
      </c>
      <c r="J30" s="49" t="s">
        <v>115</v>
      </c>
    </row>
    <row r="31" spans="2:10">
      <c r="B31" s="34" t="s">
        <v>88</v>
      </c>
      <c r="C31" s="34">
        <v>2269</v>
      </c>
      <c r="D31" s="48">
        <v>44105</v>
      </c>
      <c r="E31" s="37">
        <v>0.41666666666666669</v>
      </c>
      <c r="F31" s="48">
        <v>44134</v>
      </c>
      <c r="G31" s="37">
        <v>0.4375</v>
      </c>
      <c r="H31" s="35" t="s">
        <v>37</v>
      </c>
      <c r="I31" s="35" t="s">
        <v>37</v>
      </c>
      <c r="J31" s="49" t="s">
        <v>110</v>
      </c>
    </row>
    <row r="32" spans="2:10">
      <c r="B32" s="34" t="s">
        <v>89</v>
      </c>
      <c r="C32" s="34">
        <v>2275</v>
      </c>
      <c r="D32" s="48">
        <v>44105</v>
      </c>
      <c r="E32" s="37">
        <v>0.58333333333333337</v>
      </c>
      <c r="F32" s="48">
        <v>44133</v>
      </c>
      <c r="G32" s="37">
        <v>0.65277777777777779</v>
      </c>
      <c r="H32" s="35" t="s">
        <v>37</v>
      </c>
      <c r="I32" s="35" t="s">
        <v>37</v>
      </c>
      <c r="J32" s="49" t="s">
        <v>113</v>
      </c>
    </row>
    <row r="33" spans="2:10">
      <c r="B33" s="34" t="s">
        <v>90</v>
      </c>
      <c r="C33" s="34">
        <v>2276</v>
      </c>
      <c r="D33" s="48">
        <v>44106</v>
      </c>
      <c r="E33" s="37">
        <v>0.58333333333333337</v>
      </c>
      <c r="F33" s="48">
        <v>44137</v>
      </c>
      <c r="G33" s="37">
        <v>0.4375</v>
      </c>
      <c r="H33" s="35" t="s">
        <v>37</v>
      </c>
      <c r="I33" s="35" t="s">
        <v>37</v>
      </c>
      <c r="J33" s="49" t="s">
        <v>113</v>
      </c>
    </row>
    <row r="34" spans="2:10">
      <c r="B34" s="34" t="s">
        <v>91</v>
      </c>
      <c r="C34" s="34">
        <v>2277</v>
      </c>
      <c r="D34" s="48">
        <v>44105</v>
      </c>
      <c r="E34" s="37">
        <v>0.4375</v>
      </c>
      <c r="F34" s="48">
        <v>44133</v>
      </c>
      <c r="G34" s="37">
        <v>0.5</v>
      </c>
      <c r="H34" s="35" t="s">
        <v>37</v>
      </c>
      <c r="I34" s="35" t="s">
        <v>37</v>
      </c>
      <c r="J34" s="49" t="s">
        <v>110</v>
      </c>
    </row>
    <row r="35" spans="2:10">
      <c r="B35" s="34" t="s">
        <v>92</v>
      </c>
      <c r="C35" s="34">
        <v>2279</v>
      </c>
      <c r="D35" s="48">
        <v>44105</v>
      </c>
      <c r="E35" s="37">
        <v>0.45833333333333331</v>
      </c>
      <c r="F35" s="48">
        <v>44134</v>
      </c>
      <c r="G35" s="37">
        <v>0.45833333333333331</v>
      </c>
      <c r="H35" s="35" t="s">
        <v>37</v>
      </c>
      <c r="I35" s="35" t="s">
        <v>37</v>
      </c>
      <c r="J35" s="49" t="s">
        <v>116</v>
      </c>
    </row>
    <row r="36" spans="2:10">
      <c r="B36" s="34" t="s">
        <v>94</v>
      </c>
      <c r="C36" s="34">
        <v>2285</v>
      </c>
      <c r="D36" s="48">
        <v>44105</v>
      </c>
      <c r="E36" s="37">
        <v>0.41666666666666669</v>
      </c>
      <c r="F36" s="48">
        <v>44134</v>
      </c>
      <c r="G36" s="37">
        <v>0.58333333333333337</v>
      </c>
      <c r="H36" s="35" t="s">
        <v>37</v>
      </c>
      <c r="I36" s="35" t="s">
        <v>37</v>
      </c>
      <c r="J36" s="49" t="s">
        <v>113</v>
      </c>
    </row>
    <row r="37" spans="2:10">
      <c r="B37" s="34" t="s">
        <v>95</v>
      </c>
      <c r="C37" s="34">
        <v>2287</v>
      </c>
      <c r="D37" s="48">
        <v>44105</v>
      </c>
      <c r="E37" s="37">
        <v>0.4375</v>
      </c>
      <c r="F37" s="48">
        <v>44134</v>
      </c>
      <c r="G37" s="37">
        <v>0.41666666666666669</v>
      </c>
      <c r="H37" s="35" t="s">
        <v>37</v>
      </c>
      <c r="I37" s="35" t="s">
        <v>37</v>
      </c>
      <c r="J37" s="49" t="s">
        <v>111</v>
      </c>
    </row>
    <row r="38" spans="2:10">
      <c r="B38" s="34" t="s">
        <v>96</v>
      </c>
      <c r="C38" s="34">
        <v>2289</v>
      </c>
      <c r="D38" s="48">
        <v>44105</v>
      </c>
      <c r="E38" s="37">
        <v>0.45833333333333331</v>
      </c>
      <c r="F38" s="48">
        <v>44134</v>
      </c>
      <c r="G38" s="37">
        <v>0.66666666666666663</v>
      </c>
      <c r="H38" s="35" t="s">
        <v>37</v>
      </c>
      <c r="I38" s="35" t="s">
        <v>37</v>
      </c>
      <c r="J38" s="49" t="s">
        <v>110</v>
      </c>
    </row>
    <row r="39" spans="2:10">
      <c r="B39" s="34" t="s">
        <v>97</v>
      </c>
      <c r="C39" s="34">
        <v>2291</v>
      </c>
      <c r="D39" s="48">
        <v>44105</v>
      </c>
      <c r="E39" s="37">
        <v>0.45833333333333331</v>
      </c>
      <c r="F39" s="48">
        <v>44133</v>
      </c>
      <c r="G39" s="37">
        <v>0.40277777777777773</v>
      </c>
      <c r="H39" s="35" t="s">
        <v>37</v>
      </c>
      <c r="I39" s="35" t="s">
        <v>37</v>
      </c>
      <c r="J39" s="49" t="s">
        <v>113</v>
      </c>
    </row>
    <row r="40" spans="2:10">
      <c r="B40" s="34" t="s">
        <v>98</v>
      </c>
      <c r="C40" s="34">
        <v>2296</v>
      </c>
      <c r="D40" s="48">
        <v>44105</v>
      </c>
      <c r="E40" s="37">
        <v>0.41666666666666669</v>
      </c>
      <c r="F40" s="48">
        <v>44134</v>
      </c>
      <c r="G40" s="37">
        <v>0.625</v>
      </c>
      <c r="H40" s="35" t="s">
        <v>37</v>
      </c>
      <c r="I40" s="35" t="s">
        <v>37</v>
      </c>
      <c r="J40" s="49" t="s">
        <v>113</v>
      </c>
    </row>
    <row r="41" spans="2:10">
      <c r="B41" s="34" t="s">
        <v>99</v>
      </c>
      <c r="C41" s="34">
        <v>2297</v>
      </c>
      <c r="D41" s="48">
        <v>44105</v>
      </c>
      <c r="E41" s="37">
        <v>0.4375</v>
      </c>
      <c r="F41" s="48">
        <v>44134</v>
      </c>
      <c r="G41" s="37">
        <v>0.70833333333333337</v>
      </c>
      <c r="H41" s="35" t="s">
        <v>37</v>
      </c>
      <c r="I41" s="35" t="s">
        <v>37</v>
      </c>
      <c r="J41" s="49" t="s">
        <v>113</v>
      </c>
    </row>
    <row r="42" spans="2:10">
      <c r="B42" s="34" t="s">
        <v>100</v>
      </c>
      <c r="C42" s="34">
        <v>2361</v>
      </c>
      <c r="D42" s="48">
        <v>44105</v>
      </c>
      <c r="E42" s="37">
        <v>0.48958333333333331</v>
      </c>
      <c r="F42" s="48">
        <v>44133</v>
      </c>
      <c r="G42" s="37">
        <v>0.46875</v>
      </c>
      <c r="H42" s="35" t="s">
        <v>37</v>
      </c>
      <c r="I42" s="35" t="s">
        <v>37</v>
      </c>
      <c r="J42" s="49" t="s">
        <v>117</v>
      </c>
    </row>
    <row r="43" spans="2:10">
      <c r="H43" s="35"/>
      <c r="I43" s="35"/>
    </row>
  </sheetData>
  <mergeCells count="10">
    <mergeCell ref="B9:B12"/>
    <mergeCell ref="C9:C10"/>
    <mergeCell ref="D9:G9"/>
    <mergeCell ref="H9:J9"/>
    <mergeCell ref="D10:E11"/>
    <mergeCell ref="F10:G11"/>
    <mergeCell ref="H10:H11"/>
    <mergeCell ref="I10:I11"/>
    <mergeCell ref="J10:J12"/>
    <mergeCell ref="C11:C12"/>
  </mergeCells>
  <phoneticPr fontId="18" type="noConversion"/>
  <conditionalFormatting sqref="B13:J50">
    <cfRule type="expression" dxfId="2" priority="1">
      <formula>IF(OR(NOT($B13=""),NOT($C13="")),TRUE,FALSE)</formula>
    </cfRule>
  </conditionalFormatting>
  <pageMargins left="0.23622047244094491" right="0.23622047244094491" top="0.15748031496062992" bottom="0.55118110236220474" header="0.31496062992125984" footer="0.1968503937007874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Annex - Sampling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Huber</dc:creator>
  <cp:lastModifiedBy>Cthulhu</cp:lastModifiedBy>
  <dcterms:created xsi:type="dcterms:W3CDTF">2020-12-16T15:24:03Z</dcterms:created>
  <dcterms:modified xsi:type="dcterms:W3CDTF">2021-01-21T17:16:24Z</dcterms:modified>
</cp:coreProperties>
</file>