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_related\my work\Research Related\crater_detection\04 Oct\Submission\Results\Supporting_Data\"/>
    </mc:Choice>
  </mc:AlternateContent>
  <xr:revisionPtr revIDLastSave="0" documentId="13_ncr:1_{A9D81C65-EF99-4C05-AACD-39560FE96B8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D16" i="1"/>
  <c r="D13" i="1"/>
  <c r="D12" i="1"/>
  <c r="D11" i="1"/>
  <c r="D5" i="1"/>
  <c r="D4" i="1"/>
  <c r="D3" i="1"/>
  <c r="D2" i="1"/>
  <c r="D21" i="1"/>
  <c r="D9" i="1"/>
  <c r="D7" i="1"/>
  <c r="D20" i="1"/>
  <c r="D17" i="1"/>
  <c r="D6" i="1"/>
  <c r="D8" i="1"/>
  <c r="D18" i="1"/>
  <c r="D15" i="1"/>
  <c r="D10" i="1"/>
  <c r="D14" i="1"/>
</calcChain>
</file>

<file path=xl/sharedStrings.xml><?xml version="1.0" encoding="utf-8"?>
<sst xmlns="http://schemas.openxmlformats.org/spreadsheetml/2006/main" count="4" uniqueCount="4">
  <si>
    <t>Image_ID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</si>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</sst>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13" sqref="G1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98</v>
      </c>
      <c r="B2">
        <v>0.32653061221157798</v>
      </c>
      <c r="C2">
        <v>0.16842105262271501</v>
      </c>
      <c r="D2">
        <f>(2*B2*C2)/(B2+C2)</f>
        <v>0.2222222222067903</v>
      </c>
    </row>
    <row r="3" spans="1:4" x14ac:dyDescent="0.3">
      <c r="A3">
        <v>452</v>
      </c>
      <c r="B3">
        <v>0.25601750546485702</v>
      </c>
      <c r="C3">
        <v>0.15077319587434601</v>
      </c>
      <c r="D3">
        <f>(2*B3*C3)/(B3+C3)</f>
        <v>0.189781021894732</v>
      </c>
    </row>
    <row r="4" spans="1:4" x14ac:dyDescent="0.3">
      <c r="A4">
        <v>549</v>
      </c>
      <c r="B4">
        <v>0.40777777777702301</v>
      </c>
      <c r="C4">
        <v>0.44296922148371998</v>
      </c>
      <c r="D4">
        <f>(2*B4*C4)/(B4+C4)</f>
        <v>0.42464564651350017</v>
      </c>
    </row>
    <row r="5" spans="1:4" x14ac:dyDescent="0.3">
      <c r="A5">
        <v>803</v>
      </c>
      <c r="B5">
        <v>0.27208121827134901</v>
      </c>
      <c r="C5">
        <v>0.39181286549134797</v>
      </c>
      <c r="D5">
        <f>(2*B5*C5)/(B5+C5)</f>
        <v>0.32115038945091468</v>
      </c>
    </row>
    <row r="6" spans="1:4" x14ac:dyDescent="0.3">
      <c r="A6" s="2">
        <v>820</v>
      </c>
      <c r="B6" s="2">
        <v>0.44736842102319901</v>
      </c>
      <c r="C6" s="2">
        <v>0.561983471027935</v>
      </c>
      <c r="D6" s="2">
        <f>(2*B6*C6)/(B6+C6)</f>
        <v>0.49816849813200204</v>
      </c>
    </row>
    <row r="7" spans="1:4" x14ac:dyDescent="0.3">
      <c r="A7" s="2">
        <v>3218</v>
      </c>
      <c r="B7" s="2">
        <v>0.83783783761139496</v>
      </c>
      <c r="C7" s="2">
        <v>0.37349397585861499</v>
      </c>
      <c r="D7" s="2">
        <f>(2*B7*C7)/(B7+C7)</f>
        <v>0.51666666658055538</v>
      </c>
    </row>
    <row r="8" spans="1:4" x14ac:dyDescent="0.3">
      <c r="A8" s="2">
        <v>4139</v>
      </c>
      <c r="B8" s="2">
        <v>0.46120138762011798</v>
      </c>
      <c r="C8" s="2">
        <v>0.530560806552131</v>
      </c>
      <c r="D8" s="2">
        <f>(2*B8*C8)/(B8+C8)</f>
        <v>0.49345575307580875</v>
      </c>
    </row>
    <row r="9" spans="1:4" x14ac:dyDescent="0.3">
      <c r="A9" s="2">
        <v>7779</v>
      </c>
      <c r="B9" s="2">
        <v>0.78181818167603301</v>
      </c>
      <c r="C9" s="2">
        <v>0.76785714272002503</v>
      </c>
      <c r="D9" s="2">
        <f>(2*B9*C9)/(B9+C9)</f>
        <v>0.7747747746351753</v>
      </c>
    </row>
    <row r="10" spans="1:4" x14ac:dyDescent="0.3">
      <c r="A10" s="2">
        <v>7840</v>
      </c>
      <c r="B10" s="2">
        <v>0.40506329112642198</v>
      </c>
      <c r="C10" s="2">
        <v>0.612440191358256</v>
      </c>
      <c r="D10" s="2">
        <f>(2*B10*C10)/(B10+C10)</f>
        <v>0.48761904760047142</v>
      </c>
    </row>
    <row r="11" spans="1:4" x14ac:dyDescent="0.3">
      <c r="A11">
        <v>8204</v>
      </c>
      <c r="B11">
        <v>0.397673188786898</v>
      </c>
      <c r="C11">
        <v>0.42318514349789998</v>
      </c>
      <c r="D11">
        <f>(2*B11*C11)/(B11+C11)</f>
        <v>0.41003271537399139</v>
      </c>
    </row>
    <row r="12" spans="1:4" x14ac:dyDescent="0.3">
      <c r="A12">
        <v>8205</v>
      </c>
      <c r="B12">
        <v>0.40158636897649402</v>
      </c>
      <c r="C12">
        <v>0.32908040442867298</v>
      </c>
      <c r="D12">
        <f>(2*B12*C12)/(B12+C12)</f>
        <v>0.36173590896966984</v>
      </c>
    </row>
    <row r="13" spans="1:4" x14ac:dyDescent="0.3">
      <c r="A13">
        <v>8206</v>
      </c>
      <c r="B13">
        <v>0.390383657198828</v>
      </c>
      <c r="C13">
        <v>0.33947140381209001</v>
      </c>
      <c r="D13">
        <f>(2*B13*C13)/(B13+C13)</f>
        <v>0.3631517960594135</v>
      </c>
    </row>
    <row r="14" spans="1:4" x14ac:dyDescent="0.3">
      <c r="A14" s="2">
        <v>11351</v>
      </c>
      <c r="B14" s="2">
        <v>0.495631453530615</v>
      </c>
      <c r="C14" s="2">
        <v>0.47779479325821</v>
      </c>
      <c r="D14" s="2">
        <f>(2*B14*C14)/(B14+C14)</f>
        <v>0.48654970759854571</v>
      </c>
    </row>
    <row r="15" spans="1:4" x14ac:dyDescent="0.3">
      <c r="A15" s="2">
        <v>11560</v>
      </c>
      <c r="B15" s="2">
        <v>0.47865528281494801</v>
      </c>
      <c r="C15" s="2">
        <v>0.50111731843295504</v>
      </c>
      <c r="D15" s="2">
        <f>(2*B15*C15)/(B15+C15)</f>
        <v>0.48962882095802596</v>
      </c>
    </row>
    <row r="16" spans="1:4" x14ac:dyDescent="0.3">
      <c r="A16">
        <v>11566</v>
      </c>
      <c r="B16">
        <v>0.24452554743633101</v>
      </c>
      <c r="C16">
        <v>0.15158371040381</v>
      </c>
      <c r="D16">
        <f>(2*B16*C16)/(B16+C16)</f>
        <v>0.18715083798359883</v>
      </c>
    </row>
    <row r="17" spans="1:4" x14ac:dyDescent="0.3">
      <c r="A17" s="2">
        <v>13233</v>
      </c>
      <c r="B17" s="2">
        <v>0.37398373980699301</v>
      </c>
      <c r="C17" s="2">
        <v>0.76666666653888904</v>
      </c>
      <c r="D17" s="2">
        <f>(2*B17*C17)/(B17+C17)</f>
        <v>0.50273224038221498</v>
      </c>
    </row>
    <row r="18" spans="1:4" x14ac:dyDescent="0.3">
      <c r="A18" s="2">
        <v>21883</v>
      </c>
      <c r="B18" s="2">
        <v>0.47147470398193098</v>
      </c>
      <c r="C18" s="2">
        <v>0.50949980612541801</v>
      </c>
      <c r="D18" s="2">
        <f>(2*B18*C18)/(B18+C18)</f>
        <v>0.48975027953691797</v>
      </c>
    </row>
    <row r="19" spans="1:4" x14ac:dyDescent="0.3">
      <c r="A19">
        <v>21886</v>
      </c>
      <c r="B19">
        <v>0.39123923623964402</v>
      </c>
      <c r="C19">
        <v>0.41951023685098598</v>
      </c>
      <c r="D19">
        <f>(2*B19*C19)/(B19+C19)</f>
        <v>0.40488182874697892</v>
      </c>
    </row>
    <row r="20" spans="1:4" x14ac:dyDescent="0.3">
      <c r="A20" s="2">
        <v>24451</v>
      </c>
      <c r="B20" s="2">
        <v>0.70588235273356403</v>
      </c>
      <c r="C20" s="2">
        <v>0.39999999993333302</v>
      </c>
      <c r="D20" s="2">
        <f>(2*B20*C20)/(B20+C20)</f>
        <v>0.51063829776369374</v>
      </c>
    </row>
    <row r="21" spans="1:4" x14ac:dyDescent="0.3">
      <c r="A21" s="2">
        <v>29407</v>
      </c>
      <c r="B21" s="2">
        <v>0.74782608689149299</v>
      </c>
      <c r="C21" s="2">
        <v>0.82692307684356503</v>
      </c>
      <c r="D21" s="2">
        <f>(2*B21*C21)/(B21+C21)</f>
        <v>0.78538812778215605</v>
      </c>
    </row>
  </sheetData>
  <sortState xmlns:xlrd2="http://schemas.microsoft.com/office/spreadsheetml/2017/richdata2" ref="A2:D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 Sahu</dc:creator>
  <cp:lastModifiedBy>Deeksha Sahu</cp:lastModifiedBy>
  <dcterms:created xsi:type="dcterms:W3CDTF">2015-06-05T18:17:20Z</dcterms:created>
  <dcterms:modified xsi:type="dcterms:W3CDTF">2026-03-17T15:32:30Z</dcterms:modified>
</cp:coreProperties>
</file>