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EKSHITHA\Downloads\"/>
    </mc:Choice>
  </mc:AlternateContent>
  <xr:revisionPtr revIDLastSave="0" documentId="13_ncr:1_{4ECAC08B-2E00-4C3B-8E95-47ED4F687C40}" xr6:coauthVersionLast="47" xr6:coauthVersionMax="47" xr10:uidLastSave="{00000000-0000-0000-0000-000000000000}"/>
  <bookViews>
    <workbookView xWindow="11424" yWindow="0" windowWidth="11712" windowHeight="12336" activeTab="1" xr2:uid="{F8522E64-9BEE-47DF-A03B-C9EC2ADF246E}"/>
  </bookViews>
  <sheets>
    <sheet name="Day-8 clean Text" sheetId="2" r:id="rId1"/>
    <sheet name="Day9-Duplicates" sheetId="3" r:id="rId2"/>
    <sheet name="Day10 Date formates" sheetId="4" r:id="rId3"/>
    <sheet name="Sheet5" sheetId="6" r:id="rId4"/>
    <sheet name="Sheet2" sheetId="7" r:id="rId5"/>
    <sheet name="Sheet3" sheetId="8" r:id="rId6"/>
    <sheet name="Day11 " sheetId="5" r:id="rId7"/>
  </sheets>
  <calcPr calcId="191029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4" l="1"/>
  <c r="G3" i="4"/>
  <c r="G4" i="4"/>
  <c r="G5" i="4"/>
  <c r="G6" i="4"/>
  <c r="G2" i="4"/>
  <c r="F3" i="4"/>
  <c r="F4" i="4"/>
  <c r="F5" i="4"/>
  <c r="F6" i="4"/>
  <c r="F2" i="4"/>
  <c r="E3" i="4"/>
  <c r="E4" i="4"/>
  <c r="E5" i="4"/>
  <c r="E6" i="4"/>
  <c r="D3" i="4"/>
  <c r="D4" i="4"/>
  <c r="D5" i="4"/>
  <c r="D6" i="4"/>
  <c r="E2" i="4"/>
  <c r="E3" i="2"/>
  <c r="E4" i="2"/>
  <c r="E5" i="2"/>
  <c r="E6" i="2"/>
  <c r="E2" i="2"/>
  <c r="D3" i="2"/>
  <c r="D4" i="2"/>
  <c r="D5" i="2"/>
  <c r="D6" i="2"/>
  <c r="D2" i="2"/>
  <c r="C3" i="2"/>
  <c r="C4" i="2"/>
  <c r="B3" i="2"/>
  <c r="B4" i="2"/>
  <c r="B5" i="2"/>
  <c r="C5" i="2" s="1"/>
  <c r="B6" i="2"/>
  <c r="C6" i="2" s="1"/>
  <c r="B2" i="2"/>
  <c r="C2" i="2" s="1"/>
</calcChain>
</file>

<file path=xl/sharedStrings.xml><?xml version="1.0" encoding="utf-8"?>
<sst xmlns="http://schemas.openxmlformats.org/spreadsheetml/2006/main" count="72" uniqueCount="54">
  <si>
    <t>Patient ID</t>
  </si>
  <si>
    <t>Visit Date</t>
  </si>
  <si>
    <t>Name</t>
  </si>
  <si>
    <t>Ramesh</t>
  </si>
  <si>
    <t>Arjun</t>
  </si>
  <si>
    <t>Anjali</t>
  </si>
  <si>
    <t>Kiran</t>
  </si>
  <si>
    <t>Names</t>
  </si>
  <si>
    <t>DEEKSHITHA P</t>
  </si>
  <si>
    <t>reddy laxman</t>
  </si>
  <si>
    <t>Patient  Three</t>
  </si>
  <si>
    <t xml:space="preserve">  patlolla deekshitha</t>
  </si>
  <si>
    <t>TRIM</t>
  </si>
  <si>
    <t>PROPER</t>
  </si>
  <si>
    <t>UPPER</t>
  </si>
  <si>
    <t xml:space="preserve">     hospital visit</t>
  </si>
  <si>
    <t>CONCAT</t>
  </si>
  <si>
    <t>Cost</t>
  </si>
  <si>
    <t>P101</t>
  </si>
  <si>
    <t>P102</t>
  </si>
  <si>
    <t>P103</t>
  </si>
  <si>
    <t>P104</t>
  </si>
  <si>
    <t>P105</t>
  </si>
  <si>
    <t>P107</t>
  </si>
  <si>
    <t>P108</t>
  </si>
  <si>
    <t>P109</t>
  </si>
  <si>
    <t>Suresh</t>
  </si>
  <si>
    <t>Meena</t>
  </si>
  <si>
    <t>Rohith</t>
  </si>
  <si>
    <t>Priya</t>
  </si>
  <si>
    <t>Patient</t>
  </si>
  <si>
    <t>Admission Date</t>
  </si>
  <si>
    <t>Discharge Date</t>
  </si>
  <si>
    <t>P001</t>
  </si>
  <si>
    <t>P002</t>
  </si>
  <si>
    <t>P003</t>
  </si>
  <si>
    <t>P004</t>
  </si>
  <si>
    <t>P005</t>
  </si>
  <si>
    <t>Ravi</t>
  </si>
  <si>
    <t>Department</t>
  </si>
  <si>
    <t>Cardiology</t>
  </si>
  <si>
    <t>Neurology</t>
  </si>
  <si>
    <t>Date</t>
  </si>
  <si>
    <t>Row Labels</t>
  </si>
  <si>
    <t>Grand Total</t>
  </si>
  <si>
    <t>Count of Cost</t>
  </si>
  <si>
    <t>(All)</t>
  </si>
  <si>
    <t>(blank)</t>
  </si>
  <si>
    <t>Sum of Cost</t>
  </si>
  <si>
    <t>Mar</t>
  </si>
  <si>
    <t>&lt;10-03-2026</t>
  </si>
  <si>
    <t>Sum of Average Cost</t>
  </si>
  <si>
    <t>OPD</t>
  </si>
  <si>
    <t>IPD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</si>
</sst>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14" fontId="0" fillId="0" borderId="0" xfId="0" applyNumberFormat="1"/>
    <xf numFmtId="0" fontId="0" fillId="0" borderId="0" xfId="0" quotePrefix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KSHITHA" refreshedDate="46093.968335879632" createdVersion="8" refreshedVersion="8" minRefreshableVersion="3" recordCount="2" xr:uid="{153FFA07-7B11-4559-A779-44863302946C}">
  <cacheSource type="worksheet">
    <worksheetSource ref="A1:D3" sheet="Day11 "/>
  </cacheSource>
  <cacheFields count="4">
    <cacheField name="Patient" numFmtId="0">
      <sharedItems count="2">
        <s v="Ravi"/>
        <s v="Meena"/>
      </sharedItems>
    </cacheField>
    <cacheField name="Department" numFmtId="0">
      <sharedItems count="2">
        <s v="Cardiology"/>
        <s v="Neurology"/>
      </sharedItems>
    </cacheField>
    <cacheField name="Cost" numFmtId="0">
      <sharedItems containsSemiMixedTypes="0" containsString="0" containsNumber="1" containsInteger="1" minValue="5000" maxValue="7000"/>
    </cacheField>
    <cacheField name="Date" numFmtId="14">
      <sharedItems containsSemiMixedTypes="0" containsNonDate="0" containsDate="1" containsString="0" minDate="2026-03-10T00:00:00" maxDate="2026-03-12T00:00:00" count="2">
        <d v="2026-03-10T00:00:00"/>
        <d v="2026-03-11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KSHITHA" refreshedDate="46099.810559722224" createdVersion="8" refreshedVersion="8" minRefreshableVersion="3" recordCount="3" xr:uid="{8DA24235-E990-4EFF-8B1C-836573EDF499}">
  <cacheSource type="worksheet">
    <worksheetSource ref="A1:D4" sheet="Day11 "/>
  </cacheSource>
  <cacheFields count="6">
    <cacheField name="Patient" numFmtId="0">
      <sharedItems containsBlank="1" count="3">
        <s v="Ravi"/>
        <s v="Meena"/>
        <m/>
      </sharedItems>
    </cacheField>
    <cacheField name="Department" numFmtId="0">
      <sharedItems containsBlank="1" count="3">
        <s v="Cardiology"/>
        <s v="Neurology"/>
        <m/>
      </sharedItems>
    </cacheField>
    <cacheField name="Cost" numFmtId="0">
      <sharedItems containsString="0" containsBlank="1" containsNumber="1" containsInteger="1" minValue="5000" maxValue="7000"/>
    </cacheField>
    <cacheField name="Date" numFmtId="0">
      <sharedItems containsNonDate="0" containsDate="1" containsString="0" containsBlank="1" minDate="2026-03-10T00:00:00" maxDate="2026-03-12T00:00:00" count="3">
        <d v="2026-03-10T00:00:00"/>
        <d v="2026-03-11T00:00:00"/>
        <m/>
      </sharedItems>
      <fieldGroup par="5"/>
    </cacheField>
    <cacheField name="Average Cost" numFmtId="0" formula="Cost/1" databaseField="0"/>
    <cacheField name="Months (Date)" numFmtId="0" databaseField="0">
      <fieldGroup base="3">
        <rangePr groupBy="months" startDate="2026-03-10T00:00:00" endDate="2026-03-12T00:00:00"/>
        <groupItems count="14">
          <s v="&lt;10-03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-03-2026"/>
        </groupItems>
      </fieldGroup>
    </cacheField>
  </cacheFields>
  <extLst>
    <ext xmlns:x14="http://schemas.microsoft.com/office/spreadsheetml/2009/9/main" uri="{725AE2AE-9491-48be-B2B4-4EB974FC3084}">
      <x14:pivotCacheDefinition pivotCacheId="105298028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x v="0"/>
    <n v="5000"/>
    <x v="0"/>
  </r>
  <r>
    <x v="1"/>
    <x v="1"/>
    <n v="700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x v="0"/>
    <n v="5000"/>
    <x v="0"/>
  </r>
  <r>
    <x v="1"/>
    <x v="1"/>
    <n v="7000"/>
    <x v="1"/>
  </r>
  <r>
    <x v="2"/>
    <x v="2"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E2A312-9F3D-4740-BA40-FB77C710D18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4">
    <pivotField showAll="0">
      <items count="3">
        <item x="1"/>
        <item x="0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  <pivotField axis="axisPage" numFmtId="14" showAll="0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pageFields count="1">
    <pageField fld="3" hier="-1"/>
  </pageFields>
  <dataFields count="1">
    <dataField name="Count of Cost" fld="2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C46D86-C563-4759-9716-874C80A2D50D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:B8" firstHeaderRow="1" firstDataRow="1" firstDataCol="1" rowPageCount="1" colPageCount="1"/>
  <pivotFields count="6">
    <pivotField showAll="0">
      <items count="4"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/>
    <pivotField axis="axisPage" showAll="0">
      <items count="4">
        <item x="0"/>
        <item x="1"/>
        <item x="2"/>
        <item t="default"/>
      </items>
    </pivotField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3" hier="-1"/>
  </pageFields>
  <dataFields count="1">
    <dataField name="Sum of Cos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1677D6-F693-4A98-B192-780FA7E90E1E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/>
  <pivotFields count="6">
    <pivotField showAll="0"/>
    <pivotField axis="axisRow" showAll="0">
      <items count="4">
        <item x="0"/>
        <item x="1"/>
        <item x="2"/>
        <item t="default"/>
      </items>
    </pivotField>
    <pivotField dataField="1" showAll="0"/>
    <pivotField multipleItemSelectionAllowed="1" showAll="0">
      <items count="4">
        <item x="0"/>
        <item x="1"/>
        <item x="2"/>
        <item t="default"/>
      </items>
    </pivotField>
    <pivotField dataField="1" dragToRow="0" dragToCol="0" dragToPage="0" showAll="0" defaultSubtota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5"/>
    <field x="1"/>
  </rowFields>
  <rowItems count="6">
    <i>
      <x/>
    </i>
    <i r="1">
      <x v="2"/>
    </i>
    <i>
      <x v="3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ost" fld="2" subtotal="count" baseField="1" baseItem="0"/>
    <dataField name="Sum of Average Cos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DB289-3836-4C07-BA69-5438EDFCF774}">
  <dimension ref="A1:E6"/>
  <sheetViews>
    <sheetView workbookViewId="0">
      <selection activeCell="C22" sqref="C22"/>
    </sheetView>
  </sheetViews>
  <sheetFormatPr defaultRowHeight="14.4" x14ac:dyDescent="0.3"/>
  <cols>
    <col min="1" max="1" width="17.6640625" customWidth="1"/>
    <col min="2" max="2" width="15.44140625" customWidth="1"/>
    <col min="3" max="3" width="16" customWidth="1"/>
    <col min="4" max="4" width="20.77734375" customWidth="1"/>
    <col min="5" max="5" width="23.5546875" customWidth="1"/>
  </cols>
  <sheetData>
    <row r="1" spans="1:5" x14ac:dyDescent="0.3">
      <c r="A1" s="1" t="s">
        <v>7</v>
      </c>
      <c r="B1" t="s">
        <v>12</v>
      </c>
      <c r="C1" t="s">
        <v>13</v>
      </c>
      <c r="D1" t="s">
        <v>14</v>
      </c>
      <c r="E1" t="s">
        <v>16</v>
      </c>
    </row>
    <row r="2" spans="1:5" x14ac:dyDescent="0.3">
      <c r="A2" t="s">
        <v>11</v>
      </c>
      <c r="B2" t="str">
        <f>TRIM(A2)</f>
        <v>patlolla deekshitha</v>
      </c>
      <c r="C2" t="str">
        <f>PROPER(B2)</f>
        <v>Patlolla Deekshitha</v>
      </c>
      <c r="D2" t="str">
        <f>UPPER(A2)</f>
        <v xml:space="preserve">  PATLOLLA DEEKSHITHA</v>
      </c>
      <c r="E2" t="str">
        <f>_xlfn.CONCAT(C2," - patient")</f>
        <v>Patlolla Deekshitha - patient</v>
      </c>
    </row>
    <row r="3" spans="1:5" x14ac:dyDescent="0.3">
      <c r="A3" t="s">
        <v>8</v>
      </c>
      <c r="B3" t="str">
        <f t="shared" ref="B3:B6" si="0">TRIM(A3)</f>
        <v>DEEKSHITHA P</v>
      </c>
      <c r="C3" t="str">
        <f t="shared" ref="C3:C6" si="1">PROPER(B3)</f>
        <v>Deekshitha P</v>
      </c>
      <c r="D3" t="str">
        <f t="shared" ref="D3:D6" si="2">UPPER(A3)</f>
        <v>DEEKSHITHA P</v>
      </c>
      <c r="E3" t="str">
        <f t="shared" ref="E3:E6" si="3">_xlfn.CONCAT(C3," - patient")</f>
        <v>Deekshitha P - patient</v>
      </c>
    </row>
    <row r="4" spans="1:5" x14ac:dyDescent="0.3">
      <c r="A4" t="s">
        <v>9</v>
      </c>
      <c r="B4" t="str">
        <f t="shared" si="0"/>
        <v>reddy laxman</v>
      </c>
      <c r="C4" t="str">
        <f t="shared" si="1"/>
        <v>Reddy Laxman</v>
      </c>
      <c r="D4" t="str">
        <f t="shared" si="2"/>
        <v>REDDY LAXMAN</v>
      </c>
      <c r="E4" t="str">
        <f t="shared" si="3"/>
        <v>Reddy Laxman - patient</v>
      </c>
    </row>
    <row r="5" spans="1:5" x14ac:dyDescent="0.3">
      <c r="A5" t="s">
        <v>10</v>
      </c>
      <c r="B5" t="str">
        <f t="shared" si="0"/>
        <v>Patient Three</v>
      </c>
      <c r="C5" t="str">
        <f t="shared" si="1"/>
        <v>Patient Three</v>
      </c>
      <c r="D5" t="str">
        <f t="shared" si="2"/>
        <v>PATIENT  THREE</v>
      </c>
      <c r="E5" t="str">
        <f t="shared" si="3"/>
        <v>Patient Three - patient</v>
      </c>
    </row>
    <row r="6" spans="1:5" x14ac:dyDescent="0.3">
      <c r="A6" t="s">
        <v>15</v>
      </c>
      <c r="B6" t="str">
        <f t="shared" si="0"/>
        <v>hospital visit</v>
      </c>
      <c r="C6" t="str">
        <f t="shared" si="1"/>
        <v>Hospital Visit</v>
      </c>
      <c r="D6" t="str">
        <f t="shared" si="2"/>
        <v xml:space="preserve">     HOSPITAL VISIT</v>
      </c>
      <c r="E6" t="str">
        <f t="shared" si="3"/>
        <v>Hospital Visit - patient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34902-0F8A-4462-8F46-851CE837891E}">
  <dimension ref="A1:D9"/>
  <sheetViews>
    <sheetView tabSelected="1" workbookViewId="0">
      <selection activeCell="B10" sqref="B10"/>
    </sheetView>
  </sheetViews>
  <sheetFormatPr defaultRowHeight="14.4" x14ac:dyDescent="0.3"/>
  <cols>
    <col min="2" max="2" width="14" customWidth="1"/>
    <col min="3" max="3" width="10.33203125" bestFit="1" customWidth="1"/>
  </cols>
  <sheetData>
    <row r="1" spans="1:4" x14ac:dyDescent="0.3">
      <c r="A1" s="1" t="s">
        <v>0</v>
      </c>
      <c r="B1" s="2" t="s">
        <v>2</v>
      </c>
      <c r="C1" s="1" t="s">
        <v>1</v>
      </c>
      <c r="D1" s="1" t="s">
        <v>17</v>
      </c>
    </row>
    <row r="2" spans="1:4" x14ac:dyDescent="0.3">
      <c r="A2" t="s">
        <v>18</v>
      </c>
      <c r="B2" t="s">
        <v>5</v>
      </c>
      <c r="C2" s="3" t="s">
        <v>52</v>
      </c>
      <c r="D2" s="4" t="s">
        <v>53</v>
      </c>
    </row>
    <row r="3" spans="1:4" x14ac:dyDescent="0.3">
      <c r="A3" t="s">
        <v>19</v>
      </c>
      <c r="B3" t="s">
        <v>26</v>
      </c>
      <c r="C3" s="3">
        <v>46094</v>
      </c>
      <c r="D3">
        <v>2500</v>
      </c>
    </row>
    <row r="4" spans="1:4" x14ac:dyDescent="0.3">
      <c r="A4" t="s">
        <v>20</v>
      </c>
      <c r="B4" t="s">
        <v>3</v>
      </c>
      <c r="C4" s="3">
        <v>46095</v>
      </c>
      <c r="D4">
        <v>4000</v>
      </c>
    </row>
    <row r="5" spans="1:4" x14ac:dyDescent="0.3">
      <c r="A5" t="s">
        <v>21</v>
      </c>
      <c r="B5" t="s">
        <v>27</v>
      </c>
      <c r="C5" s="3">
        <v>46096</v>
      </c>
      <c r="D5">
        <v>3500</v>
      </c>
    </row>
    <row r="6" spans="1:4" x14ac:dyDescent="0.3">
      <c r="A6" t="s">
        <v>22</v>
      </c>
      <c r="B6" t="s">
        <v>4</v>
      </c>
      <c r="C6" s="3">
        <v>46097</v>
      </c>
      <c r="D6">
        <v>2800</v>
      </c>
    </row>
    <row r="7" spans="1:4" x14ac:dyDescent="0.3">
      <c r="A7" t="s">
        <v>23</v>
      </c>
      <c r="B7" t="s">
        <v>6</v>
      </c>
      <c r="C7" s="3">
        <v>46098</v>
      </c>
      <c r="D7">
        <v>2600</v>
      </c>
    </row>
    <row r="8" spans="1:4" x14ac:dyDescent="0.3">
      <c r="A8" t="s">
        <v>24</v>
      </c>
      <c r="B8" t="s">
        <v>28</v>
      </c>
      <c r="C8" s="3">
        <v>46099</v>
      </c>
      <c r="D8">
        <v>3000</v>
      </c>
    </row>
    <row r="9" spans="1:4" x14ac:dyDescent="0.3">
      <c r="A9" t="s">
        <v>25</v>
      </c>
      <c r="B9" t="s">
        <v>29</v>
      </c>
      <c r="C9" s="3">
        <v>46100</v>
      </c>
      <c r="D9">
        <v>2000</v>
      </c>
    </row>
  </sheetData>
  <dataConsolidate/>
  <phoneticPr fontId="2" type="noConversion"/>
  <dataValidations count="1">
    <dataValidation type="list" allowBlank="1" showInputMessage="1" showErrorMessage="1" sqref="C2:C9 D2:D9" xr:uid="{093D944A-3429-45A2-A868-7AF40C1F7832}">
      <formula1>"OPD,IPD,Emergency"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34505-A145-44A6-84D4-AEA9C2E41F7A}">
  <dimension ref="A1:G6"/>
  <sheetViews>
    <sheetView workbookViewId="0">
      <selection activeCell="D1" sqref="D1"/>
    </sheetView>
  </sheetViews>
  <sheetFormatPr defaultRowHeight="14.4" x14ac:dyDescent="0.3"/>
  <cols>
    <col min="2" max="2" width="15.21875" customWidth="1"/>
    <col min="3" max="3" width="13.44140625" customWidth="1"/>
    <col min="4" max="4" width="10.33203125" bestFit="1" customWidth="1"/>
    <col min="5" max="5" width="12.109375" customWidth="1"/>
    <col min="7" max="7" width="10.33203125" bestFit="1" customWidth="1"/>
  </cols>
  <sheetData>
    <row r="1" spans="1:7" x14ac:dyDescent="0.3">
      <c r="A1" s="1" t="s">
        <v>30</v>
      </c>
      <c r="B1" s="1" t="s">
        <v>31</v>
      </c>
      <c r="C1" s="1" t="s">
        <v>32</v>
      </c>
    </row>
    <row r="2" spans="1:7" x14ac:dyDescent="0.3">
      <c r="A2" t="s">
        <v>33</v>
      </c>
      <c r="B2" s="3">
        <v>46058</v>
      </c>
      <c r="C2" s="3">
        <v>46060</v>
      </c>
      <c r="D2" s="3">
        <f ca="1">TODAY()</f>
        <v>46099</v>
      </c>
      <c r="E2" t="str">
        <f>TEXT(B2,"dd-mmm-yyyy")</f>
        <v>05-Feb-2026</v>
      </c>
      <c r="F2">
        <f>DATEDIF(B2,C2,"d")</f>
        <v>2</v>
      </c>
      <c r="G2" s="3">
        <f>DATE(2026,3,12)</f>
        <v>46093</v>
      </c>
    </row>
    <row r="3" spans="1:7" x14ac:dyDescent="0.3">
      <c r="A3" t="s">
        <v>34</v>
      </c>
      <c r="B3" s="3">
        <v>46059</v>
      </c>
      <c r="C3" s="3">
        <v>46061</v>
      </c>
      <c r="D3" s="3">
        <f t="shared" ref="D3:D6" ca="1" si="0">TODAY()</f>
        <v>46099</v>
      </c>
      <c r="E3" t="str">
        <f t="shared" ref="E3:E6" si="1">TEXT(B3,"dd-mmm-yyyy")</f>
        <v>06-Feb-2026</v>
      </c>
      <c r="F3">
        <f t="shared" ref="F3:F6" si="2">DATEDIF(B3,C3,"d")</f>
        <v>2</v>
      </c>
      <c r="G3" s="3">
        <f t="shared" ref="G3:G6" si="3">DATE(2026,3,12)</f>
        <v>46093</v>
      </c>
    </row>
    <row r="4" spans="1:7" x14ac:dyDescent="0.3">
      <c r="A4" t="s">
        <v>35</v>
      </c>
      <c r="B4" s="3">
        <v>46060</v>
      </c>
      <c r="C4" s="3">
        <v>46062</v>
      </c>
      <c r="D4" s="3">
        <f t="shared" ca="1" si="0"/>
        <v>46099</v>
      </c>
      <c r="E4" t="str">
        <f t="shared" si="1"/>
        <v>07-Feb-2026</v>
      </c>
      <c r="F4">
        <f t="shared" si="2"/>
        <v>2</v>
      </c>
      <c r="G4" s="3">
        <f t="shared" si="3"/>
        <v>46093</v>
      </c>
    </row>
    <row r="5" spans="1:7" x14ac:dyDescent="0.3">
      <c r="A5" t="s">
        <v>36</v>
      </c>
      <c r="B5" s="3">
        <v>46061</v>
      </c>
      <c r="C5" s="3">
        <v>46063</v>
      </c>
      <c r="D5" s="3">
        <f t="shared" ca="1" si="0"/>
        <v>46099</v>
      </c>
      <c r="E5" t="str">
        <f t="shared" si="1"/>
        <v>08-Feb-2026</v>
      </c>
      <c r="F5">
        <f t="shared" si="2"/>
        <v>2</v>
      </c>
      <c r="G5" s="3">
        <f t="shared" si="3"/>
        <v>46093</v>
      </c>
    </row>
    <row r="6" spans="1:7" x14ac:dyDescent="0.3">
      <c r="A6" t="s">
        <v>37</v>
      </c>
      <c r="B6" s="3">
        <v>46062</v>
      </c>
      <c r="C6" s="3">
        <v>46064</v>
      </c>
      <c r="D6" s="3">
        <f t="shared" ca="1" si="0"/>
        <v>46099</v>
      </c>
      <c r="E6" t="str">
        <f t="shared" si="1"/>
        <v>09-Feb-2026</v>
      </c>
      <c r="F6">
        <f t="shared" si="2"/>
        <v>2</v>
      </c>
      <c r="G6" s="3">
        <f t="shared" si="3"/>
        <v>46093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FEA2C-3B6D-47B5-8131-C968F138A5CB}">
  <dimension ref="A1:B6"/>
  <sheetViews>
    <sheetView workbookViewId="0">
      <selection activeCell="E24" sqref="E24"/>
    </sheetView>
  </sheetViews>
  <sheetFormatPr defaultRowHeight="14.4" x14ac:dyDescent="0.3"/>
  <cols>
    <col min="1" max="1" width="12.44140625" bestFit="1" customWidth="1"/>
    <col min="2" max="2" width="11.88671875" bestFit="1" customWidth="1"/>
    <col min="3" max="3" width="4.5546875" bestFit="1" customWidth="1"/>
    <col min="4" max="4" width="10.5546875" bestFit="1" customWidth="1"/>
  </cols>
  <sheetData>
    <row r="1" spans="1:2" x14ac:dyDescent="0.3">
      <c r="A1" s="5" t="s">
        <v>42</v>
      </c>
      <c r="B1" t="s">
        <v>46</v>
      </c>
    </row>
    <row r="3" spans="1:2" x14ac:dyDescent="0.3">
      <c r="A3" s="5" t="s">
        <v>43</v>
      </c>
      <c r="B3" t="s">
        <v>45</v>
      </c>
    </row>
    <row r="4" spans="1:2" x14ac:dyDescent="0.3">
      <c r="A4" s="6" t="s">
        <v>40</v>
      </c>
      <c r="B4">
        <v>1</v>
      </c>
    </row>
    <row r="5" spans="1:2" x14ac:dyDescent="0.3">
      <c r="A5" s="6" t="s">
        <v>41</v>
      </c>
      <c r="B5">
        <v>1</v>
      </c>
    </row>
    <row r="6" spans="1:2" x14ac:dyDescent="0.3">
      <c r="A6" s="6" t="s">
        <v>44</v>
      </c>
      <c r="B6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F31E6-0FD8-4B2C-8EA1-65192B8C2330}">
  <dimension ref="A2:B8"/>
  <sheetViews>
    <sheetView workbookViewId="0">
      <selection activeCell="E11" sqref="E11"/>
    </sheetView>
  </sheetViews>
  <sheetFormatPr defaultRowHeight="14.4" x14ac:dyDescent="0.3"/>
  <cols>
    <col min="1" max="1" width="12.44140625" bestFit="1" customWidth="1"/>
    <col min="2" max="2" width="10.77734375" bestFit="1" customWidth="1"/>
  </cols>
  <sheetData>
    <row r="2" spans="1:2" x14ac:dyDescent="0.3">
      <c r="A2" s="5" t="s">
        <v>42</v>
      </c>
      <c r="B2" t="s">
        <v>46</v>
      </c>
    </row>
    <row r="4" spans="1:2" x14ac:dyDescent="0.3">
      <c r="A4" s="5" t="s">
        <v>43</v>
      </c>
      <c r="B4" t="s">
        <v>48</v>
      </c>
    </row>
    <row r="5" spans="1:2" x14ac:dyDescent="0.3">
      <c r="A5" s="6" t="s">
        <v>40</v>
      </c>
      <c r="B5">
        <v>5000</v>
      </c>
    </row>
    <row r="6" spans="1:2" x14ac:dyDescent="0.3">
      <c r="A6" s="6" t="s">
        <v>41</v>
      </c>
      <c r="B6">
        <v>7000</v>
      </c>
    </row>
    <row r="7" spans="1:2" x14ac:dyDescent="0.3">
      <c r="A7" s="6" t="s">
        <v>47</v>
      </c>
    </row>
    <row r="8" spans="1:2" x14ac:dyDescent="0.3">
      <c r="A8" s="6" t="s">
        <v>44</v>
      </c>
      <c r="B8">
        <v>12000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FD7EC-BC3D-4A2D-802C-6BE331C9FE8B}">
  <dimension ref="A3:C9"/>
  <sheetViews>
    <sheetView workbookViewId="0">
      <selection activeCell="B25" sqref="B25"/>
    </sheetView>
  </sheetViews>
  <sheetFormatPr defaultRowHeight="14.4" x14ac:dyDescent="0.3"/>
  <cols>
    <col min="1" max="1" width="13" bestFit="1" customWidth="1"/>
    <col min="2" max="2" width="11.88671875" bestFit="1" customWidth="1"/>
    <col min="3" max="3" width="17.88671875" bestFit="1" customWidth="1"/>
    <col min="4" max="4" width="19.88671875" bestFit="1" customWidth="1"/>
  </cols>
  <sheetData>
    <row r="3" spans="1:3" x14ac:dyDescent="0.3">
      <c r="A3" s="5" t="s">
        <v>43</v>
      </c>
      <c r="B3" t="s">
        <v>45</v>
      </c>
      <c r="C3" t="s">
        <v>51</v>
      </c>
    </row>
    <row r="4" spans="1:3" x14ac:dyDescent="0.3">
      <c r="A4" s="6" t="s">
        <v>50</v>
      </c>
      <c r="C4">
        <v>0</v>
      </c>
    </row>
    <row r="5" spans="1:3" x14ac:dyDescent="0.3">
      <c r="A5" s="7" t="s">
        <v>47</v>
      </c>
      <c r="C5">
        <v>0</v>
      </c>
    </row>
    <row r="6" spans="1:3" x14ac:dyDescent="0.3">
      <c r="A6" s="6" t="s">
        <v>49</v>
      </c>
      <c r="B6">
        <v>2</v>
      </c>
      <c r="C6">
        <v>12000</v>
      </c>
    </row>
    <row r="7" spans="1:3" x14ac:dyDescent="0.3">
      <c r="A7" s="7" t="s">
        <v>40</v>
      </c>
      <c r="B7">
        <v>1</v>
      </c>
      <c r="C7">
        <v>5000</v>
      </c>
    </row>
    <row r="8" spans="1:3" x14ac:dyDescent="0.3">
      <c r="A8" s="7" t="s">
        <v>41</v>
      </c>
      <c r="B8">
        <v>1</v>
      </c>
      <c r="C8">
        <v>7000</v>
      </c>
    </row>
    <row r="9" spans="1:3" x14ac:dyDescent="0.3">
      <c r="A9" s="6" t="s">
        <v>44</v>
      </c>
      <c r="B9">
        <v>2</v>
      </c>
      <c r="C9">
        <v>12000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CD6AB-3AEE-48F4-AF05-D52B4BC7CF05}">
  <dimension ref="A1:D3"/>
  <sheetViews>
    <sheetView workbookViewId="0">
      <selection sqref="A1:D4"/>
    </sheetView>
  </sheetViews>
  <sheetFormatPr defaultRowHeight="14.4" x14ac:dyDescent="0.3"/>
  <cols>
    <col min="2" max="2" width="11.33203125" customWidth="1"/>
    <col min="4" max="4" width="10.33203125" bestFit="1" customWidth="1"/>
  </cols>
  <sheetData>
    <row r="1" spans="1:4" x14ac:dyDescent="0.3">
      <c r="A1" s="1" t="s">
        <v>30</v>
      </c>
      <c r="B1" s="1" t="s">
        <v>39</v>
      </c>
      <c r="C1" s="1" t="s">
        <v>17</v>
      </c>
      <c r="D1" s="1" t="s">
        <v>42</v>
      </c>
    </row>
    <row r="2" spans="1:4" x14ac:dyDescent="0.3">
      <c r="A2" t="s">
        <v>38</v>
      </c>
      <c r="B2" t="s">
        <v>40</v>
      </c>
      <c r="C2">
        <v>5000</v>
      </c>
      <c r="D2" s="3">
        <v>46091</v>
      </c>
    </row>
    <row r="3" spans="1:4" x14ac:dyDescent="0.3">
      <c r="A3" t="s">
        <v>27</v>
      </c>
      <c r="B3" t="s">
        <v>41</v>
      </c>
      <c r="C3">
        <v>7000</v>
      </c>
      <c r="D3" s="3">
        <v>46092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Day-8 clean Text</vt:lpstr>
      <vt:lpstr>Day9-Duplicates</vt:lpstr>
      <vt:lpstr>Day10 Date formates</vt:lpstr>
      <vt:lpstr>Sheet5</vt:lpstr>
      <vt:lpstr>Sheet2</vt:lpstr>
      <vt:lpstr>Sheet3</vt:lpstr>
      <vt:lpstr>Day11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deekshithareddy483@outlook.com</dc:creator>
  <cp:lastModifiedBy>deekshithareddy483@outlook.com</cp:lastModifiedBy>
  <dcterms:created xsi:type="dcterms:W3CDTF">2026-03-04T07:29:08Z</dcterms:created>
  <dcterms:modified xsi:type="dcterms:W3CDTF">2026-03-18T15:26:04Z</dcterms:modified>
</cp:coreProperties>
</file>