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D:\UnityDev\Assets\Fonts\Esquire_Generic_Gamepad_Font_V2\"/>
    </mc:Choice>
  </mc:AlternateContent>
  <xr:revisionPtr revIDLastSave="0" documentId="8_{7E3CEF41-D1BA-4F35-8E9D-4897EA3075BC}" xr6:coauthVersionLast="47" xr6:coauthVersionMax="47" xr10:uidLastSave="{00000000-0000-0000-0000-000000000000}"/>
  <bookViews>
    <workbookView xWindow="-120" yWindow="480" windowWidth="29040" windowHeight="15840" xr2:uid="{39CED613-33D1-4A5F-BF2D-566D1815260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4" i="1" l="1"/>
  <c r="AL4" i="1" s="1"/>
  <c r="AL3" i="1"/>
  <c r="D15" i="1"/>
  <c r="D16" i="1" s="1"/>
  <c r="E14" i="1"/>
  <c r="A22" i="1"/>
  <c r="A23" i="1" s="1"/>
  <c r="A18" i="1"/>
  <c r="A19" i="1" s="1"/>
  <c r="A14" i="1"/>
  <c r="A15" i="1" s="1"/>
  <c r="B13" i="1"/>
  <c r="AH4" i="1"/>
  <c r="AI4" i="1" s="1"/>
  <c r="AI3" i="1"/>
  <c r="Z2" i="1"/>
  <c r="Y4" i="1"/>
  <c r="AE4" i="1"/>
  <c r="AF4" i="1" s="1"/>
  <c r="AF3" i="1"/>
  <c r="AB4" i="1"/>
  <c r="V4" i="1"/>
  <c r="W2" i="1"/>
  <c r="S4" i="1"/>
  <c r="T4" i="1" s="1"/>
  <c r="T3" i="1"/>
  <c r="P4" i="1"/>
  <c r="M3" i="1"/>
  <c r="M4" i="1" s="1"/>
  <c r="N2" i="1"/>
  <c r="J3" i="1"/>
  <c r="J4" i="1" s="1"/>
  <c r="K2" i="1"/>
  <c r="G3" i="1"/>
  <c r="G4" i="1" s="1"/>
  <c r="H2" i="1"/>
  <c r="D3" i="1"/>
  <c r="E3" i="1" s="1"/>
  <c r="A3" i="1"/>
  <c r="A4" i="1" s="1"/>
  <c r="A5" i="1" s="1"/>
  <c r="E2" i="1"/>
  <c r="B2" i="1"/>
  <c r="AK5" i="1" l="1"/>
  <c r="D17" i="1"/>
  <c r="E16" i="1"/>
  <c r="E15" i="1"/>
  <c r="B23" i="1"/>
  <c r="A24" i="1"/>
  <c r="B22" i="1"/>
  <c r="A20" i="1"/>
  <c r="B19" i="1"/>
  <c r="B18" i="1"/>
  <c r="B15" i="1"/>
  <c r="A16" i="1"/>
  <c r="B14" i="1"/>
  <c r="AH5" i="1"/>
  <c r="Z4" i="1"/>
  <c r="Y5" i="1"/>
  <c r="Z3" i="1"/>
  <c r="AE5" i="1"/>
  <c r="AC4" i="1"/>
  <c r="AB5" i="1"/>
  <c r="AC3" i="1"/>
  <c r="W4" i="1"/>
  <c r="V5" i="1"/>
  <c r="W3" i="1"/>
  <c r="S5" i="1"/>
  <c r="Q4" i="1"/>
  <c r="P5" i="1"/>
  <c r="Q3" i="1"/>
  <c r="N4" i="1"/>
  <c r="M5" i="1"/>
  <c r="N3" i="1"/>
  <c r="K4" i="1"/>
  <c r="J5" i="1"/>
  <c r="K3" i="1"/>
  <c r="H4" i="1"/>
  <c r="G5" i="1"/>
  <c r="H3" i="1"/>
  <c r="D4" i="1"/>
  <c r="B5" i="1"/>
  <c r="A6" i="1"/>
  <c r="B4" i="1"/>
  <c r="B3" i="1"/>
  <c r="AK6" i="1" l="1"/>
  <c r="AL5" i="1"/>
  <c r="E17" i="1"/>
  <c r="D18" i="1"/>
  <c r="A25" i="1"/>
  <c r="B24" i="1"/>
  <c r="A21" i="1"/>
  <c r="B21" i="1" s="1"/>
  <c r="B20" i="1"/>
  <c r="A17" i="1"/>
  <c r="B16" i="1"/>
  <c r="AI5" i="1"/>
  <c r="AH6" i="1"/>
  <c r="Y6" i="1"/>
  <c r="Z5" i="1"/>
  <c r="AE6" i="1"/>
  <c r="AF5" i="1"/>
  <c r="AC5" i="1"/>
  <c r="AB6" i="1"/>
  <c r="V6" i="1"/>
  <c r="W5" i="1"/>
  <c r="T5" i="1"/>
  <c r="S6" i="1"/>
  <c r="P6" i="1"/>
  <c r="Q5" i="1"/>
  <c r="N5" i="1"/>
  <c r="M6" i="1"/>
  <c r="K5" i="1"/>
  <c r="J6" i="1"/>
  <c r="H5" i="1"/>
  <c r="G6" i="1"/>
  <c r="E4" i="1"/>
  <c r="D5" i="1"/>
  <c r="A7" i="1"/>
  <c r="B6" i="1"/>
  <c r="AK7" i="1" l="1"/>
  <c r="AL6" i="1"/>
  <c r="E18" i="1"/>
  <c r="D19" i="1"/>
  <c r="A26" i="1"/>
  <c r="B25" i="1"/>
  <c r="B17" i="1"/>
  <c r="AH7" i="1"/>
  <c r="AI6" i="1"/>
  <c r="Z6" i="1"/>
  <c r="Y7" i="1"/>
  <c r="AF6" i="1"/>
  <c r="AE7" i="1"/>
  <c r="AB7" i="1"/>
  <c r="AC6" i="1"/>
  <c r="V7" i="1"/>
  <c r="W6" i="1"/>
  <c r="S7" i="1"/>
  <c r="T6" i="1"/>
  <c r="Q6" i="1"/>
  <c r="P7" i="1"/>
  <c r="M7" i="1"/>
  <c r="N6" i="1"/>
  <c r="J7" i="1"/>
  <c r="K6" i="1"/>
  <c r="G7" i="1"/>
  <c r="H6" i="1"/>
  <c r="E5" i="1"/>
  <c r="D6" i="1"/>
  <c r="A8" i="1"/>
  <c r="B7" i="1"/>
  <c r="AK8" i="1" l="1"/>
  <c r="AL8" i="1" s="1"/>
  <c r="AL7" i="1"/>
  <c r="D20" i="1"/>
  <c r="E19" i="1"/>
  <c r="A27" i="1"/>
  <c r="B26" i="1"/>
  <c r="AH8" i="1"/>
  <c r="AI7" i="1"/>
  <c r="Y8" i="1"/>
  <c r="Z7" i="1"/>
  <c r="AE8" i="1"/>
  <c r="AF7" i="1"/>
  <c r="AB8" i="1"/>
  <c r="AC7" i="1"/>
  <c r="V8" i="1"/>
  <c r="W7" i="1"/>
  <c r="T7" i="1"/>
  <c r="P8" i="1"/>
  <c r="Q7" i="1"/>
  <c r="M8" i="1"/>
  <c r="N7" i="1"/>
  <c r="J8" i="1"/>
  <c r="K7" i="1"/>
  <c r="G8" i="1"/>
  <c r="H7" i="1"/>
  <c r="E6" i="1"/>
  <c r="D7" i="1"/>
  <c r="A9" i="1"/>
  <c r="B8" i="1"/>
  <c r="D21" i="1" l="1"/>
  <c r="E20" i="1"/>
  <c r="A28" i="1"/>
  <c r="B27" i="1"/>
  <c r="AH9" i="1"/>
  <c r="AI8" i="1"/>
  <c r="Y9" i="1"/>
  <c r="Z8" i="1"/>
  <c r="AE9" i="1"/>
  <c r="AF8" i="1"/>
  <c r="AB9" i="1"/>
  <c r="AC8" i="1"/>
  <c r="V9" i="1"/>
  <c r="W8" i="1"/>
  <c r="P9" i="1"/>
  <c r="Q8" i="1"/>
  <c r="M9" i="1"/>
  <c r="N8" i="1"/>
  <c r="J9" i="1"/>
  <c r="K8" i="1"/>
  <c r="G9" i="1"/>
  <c r="H8" i="1"/>
  <c r="E7" i="1"/>
  <c r="D8" i="1"/>
  <c r="A10" i="1"/>
  <c r="B10" i="1" s="1"/>
  <c r="B9" i="1"/>
  <c r="D22" i="1" l="1"/>
  <c r="E21" i="1"/>
  <c r="B28" i="1"/>
  <c r="AH10" i="1"/>
  <c r="AI10" i="1" s="1"/>
  <c r="AI9" i="1"/>
  <c r="Y10" i="1"/>
  <c r="Z10" i="1" s="1"/>
  <c r="Z9" i="1"/>
  <c r="AE10" i="1"/>
  <c r="AF10" i="1" s="1"/>
  <c r="AF9" i="1"/>
  <c r="AB10" i="1"/>
  <c r="AC10" i="1" s="1"/>
  <c r="AC9" i="1"/>
  <c r="V10" i="1"/>
  <c r="W10" i="1" s="1"/>
  <c r="W9" i="1"/>
  <c r="P10" i="1"/>
  <c r="Q10" i="1" s="1"/>
  <c r="Q9" i="1"/>
  <c r="M10" i="1"/>
  <c r="N10" i="1" s="1"/>
  <c r="N9" i="1"/>
  <c r="J10" i="1"/>
  <c r="K10" i="1" s="1"/>
  <c r="K9" i="1"/>
  <c r="G10" i="1"/>
  <c r="H10" i="1" s="1"/>
  <c r="H9" i="1"/>
  <c r="E8" i="1"/>
  <c r="D9" i="1"/>
  <c r="D23" i="1" l="1"/>
  <c r="E22" i="1"/>
  <c r="D10" i="1"/>
  <c r="E10" i="1" s="1"/>
  <c r="E9" i="1"/>
  <c r="E23" i="1" l="1"/>
  <c r="D24" i="1"/>
  <c r="D25" i="1" l="1"/>
  <c r="E24" i="1"/>
  <c r="D26" i="1" l="1"/>
  <c r="E25" i="1"/>
  <c r="D27" i="1" l="1"/>
  <c r="E26" i="1"/>
  <c r="D28" i="1" l="1"/>
  <c r="E27" i="1"/>
  <c r="E28" i="1" l="1"/>
</calcChain>
</file>

<file path=xl/sharedStrings.xml><?xml version="1.0" encoding="utf-8"?>
<sst xmlns="http://schemas.openxmlformats.org/spreadsheetml/2006/main" count="47" uniqueCount="27">
  <si>
    <t>Unicode</t>
  </si>
  <si>
    <t>017F</t>
  </si>
  <si>
    <t>Left Stick</t>
  </si>
  <si>
    <t>Left Stick Hold</t>
  </si>
  <si>
    <t>0188</t>
  </si>
  <si>
    <t>0191</t>
  </si>
  <si>
    <t>019a</t>
  </si>
  <si>
    <t>01A3</t>
  </si>
  <si>
    <t>Right Stick</t>
  </si>
  <si>
    <t>Right Stick Hold</t>
  </si>
  <si>
    <t>DPAD</t>
  </si>
  <si>
    <t>DPAD Hold</t>
  </si>
  <si>
    <t>01AC</t>
  </si>
  <si>
    <t>DPAD Misc</t>
  </si>
  <si>
    <t>0238</t>
  </si>
  <si>
    <t>0240</t>
  </si>
  <si>
    <t>023F</t>
  </si>
  <si>
    <t>0241</t>
  </si>
  <si>
    <t>Button</t>
  </si>
  <si>
    <t>0249</t>
  </si>
  <si>
    <t>0251</t>
  </si>
  <si>
    <t>02BD</t>
  </si>
  <si>
    <t>0270</t>
  </si>
  <si>
    <t>029A</t>
  </si>
  <si>
    <t>02AA</t>
  </si>
  <si>
    <t>02CA</t>
  </si>
  <si>
    <t>Button
Hold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</si>
</sst>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theme="1"/>
      <name val="DNXRobotoV2"/>
    </font>
    <font>
      <sz val="36"/>
      <color theme="1"/>
      <name val="DNXRobotoV2"/>
    </font>
  </fonts>
  <fills count="3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49" fontId="1" fillId="0" borderId="0" xfId="0" applyNumberFormat="1" applyFont="1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1" fillId="0" borderId="0" xfId="0" applyNumberFormat="1" applyFont="1" applyAlignment="1">
      <alignment vertical="center"/>
    </xf>
    <xf numFmtId="0" fontId="1" fillId="0" borderId="0" xfId="0" quotePrefix="1" applyNumberFormat="1" applyFont="1" applyAlignment="1">
      <alignment vertical="center"/>
    </xf>
    <xf numFmtId="49" fontId="1" fillId="0" borderId="0" xfId="0" quotePrefix="1" applyNumberFormat="1" applyFont="1" applyAlignment="1">
      <alignment vertical="center"/>
    </xf>
    <xf numFmtId="49" fontId="1" fillId="2" borderId="0" xfId="0" applyNumberFormat="1" applyFont="1" applyFill="1" applyAlignment="1">
      <alignment vertical="center"/>
    </xf>
    <xf numFmtId="0" fontId="1" fillId="2" borderId="0" xfId="0" applyFont="1" applyFill="1" applyAlignment="1">
      <alignment horizontal="center" vertical="center" wrapText="1"/>
    </xf>
    <xf numFmtId="49" fontId="1" fillId="2" borderId="0" xfId="0" applyNumberFormat="1" applyFont="1" applyFill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6C201-017D-4D93-AFE7-3030CC9CBA70}">
  <dimension ref="A1:AL29"/>
  <sheetViews>
    <sheetView tabSelected="1" workbookViewId="0"/>
  </sheetViews>
  <sheetFormatPr baseColWidth="10" defaultRowHeight="28.5" customHeight="1" x14ac:dyDescent="0.25"/>
  <cols>
    <col min="1" max="1" width="11.42578125" style="1"/>
    <col min="2" max="2" width="9.140625" style="3" customWidth="1"/>
    <col min="3" max="3" width="2" style="3" customWidth="1"/>
    <col min="4" max="4" width="13" style="2" bestFit="1" customWidth="1"/>
    <col min="5" max="5" width="8" style="2" customWidth="1"/>
    <col min="6" max="6" width="2" style="3" customWidth="1"/>
    <col min="7" max="7" width="13" style="2" bestFit="1" customWidth="1"/>
    <col min="8" max="8" width="8" style="2" customWidth="1"/>
    <col min="9" max="9" width="2" style="3" customWidth="1"/>
    <col min="10" max="10" width="13" style="2" bestFit="1" customWidth="1"/>
    <col min="11" max="11" width="8" style="2" customWidth="1"/>
    <col min="12" max="12" width="2" style="3" customWidth="1"/>
    <col min="13" max="13" width="13" style="2" bestFit="1" customWidth="1"/>
    <col min="14" max="14" width="8" style="2" customWidth="1"/>
    <col min="15" max="15" width="2" style="3" customWidth="1"/>
    <col min="16" max="16" width="13" style="2" bestFit="1" customWidth="1"/>
    <col min="17" max="17" width="8" style="2" customWidth="1"/>
    <col min="18" max="18" width="2" style="3" customWidth="1"/>
    <col min="19" max="19" width="13" style="2" bestFit="1" customWidth="1"/>
    <col min="20" max="20" width="8" style="2" customWidth="1"/>
    <col min="21" max="21" width="2" style="3" customWidth="1"/>
    <col min="22" max="22" width="13" style="2" bestFit="1" customWidth="1"/>
    <col min="23" max="23" width="8" style="2" customWidth="1"/>
    <col min="24" max="24" width="2" style="3" customWidth="1"/>
    <col min="25" max="25" width="13" style="2" bestFit="1" customWidth="1"/>
    <col min="26" max="26" width="8" style="2" customWidth="1"/>
    <col min="27" max="27" width="2" style="3" customWidth="1"/>
    <col min="28" max="28" width="13" style="2" bestFit="1" customWidth="1"/>
    <col min="29" max="29" width="8" style="2" customWidth="1"/>
    <col min="30" max="30" width="2" style="3" customWidth="1"/>
    <col min="31" max="31" width="13" style="2" bestFit="1" customWidth="1"/>
    <col min="32" max="32" width="8" style="2" customWidth="1"/>
    <col min="33" max="33" width="2" style="3" customWidth="1"/>
    <col min="34" max="34" width="13" style="2" bestFit="1" customWidth="1"/>
    <col min="35" max="35" width="8" style="2" customWidth="1"/>
    <col min="36" max="36" width="2" style="3" customWidth="1"/>
    <col min="37" max="37" width="13" style="2" bestFit="1" customWidth="1"/>
    <col min="38" max="38" width="8" style="2" customWidth="1"/>
    <col min="39" max="16384" width="11.42578125" style="2"/>
  </cols>
  <sheetData>
    <row r="1" spans="1:38" ht="45" x14ac:dyDescent="0.25">
      <c r="A1" s="7" t="s">
        <v>0</v>
      </c>
      <c r="B1" s="8" t="s">
        <v>2</v>
      </c>
      <c r="C1" s="8"/>
      <c r="D1" s="7" t="s">
        <v>0</v>
      </c>
      <c r="E1" s="8" t="s">
        <v>3</v>
      </c>
      <c r="F1" s="8"/>
      <c r="G1" s="7" t="s">
        <v>0</v>
      </c>
      <c r="H1" s="8" t="s">
        <v>8</v>
      </c>
      <c r="I1" s="8"/>
      <c r="J1" s="7" t="s">
        <v>0</v>
      </c>
      <c r="K1" s="8" t="s">
        <v>9</v>
      </c>
      <c r="L1" s="8"/>
      <c r="M1" s="7" t="s">
        <v>0</v>
      </c>
      <c r="N1" s="8" t="s">
        <v>10</v>
      </c>
      <c r="O1" s="8"/>
      <c r="P1" s="7" t="s">
        <v>0</v>
      </c>
      <c r="Q1" s="8" t="s">
        <v>11</v>
      </c>
      <c r="R1" s="8"/>
      <c r="S1" s="7" t="s">
        <v>0</v>
      </c>
      <c r="T1" s="8" t="s">
        <v>13</v>
      </c>
      <c r="U1" s="8"/>
      <c r="V1" s="7" t="s">
        <v>0</v>
      </c>
      <c r="W1" s="8" t="s">
        <v>18</v>
      </c>
      <c r="X1" s="8"/>
      <c r="Y1" s="7" t="s">
        <v>0</v>
      </c>
      <c r="Z1" s="8" t="s">
        <v>18</v>
      </c>
      <c r="AA1" s="8"/>
      <c r="AB1" s="7" t="s">
        <v>0</v>
      </c>
      <c r="AC1" s="8" t="s">
        <v>18</v>
      </c>
      <c r="AD1" s="8"/>
      <c r="AE1" s="7" t="s">
        <v>0</v>
      </c>
      <c r="AF1" s="8" t="s">
        <v>18</v>
      </c>
      <c r="AG1" s="8"/>
      <c r="AH1" s="7" t="s">
        <v>0</v>
      </c>
      <c r="AI1" s="8" t="s">
        <v>18</v>
      </c>
      <c r="AJ1" s="8"/>
      <c r="AK1" s="7" t="s">
        <v>0</v>
      </c>
      <c r="AL1" s="7" t="s">
        <v>18</v>
      </c>
    </row>
    <row r="2" spans="1:38" ht="28.5" customHeight="1" x14ac:dyDescent="0.25">
      <c r="A2" s="1" t="s">
        <v>1</v>
      </c>
      <c r="B2" s="3" t="str">
        <f>_xlfn.UNICHAR(HEX2DEC(A2))</f>
        <v>ſ</v>
      </c>
      <c r="D2" s="1" t="s">
        <v>4</v>
      </c>
      <c r="E2" s="3" t="str">
        <f>_xlfn.UNICHAR(HEX2DEC(D2))</f>
        <v>ƈ</v>
      </c>
      <c r="G2" s="1" t="s">
        <v>5</v>
      </c>
      <c r="H2" s="3" t="str">
        <f>_xlfn.UNICHAR(HEX2DEC(G2))</f>
        <v>Ƒ</v>
      </c>
      <c r="J2" s="1" t="s">
        <v>6</v>
      </c>
      <c r="K2" s="3" t="str">
        <f>_xlfn.UNICHAR(HEX2DEC(J2))</f>
        <v>ƚ</v>
      </c>
      <c r="M2" s="1" t="s">
        <v>7</v>
      </c>
      <c r="N2" s="3" t="str">
        <f>_xlfn.UNICHAR(HEX2DEC(M2))</f>
        <v>ƣ</v>
      </c>
      <c r="P2" s="1"/>
      <c r="Q2" s="3"/>
      <c r="S2" s="1"/>
      <c r="T2" s="3"/>
      <c r="V2" s="6" t="s">
        <v>16</v>
      </c>
      <c r="W2" s="3" t="str">
        <f>_xlfn.UNICHAR(HEX2DEC(V2))</f>
        <v>ȿ</v>
      </c>
      <c r="Y2" s="5" t="s">
        <v>15</v>
      </c>
      <c r="Z2" s="3" t="str">
        <f t="shared" ref="Z2:Z10" si="0">_xlfn.UNICHAR(HEX2DEC(Y2))</f>
        <v>ɀ</v>
      </c>
      <c r="AB2" s="6"/>
      <c r="AC2" s="3"/>
      <c r="AE2" s="6"/>
      <c r="AF2" s="3"/>
      <c r="AH2" s="6"/>
      <c r="AI2" s="3"/>
    </row>
    <row r="3" spans="1:38" ht="28.5" customHeight="1" x14ac:dyDescent="0.25">
      <c r="A3" s="4" t="str">
        <f>RIGHT("0000"&amp;DEC2HEX(HEX2DEC(A2)+1),4)</f>
        <v>0180</v>
      </c>
      <c r="B3" s="3" t="str">
        <f t="shared" ref="B3:B10" si="1">_xlfn.UNICHAR(HEX2DEC(A3))</f>
        <v>ƀ</v>
      </c>
      <c r="D3" s="4" t="str">
        <f>RIGHT("0000"&amp;DEC2HEX(HEX2DEC(D2)+1),4)</f>
        <v>0189</v>
      </c>
      <c r="E3" s="3" t="str">
        <f t="shared" ref="E3:E10" si="2">_xlfn.UNICHAR(HEX2DEC(D3))</f>
        <v>Ɖ</v>
      </c>
      <c r="G3" s="4" t="str">
        <f>RIGHT("0000"&amp;DEC2HEX(HEX2DEC(G2)+1),4)</f>
        <v>0192</v>
      </c>
      <c r="H3" s="3" t="str">
        <f t="shared" ref="H3:H10" si="3">_xlfn.UNICHAR(HEX2DEC(G3))</f>
        <v>ƒ</v>
      </c>
      <c r="J3" s="4" t="str">
        <f>RIGHT("0000"&amp;DEC2HEX(HEX2DEC(J2)+1),4)</f>
        <v>019B</v>
      </c>
      <c r="K3" s="3" t="str">
        <f t="shared" ref="K3:K10" si="4">_xlfn.UNICHAR(HEX2DEC(J3))</f>
        <v>ƛ</v>
      </c>
      <c r="M3" s="4" t="str">
        <f>RIGHT("0000"&amp;DEC2HEX(HEX2DEC(M2)+1),4)</f>
        <v>01A4</v>
      </c>
      <c r="N3" s="3" t="str">
        <f t="shared" ref="N3:N10" si="5">_xlfn.UNICHAR(HEX2DEC(M3))</f>
        <v>Ƥ</v>
      </c>
      <c r="P3" s="4" t="s">
        <v>12</v>
      </c>
      <c r="Q3" s="3" t="str">
        <f t="shared" ref="Q3:Q10" si="6">_xlfn.UNICHAR(HEX2DEC(P3))</f>
        <v>Ƭ</v>
      </c>
      <c r="S3" s="5" t="s">
        <v>14</v>
      </c>
      <c r="T3" s="3" t="str">
        <f t="shared" ref="T3:T8" si="7">_xlfn.UNICHAR(HEX2DEC(S3))</f>
        <v>ȸ</v>
      </c>
      <c r="V3" s="5" t="s">
        <v>17</v>
      </c>
      <c r="W3" s="3" t="str">
        <f t="shared" ref="W3:W10" si="8">_xlfn.UNICHAR(HEX2DEC(V3))</f>
        <v>Ɂ</v>
      </c>
      <c r="Y3" s="5" t="s">
        <v>21</v>
      </c>
      <c r="Z3" s="3" t="str">
        <f t="shared" si="0"/>
        <v>ʽ</v>
      </c>
      <c r="AB3" s="5" t="s">
        <v>19</v>
      </c>
      <c r="AC3" s="3" t="str">
        <f t="shared" ref="AC3:AC10" si="9">_xlfn.UNICHAR(HEX2DEC(AB3))</f>
        <v>ɉ</v>
      </c>
      <c r="AE3" s="5" t="s">
        <v>20</v>
      </c>
      <c r="AF3" s="3" t="str">
        <f t="shared" ref="AF3:AF10" si="10">_xlfn.UNICHAR(HEX2DEC(AE3))</f>
        <v>ɑ</v>
      </c>
      <c r="AH3" s="5" t="s">
        <v>22</v>
      </c>
      <c r="AI3" s="3" t="str">
        <f t="shared" ref="AI3:AI10" si="11">_xlfn.UNICHAR(HEX2DEC(AH3))</f>
        <v>ɰ</v>
      </c>
      <c r="AK3" s="6" t="s">
        <v>25</v>
      </c>
      <c r="AL3" s="3" t="str">
        <f>_xlfn.UNICHAR(HEX2DEC(AK3))</f>
        <v>ˊ</v>
      </c>
    </row>
    <row r="4" spans="1:38" ht="28.5" customHeight="1" x14ac:dyDescent="0.25">
      <c r="A4" s="4" t="str">
        <f t="shared" ref="A4:D10" si="12">RIGHT("0000"&amp;DEC2HEX(HEX2DEC(A3)+1),4)</f>
        <v>0181</v>
      </c>
      <c r="B4" s="3" t="str">
        <f t="shared" si="1"/>
        <v>Ɓ</v>
      </c>
      <c r="D4" s="4" t="str">
        <f t="shared" si="12"/>
        <v>018A</v>
      </c>
      <c r="E4" s="3" t="str">
        <f t="shared" si="2"/>
        <v>Ɗ</v>
      </c>
      <c r="G4" s="4" t="str">
        <f t="shared" ref="G4:G10" si="13">RIGHT("0000"&amp;DEC2HEX(HEX2DEC(G3)+1),4)</f>
        <v>0193</v>
      </c>
      <c r="H4" s="3" t="str">
        <f t="shared" si="3"/>
        <v>Ɠ</v>
      </c>
      <c r="J4" s="4" t="str">
        <f t="shared" ref="J4:J10" si="14">RIGHT("0000"&amp;DEC2HEX(HEX2DEC(J3)+1),4)</f>
        <v>019C</v>
      </c>
      <c r="K4" s="3" t="str">
        <f t="shared" si="4"/>
        <v>Ɯ</v>
      </c>
      <c r="M4" s="4" t="str">
        <f t="shared" ref="M4:M10" si="15">RIGHT("0000"&amp;DEC2HEX(HEX2DEC(M3)+1),4)</f>
        <v>01A5</v>
      </c>
      <c r="N4" s="3" t="str">
        <f t="shared" si="5"/>
        <v>ƥ</v>
      </c>
      <c r="P4" s="4" t="str">
        <f t="shared" ref="P4:P10" si="16">RIGHT("0000"&amp;DEC2HEX(HEX2DEC(P3)+1),4)</f>
        <v>01AD</v>
      </c>
      <c r="Q4" s="3" t="str">
        <f t="shared" si="6"/>
        <v>ƭ</v>
      </c>
      <c r="S4" s="4" t="str">
        <f t="shared" ref="S4:S8" si="17">RIGHT("0000"&amp;DEC2HEX(HEX2DEC(S3)+1),4)</f>
        <v>0239</v>
      </c>
      <c r="T4" s="3" t="str">
        <f t="shared" si="7"/>
        <v>ȹ</v>
      </c>
      <c r="V4" s="4" t="str">
        <f t="shared" ref="V4:V10" si="18">RIGHT("0000"&amp;DEC2HEX(HEX2DEC(V3)+1),4)</f>
        <v>0242</v>
      </c>
      <c r="W4" s="3" t="str">
        <f t="shared" si="8"/>
        <v>ɂ</v>
      </c>
      <c r="Y4" s="4" t="str">
        <f t="shared" ref="Y4:Y10" si="19">RIGHT("0000"&amp;DEC2HEX(HEX2DEC(Y3)+1),4)</f>
        <v>02BE</v>
      </c>
      <c r="Z4" s="3" t="str">
        <f t="shared" si="0"/>
        <v>ʾ</v>
      </c>
      <c r="AB4" s="4" t="str">
        <f t="shared" ref="AB4:AB10" si="20">RIGHT("0000"&amp;DEC2HEX(HEX2DEC(AB3)+1),4)</f>
        <v>024A</v>
      </c>
      <c r="AC4" s="3" t="str">
        <f t="shared" si="9"/>
        <v>Ɋ</v>
      </c>
      <c r="AE4" s="4" t="str">
        <f t="shared" ref="AE4:AE10" si="21">RIGHT("0000"&amp;DEC2HEX(HEX2DEC(AE3)+1),4)</f>
        <v>0252</v>
      </c>
      <c r="AF4" s="3" t="str">
        <f t="shared" si="10"/>
        <v>ɒ</v>
      </c>
      <c r="AH4" s="4" t="str">
        <f t="shared" ref="AH4:AH10" si="22">RIGHT("0000"&amp;DEC2HEX(HEX2DEC(AH3)+1),4)</f>
        <v>0271</v>
      </c>
      <c r="AI4" s="3" t="str">
        <f t="shared" si="11"/>
        <v>ɱ</v>
      </c>
      <c r="AK4" s="4" t="str">
        <f>RIGHT("0000"&amp;DEC2HEX(HEX2DEC(AK3)+1),4)</f>
        <v>02CB</v>
      </c>
      <c r="AL4" s="3" t="str">
        <f t="shared" ref="AL4:AL8" si="23">_xlfn.UNICHAR(HEX2DEC(AK4))</f>
        <v>ˋ</v>
      </c>
    </row>
    <row r="5" spans="1:38" ht="28.5" customHeight="1" x14ac:dyDescent="0.25">
      <c r="A5" s="4" t="str">
        <f t="shared" si="12"/>
        <v>0182</v>
      </c>
      <c r="B5" s="3" t="str">
        <f t="shared" si="1"/>
        <v>Ƃ</v>
      </c>
      <c r="D5" s="4" t="str">
        <f t="shared" si="12"/>
        <v>018B</v>
      </c>
      <c r="E5" s="3" t="str">
        <f t="shared" si="2"/>
        <v>Ƌ</v>
      </c>
      <c r="G5" s="4" t="str">
        <f t="shared" si="13"/>
        <v>0194</v>
      </c>
      <c r="H5" s="3" t="str">
        <f t="shared" si="3"/>
        <v>Ɣ</v>
      </c>
      <c r="J5" s="4" t="str">
        <f t="shared" si="14"/>
        <v>019D</v>
      </c>
      <c r="K5" s="3" t="str">
        <f t="shared" si="4"/>
        <v>Ɲ</v>
      </c>
      <c r="M5" s="4" t="str">
        <f t="shared" si="15"/>
        <v>01A6</v>
      </c>
      <c r="N5" s="3" t="str">
        <f t="shared" si="5"/>
        <v>Ʀ</v>
      </c>
      <c r="P5" s="4" t="str">
        <f t="shared" si="16"/>
        <v>01AE</v>
      </c>
      <c r="Q5" s="3" t="str">
        <f t="shared" si="6"/>
        <v>Ʈ</v>
      </c>
      <c r="S5" s="4" t="str">
        <f t="shared" si="17"/>
        <v>023A</v>
      </c>
      <c r="T5" s="3" t="str">
        <f t="shared" si="7"/>
        <v>Ⱥ</v>
      </c>
      <c r="V5" s="4" t="str">
        <f t="shared" si="18"/>
        <v>0243</v>
      </c>
      <c r="W5" s="3" t="str">
        <f t="shared" si="8"/>
        <v>Ƀ</v>
      </c>
      <c r="Y5" s="4" t="str">
        <f t="shared" si="19"/>
        <v>02BF</v>
      </c>
      <c r="Z5" s="3" t="str">
        <f t="shared" si="0"/>
        <v>ʿ</v>
      </c>
      <c r="AB5" s="4" t="str">
        <f t="shared" si="20"/>
        <v>024B</v>
      </c>
      <c r="AC5" s="3" t="str">
        <f t="shared" si="9"/>
        <v>ɋ</v>
      </c>
      <c r="AE5" s="4" t="str">
        <f t="shared" si="21"/>
        <v>0253</v>
      </c>
      <c r="AF5" s="3" t="str">
        <f t="shared" si="10"/>
        <v>ɓ</v>
      </c>
      <c r="AH5" s="4" t="str">
        <f t="shared" si="22"/>
        <v>0272</v>
      </c>
      <c r="AI5" s="3" t="str">
        <f t="shared" si="11"/>
        <v>ɲ</v>
      </c>
      <c r="AK5" s="4" t="str">
        <f t="shared" ref="AK5:AK8" si="24">RIGHT("0000"&amp;DEC2HEX(HEX2DEC(AK4)+1),4)</f>
        <v>02CC</v>
      </c>
      <c r="AL5" s="3" t="str">
        <f t="shared" si="23"/>
        <v>ˌ</v>
      </c>
    </row>
    <row r="6" spans="1:38" ht="28.5" customHeight="1" x14ac:dyDescent="0.25">
      <c r="A6" s="4" t="str">
        <f t="shared" si="12"/>
        <v>0183</v>
      </c>
      <c r="B6" s="3" t="str">
        <f t="shared" si="1"/>
        <v>ƃ</v>
      </c>
      <c r="D6" s="4" t="str">
        <f t="shared" si="12"/>
        <v>018C</v>
      </c>
      <c r="E6" s="3" t="str">
        <f t="shared" si="2"/>
        <v>ƌ</v>
      </c>
      <c r="G6" s="4" t="str">
        <f t="shared" si="13"/>
        <v>0195</v>
      </c>
      <c r="H6" s="3" t="str">
        <f t="shared" si="3"/>
        <v>ƕ</v>
      </c>
      <c r="J6" s="4" t="str">
        <f t="shared" si="14"/>
        <v>019E</v>
      </c>
      <c r="K6" s="3" t="str">
        <f t="shared" si="4"/>
        <v>ƞ</v>
      </c>
      <c r="M6" s="4" t="str">
        <f t="shared" si="15"/>
        <v>01A7</v>
      </c>
      <c r="N6" s="3" t="str">
        <f t="shared" si="5"/>
        <v>Ƨ</v>
      </c>
      <c r="P6" s="4" t="str">
        <f t="shared" si="16"/>
        <v>01AF</v>
      </c>
      <c r="Q6" s="3" t="str">
        <f t="shared" si="6"/>
        <v>Ư</v>
      </c>
      <c r="S6" s="4" t="str">
        <f t="shared" si="17"/>
        <v>023B</v>
      </c>
      <c r="T6" s="3" t="str">
        <f t="shared" si="7"/>
        <v>Ȼ</v>
      </c>
      <c r="V6" s="4" t="str">
        <f t="shared" si="18"/>
        <v>0244</v>
      </c>
      <c r="W6" s="3" t="str">
        <f t="shared" si="8"/>
        <v>Ʉ</v>
      </c>
      <c r="Y6" s="4" t="str">
        <f t="shared" si="19"/>
        <v>02C0</v>
      </c>
      <c r="Z6" s="3" t="str">
        <f t="shared" si="0"/>
        <v>ˀ</v>
      </c>
      <c r="AB6" s="4" t="str">
        <f t="shared" si="20"/>
        <v>024C</v>
      </c>
      <c r="AC6" s="3" t="str">
        <f t="shared" si="9"/>
        <v>Ɍ</v>
      </c>
      <c r="AE6" s="4" t="str">
        <f t="shared" si="21"/>
        <v>0254</v>
      </c>
      <c r="AF6" s="3" t="str">
        <f t="shared" si="10"/>
        <v>ɔ</v>
      </c>
      <c r="AH6" s="4" t="str">
        <f t="shared" si="22"/>
        <v>0273</v>
      </c>
      <c r="AI6" s="3" t="str">
        <f t="shared" si="11"/>
        <v>ɳ</v>
      </c>
      <c r="AK6" s="4" t="str">
        <f t="shared" si="24"/>
        <v>02CD</v>
      </c>
      <c r="AL6" s="3" t="str">
        <f t="shared" si="23"/>
        <v>ˍ</v>
      </c>
    </row>
    <row r="7" spans="1:38" ht="28.5" customHeight="1" x14ac:dyDescent="0.25">
      <c r="A7" s="4" t="str">
        <f t="shared" si="12"/>
        <v>0184</v>
      </c>
      <c r="B7" s="3" t="str">
        <f t="shared" si="1"/>
        <v>Ƅ</v>
      </c>
      <c r="D7" s="4" t="str">
        <f t="shared" si="12"/>
        <v>018D</v>
      </c>
      <c r="E7" s="3" t="str">
        <f t="shared" si="2"/>
        <v>ƍ</v>
      </c>
      <c r="G7" s="4" t="str">
        <f t="shared" si="13"/>
        <v>0196</v>
      </c>
      <c r="H7" s="3" t="str">
        <f t="shared" si="3"/>
        <v>Ɩ</v>
      </c>
      <c r="J7" s="4" t="str">
        <f t="shared" si="14"/>
        <v>019F</v>
      </c>
      <c r="K7" s="3" t="str">
        <f t="shared" si="4"/>
        <v>Ɵ</v>
      </c>
      <c r="M7" s="4" t="str">
        <f t="shared" si="15"/>
        <v>01A8</v>
      </c>
      <c r="N7" s="3" t="str">
        <f t="shared" si="5"/>
        <v>ƨ</v>
      </c>
      <c r="P7" s="4" t="str">
        <f t="shared" si="16"/>
        <v>01B0</v>
      </c>
      <c r="Q7" s="3" t="str">
        <f t="shared" si="6"/>
        <v>ư</v>
      </c>
      <c r="S7" s="4" t="str">
        <f t="shared" si="17"/>
        <v>023C</v>
      </c>
      <c r="T7" s="3" t="str">
        <f t="shared" si="7"/>
        <v>ȼ</v>
      </c>
      <c r="V7" s="4" t="str">
        <f t="shared" si="18"/>
        <v>0245</v>
      </c>
      <c r="W7" s="3" t="str">
        <f t="shared" si="8"/>
        <v>Ʌ</v>
      </c>
      <c r="Y7" s="4" t="str">
        <f t="shared" si="19"/>
        <v>02C1</v>
      </c>
      <c r="Z7" s="3" t="str">
        <f t="shared" si="0"/>
        <v>ˁ</v>
      </c>
      <c r="AB7" s="4" t="str">
        <f t="shared" si="20"/>
        <v>024D</v>
      </c>
      <c r="AC7" s="3" t="str">
        <f t="shared" si="9"/>
        <v>ɍ</v>
      </c>
      <c r="AE7" s="4" t="str">
        <f t="shared" si="21"/>
        <v>0255</v>
      </c>
      <c r="AF7" s="3" t="str">
        <f t="shared" si="10"/>
        <v>ɕ</v>
      </c>
      <c r="AH7" s="4" t="str">
        <f t="shared" si="22"/>
        <v>0274</v>
      </c>
      <c r="AI7" s="3" t="str">
        <f t="shared" si="11"/>
        <v>ɴ</v>
      </c>
      <c r="AK7" s="4" t="str">
        <f t="shared" si="24"/>
        <v>02CE</v>
      </c>
      <c r="AL7" s="3" t="str">
        <f t="shared" si="23"/>
        <v>ˎ</v>
      </c>
    </row>
    <row r="8" spans="1:38" ht="28.5" customHeight="1" x14ac:dyDescent="0.25">
      <c r="A8" s="4" t="str">
        <f t="shared" si="12"/>
        <v>0185</v>
      </c>
      <c r="B8" s="3" t="str">
        <f t="shared" si="1"/>
        <v>ƅ</v>
      </c>
      <c r="D8" s="4" t="str">
        <f t="shared" si="12"/>
        <v>018E</v>
      </c>
      <c r="E8" s="3" t="str">
        <f t="shared" si="2"/>
        <v>Ǝ</v>
      </c>
      <c r="G8" s="4" t="str">
        <f t="shared" si="13"/>
        <v>0197</v>
      </c>
      <c r="H8" s="3" t="str">
        <f t="shared" si="3"/>
        <v>Ɨ</v>
      </c>
      <c r="J8" s="4" t="str">
        <f t="shared" si="14"/>
        <v>01A0</v>
      </c>
      <c r="K8" s="3" t="str">
        <f t="shared" si="4"/>
        <v>Ơ</v>
      </c>
      <c r="M8" s="4" t="str">
        <f t="shared" si="15"/>
        <v>01A9</v>
      </c>
      <c r="N8" s="3" t="str">
        <f t="shared" si="5"/>
        <v>Ʃ</v>
      </c>
      <c r="P8" s="4" t="str">
        <f t="shared" si="16"/>
        <v>01B1</v>
      </c>
      <c r="Q8" s="3" t="str">
        <f t="shared" si="6"/>
        <v>Ʊ</v>
      </c>
      <c r="S8" s="4"/>
      <c r="T8" s="3"/>
      <c r="V8" s="4" t="str">
        <f t="shared" si="18"/>
        <v>0246</v>
      </c>
      <c r="W8" s="3" t="str">
        <f t="shared" si="8"/>
        <v>Ɇ</v>
      </c>
      <c r="Y8" s="4" t="str">
        <f t="shared" si="19"/>
        <v>02C2</v>
      </c>
      <c r="Z8" s="3" t="str">
        <f t="shared" si="0"/>
        <v>˂</v>
      </c>
      <c r="AB8" s="4" t="str">
        <f t="shared" si="20"/>
        <v>024E</v>
      </c>
      <c r="AC8" s="3" t="str">
        <f t="shared" si="9"/>
        <v>Ɏ</v>
      </c>
      <c r="AE8" s="4" t="str">
        <f t="shared" si="21"/>
        <v>0256</v>
      </c>
      <c r="AF8" s="3" t="str">
        <f t="shared" si="10"/>
        <v>ɖ</v>
      </c>
      <c r="AH8" s="4" t="str">
        <f t="shared" si="22"/>
        <v>0275</v>
      </c>
      <c r="AI8" s="3" t="str">
        <f t="shared" si="11"/>
        <v>ɵ</v>
      </c>
      <c r="AK8" s="4" t="str">
        <f t="shared" si="24"/>
        <v>02CF</v>
      </c>
      <c r="AL8" s="3" t="str">
        <f t="shared" si="23"/>
        <v>ˏ</v>
      </c>
    </row>
    <row r="9" spans="1:38" ht="28.5" customHeight="1" x14ac:dyDescent="0.25">
      <c r="A9" s="4" t="str">
        <f t="shared" si="12"/>
        <v>0186</v>
      </c>
      <c r="B9" s="3" t="str">
        <f t="shared" si="1"/>
        <v>Ɔ</v>
      </c>
      <c r="D9" s="4" t="str">
        <f t="shared" si="12"/>
        <v>018F</v>
      </c>
      <c r="E9" s="3" t="str">
        <f t="shared" si="2"/>
        <v>Ə</v>
      </c>
      <c r="G9" s="4" t="str">
        <f t="shared" si="13"/>
        <v>0198</v>
      </c>
      <c r="H9" s="3" t="str">
        <f t="shared" si="3"/>
        <v>Ƙ</v>
      </c>
      <c r="J9" s="4" t="str">
        <f t="shared" si="14"/>
        <v>01A1</v>
      </c>
      <c r="K9" s="3" t="str">
        <f t="shared" si="4"/>
        <v>ơ</v>
      </c>
      <c r="M9" s="4" t="str">
        <f t="shared" si="15"/>
        <v>01AA</v>
      </c>
      <c r="N9" s="3" t="str">
        <f t="shared" si="5"/>
        <v>ƪ</v>
      </c>
      <c r="P9" s="4" t="str">
        <f t="shared" si="16"/>
        <v>01B2</v>
      </c>
      <c r="Q9" s="3" t="str">
        <f t="shared" si="6"/>
        <v>Ʋ</v>
      </c>
      <c r="S9" s="4"/>
      <c r="T9" s="3"/>
      <c r="V9" s="4" t="str">
        <f t="shared" si="18"/>
        <v>0247</v>
      </c>
      <c r="W9" s="3" t="str">
        <f t="shared" si="8"/>
        <v>ɇ</v>
      </c>
      <c r="Y9" s="4" t="str">
        <f t="shared" si="19"/>
        <v>02C3</v>
      </c>
      <c r="Z9" s="3" t="str">
        <f t="shared" si="0"/>
        <v>˃</v>
      </c>
      <c r="AB9" s="4" t="str">
        <f t="shared" si="20"/>
        <v>024F</v>
      </c>
      <c r="AC9" s="3" t="str">
        <f t="shared" si="9"/>
        <v>ɏ</v>
      </c>
      <c r="AE9" s="4" t="str">
        <f t="shared" si="21"/>
        <v>0257</v>
      </c>
      <c r="AF9" s="3" t="str">
        <f t="shared" si="10"/>
        <v>ɗ</v>
      </c>
      <c r="AH9" s="4" t="str">
        <f t="shared" si="22"/>
        <v>0276</v>
      </c>
      <c r="AI9" s="3" t="str">
        <f t="shared" si="11"/>
        <v>ɶ</v>
      </c>
      <c r="AK9" s="4"/>
      <c r="AL9" s="3"/>
    </row>
    <row r="10" spans="1:38" ht="28.5" customHeight="1" x14ac:dyDescent="0.25">
      <c r="A10" s="4" t="str">
        <f t="shared" si="12"/>
        <v>0187</v>
      </c>
      <c r="B10" s="3" t="str">
        <f t="shared" si="1"/>
        <v>Ƈ</v>
      </c>
      <c r="D10" s="4" t="str">
        <f t="shared" si="12"/>
        <v>0190</v>
      </c>
      <c r="E10" s="3" t="str">
        <f t="shared" si="2"/>
        <v>Ɛ</v>
      </c>
      <c r="G10" s="4" t="str">
        <f t="shared" si="13"/>
        <v>0199</v>
      </c>
      <c r="H10" s="3" t="str">
        <f t="shared" si="3"/>
        <v>ƙ</v>
      </c>
      <c r="J10" s="4" t="str">
        <f t="shared" si="14"/>
        <v>01A2</v>
      </c>
      <c r="K10" s="3" t="str">
        <f t="shared" si="4"/>
        <v>Ƣ</v>
      </c>
      <c r="M10" s="4" t="str">
        <f t="shared" si="15"/>
        <v>01AB</v>
      </c>
      <c r="N10" s="3" t="str">
        <f t="shared" si="5"/>
        <v>ƫ</v>
      </c>
      <c r="P10" s="4" t="str">
        <f t="shared" si="16"/>
        <v>01B3</v>
      </c>
      <c r="Q10" s="3" t="str">
        <f t="shared" si="6"/>
        <v>Ƴ</v>
      </c>
      <c r="S10" s="4"/>
      <c r="T10" s="3"/>
      <c r="V10" s="4" t="str">
        <f t="shared" si="18"/>
        <v>0248</v>
      </c>
      <c r="W10" s="3" t="str">
        <f t="shared" si="8"/>
        <v>Ɉ</v>
      </c>
      <c r="Y10" s="4" t="str">
        <f t="shared" si="19"/>
        <v>02C4</v>
      </c>
      <c r="Z10" s="3" t="str">
        <f t="shared" si="0"/>
        <v>˄</v>
      </c>
      <c r="AB10" s="4" t="str">
        <f t="shared" si="20"/>
        <v>0250</v>
      </c>
      <c r="AC10" s="3" t="str">
        <f t="shared" si="9"/>
        <v>ɐ</v>
      </c>
      <c r="AE10" s="4" t="str">
        <f t="shared" si="21"/>
        <v>0258</v>
      </c>
      <c r="AF10" s="3" t="str">
        <f t="shared" si="10"/>
        <v>ɘ</v>
      </c>
      <c r="AH10" s="4" t="str">
        <f t="shared" si="22"/>
        <v>0277</v>
      </c>
      <c r="AI10" s="3" t="str">
        <f t="shared" si="11"/>
        <v>ɷ</v>
      </c>
      <c r="AK10" s="4"/>
      <c r="AL10" s="3"/>
    </row>
    <row r="12" spans="1:38" ht="28.5" customHeight="1" x14ac:dyDescent="0.25">
      <c r="A12" s="7" t="s">
        <v>0</v>
      </c>
      <c r="B12" s="7" t="s">
        <v>18</v>
      </c>
      <c r="C12" s="7"/>
      <c r="D12" s="7" t="s">
        <v>0</v>
      </c>
      <c r="E12" s="9" t="s">
        <v>26</v>
      </c>
      <c r="F12" s="2"/>
      <c r="I12" s="2"/>
    </row>
    <row r="13" spans="1:38" ht="28.5" customHeight="1" x14ac:dyDescent="0.25">
      <c r="A13" s="6" t="s">
        <v>23</v>
      </c>
      <c r="B13" s="3" t="str">
        <f>_xlfn.UNICHAR(HEX2DEC(A13))</f>
        <v>ʚ</v>
      </c>
      <c r="G13" s="6"/>
      <c r="H13" s="3"/>
    </row>
    <row r="14" spans="1:38" ht="28.5" customHeight="1" x14ac:dyDescent="0.25">
      <c r="A14" s="4" t="str">
        <f>RIGHT("0000"&amp;DEC2HEX(HEX2DEC(A13)+1),4)</f>
        <v>029B</v>
      </c>
      <c r="B14" s="3" t="str">
        <f t="shared" ref="B14:B29" si="25">_xlfn.UNICHAR(HEX2DEC(A14))</f>
        <v>ʛ</v>
      </c>
      <c r="D14" s="6" t="s">
        <v>24</v>
      </c>
      <c r="E14" s="3" t="str">
        <f>_xlfn.UNICHAR(HEX2DEC(D14))</f>
        <v>ʪ</v>
      </c>
      <c r="G14" s="4"/>
      <c r="H14" s="3"/>
    </row>
    <row r="15" spans="1:38" ht="28.5" customHeight="1" x14ac:dyDescent="0.25">
      <c r="A15" s="4" t="str">
        <f t="shared" ref="A15:A21" si="26">RIGHT("0000"&amp;DEC2HEX(HEX2DEC(A14)+1),4)</f>
        <v>029C</v>
      </c>
      <c r="B15" s="3" t="str">
        <f t="shared" si="25"/>
        <v>ʜ</v>
      </c>
      <c r="D15" s="4" t="str">
        <f>RIGHT("0000"&amp;DEC2HEX(HEX2DEC(D14)+1),4)</f>
        <v>02AB</v>
      </c>
      <c r="E15" s="3" t="str">
        <f>_xlfn.UNICHAR(HEX2DEC(D15))</f>
        <v>ʫ</v>
      </c>
      <c r="G15" s="4"/>
      <c r="H15" s="3"/>
    </row>
    <row r="16" spans="1:38" ht="28.5" customHeight="1" x14ac:dyDescent="0.25">
      <c r="A16" s="4" t="str">
        <f t="shared" si="26"/>
        <v>029D</v>
      </c>
      <c r="B16" s="3" t="str">
        <f t="shared" si="25"/>
        <v>ʝ</v>
      </c>
      <c r="D16" s="4" t="str">
        <f>RIGHT("0000"&amp;DEC2HEX(HEX2DEC(D15)+1),4)</f>
        <v>02AC</v>
      </c>
      <c r="E16" s="3" t="str">
        <f>_xlfn.UNICHAR(HEX2DEC(D16))</f>
        <v>ʬ</v>
      </c>
      <c r="G16" s="4"/>
      <c r="H16" s="3"/>
    </row>
    <row r="17" spans="1:8" ht="28.5" customHeight="1" x14ac:dyDescent="0.25">
      <c r="A17" s="4" t="str">
        <f t="shared" si="26"/>
        <v>029E</v>
      </c>
      <c r="B17" s="3" t="str">
        <f t="shared" si="25"/>
        <v>ʞ</v>
      </c>
      <c r="D17" s="4" t="str">
        <f>RIGHT("0000"&amp;DEC2HEX(HEX2DEC(D16)+1),4)</f>
        <v>02AD</v>
      </c>
      <c r="E17" s="3" t="str">
        <f>_xlfn.UNICHAR(HEX2DEC(D17))</f>
        <v>ʭ</v>
      </c>
      <c r="G17" s="4"/>
      <c r="H17" s="3"/>
    </row>
    <row r="18" spans="1:8" ht="28.5" customHeight="1" x14ac:dyDescent="0.25">
      <c r="A18" s="4" t="str">
        <f t="shared" ref="A18:A29" si="27">RIGHT("0000"&amp;DEC2HEX(HEX2DEC(A17)+1),4)</f>
        <v>029F</v>
      </c>
      <c r="B18" s="3" t="str">
        <f t="shared" si="25"/>
        <v>ʟ</v>
      </c>
      <c r="D18" s="4" t="str">
        <f>RIGHT("0000"&amp;DEC2HEX(HEX2DEC(D17)+1),4)</f>
        <v>02AE</v>
      </c>
      <c r="E18" s="3" t="str">
        <f>_xlfn.UNICHAR(HEX2DEC(D18))</f>
        <v>ʮ</v>
      </c>
      <c r="G18" s="4"/>
      <c r="H18" s="3"/>
    </row>
    <row r="19" spans="1:8" ht="28.5" customHeight="1" x14ac:dyDescent="0.25">
      <c r="A19" s="4" t="str">
        <f t="shared" si="27"/>
        <v>02A0</v>
      </c>
      <c r="B19" s="3" t="str">
        <f t="shared" si="25"/>
        <v>ʠ</v>
      </c>
      <c r="D19" s="4" t="str">
        <f>RIGHT("0000"&amp;DEC2HEX(HEX2DEC(D18)+1),4)</f>
        <v>02AF</v>
      </c>
      <c r="E19" s="3" t="str">
        <f>_xlfn.UNICHAR(HEX2DEC(D19))</f>
        <v>ʯ</v>
      </c>
    </row>
    <row r="20" spans="1:8" ht="28.5" customHeight="1" x14ac:dyDescent="0.25">
      <c r="A20" s="4" t="str">
        <f t="shared" si="27"/>
        <v>02A1</v>
      </c>
      <c r="B20" s="3" t="str">
        <f t="shared" si="25"/>
        <v>ʡ</v>
      </c>
      <c r="D20" s="4" t="str">
        <f>RIGHT("0000"&amp;DEC2HEX(HEX2DEC(D19)+1),4)</f>
        <v>02B0</v>
      </c>
      <c r="E20" s="3" t="str">
        <f>_xlfn.UNICHAR(HEX2DEC(D20))</f>
        <v>ʰ</v>
      </c>
    </row>
    <row r="21" spans="1:8" ht="28.5" customHeight="1" x14ac:dyDescent="0.25">
      <c r="A21" s="4" t="str">
        <f t="shared" si="27"/>
        <v>02A2</v>
      </c>
      <c r="B21" s="3" t="str">
        <f t="shared" si="25"/>
        <v>ʢ</v>
      </c>
      <c r="D21" s="4" t="str">
        <f>RIGHT("0000"&amp;DEC2HEX(HEX2DEC(D20)+1),4)</f>
        <v>02B1</v>
      </c>
      <c r="E21" s="3" t="str">
        <f>_xlfn.UNICHAR(HEX2DEC(D21))</f>
        <v>ʱ</v>
      </c>
    </row>
    <row r="22" spans="1:8" ht="28.5" customHeight="1" x14ac:dyDescent="0.25">
      <c r="A22" s="4" t="str">
        <f t="shared" si="27"/>
        <v>02A3</v>
      </c>
      <c r="B22" s="3" t="str">
        <f t="shared" si="25"/>
        <v>ʣ</v>
      </c>
      <c r="D22" s="4" t="str">
        <f>RIGHT("0000"&amp;DEC2HEX(HEX2DEC(D21)+1),4)</f>
        <v>02B2</v>
      </c>
      <c r="E22" s="3" t="str">
        <f>_xlfn.UNICHAR(HEX2DEC(D22))</f>
        <v>ʲ</v>
      </c>
    </row>
    <row r="23" spans="1:8" ht="28.5" customHeight="1" x14ac:dyDescent="0.25">
      <c r="A23" s="4" t="str">
        <f t="shared" si="27"/>
        <v>02A4</v>
      </c>
      <c r="B23" s="3" t="str">
        <f t="shared" si="25"/>
        <v>ʤ</v>
      </c>
      <c r="D23" s="4" t="str">
        <f>RIGHT("0000"&amp;DEC2HEX(HEX2DEC(D22)+1),4)</f>
        <v>02B3</v>
      </c>
      <c r="E23" s="3" t="str">
        <f>_xlfn.UNICHAR(HEX2DEC(D23))</f>
        <v>ʳ</v>
      </c>
    </row>
    <row r="24" spans="1:8" ht="28.5" customHeight="1" x14ac:dyDescent="0.25">
      <c r="A24" s="4" t="str">
        <f t="shared" si="27"/>
        <v>02A5</v>
      </c>
      <c r="B24" s="3" t="str">
        <f t="shared" si="25"/>
        <v>ʥ</v>
      </c>
      <c r="D24" s="4" t="str">
        <f>RIGHT("0000"&amp;DEC2HEX(HEX2DEC(D23)+1),4)</f>
        <v>02B4</v>
      </c>
      <c r="E24" s="3" t="str">
        <f>_xlfn.UNICHAR(HEX2DEC(D24))</f>
        <v>ʴ</v>
      </c>
    </row>
    <row r="25" spans="1:8" ht="28.5" customHeight="1" x14ac:dyDescent="0.25">
      <c r="A25" s="4" t="str">
        <f t="shared" si="27"/>
        <v>02A6</v>
      </c>
      <c r="B25" s="3" t="str">
        <f t="shared" si="25"/>
        <v>ʦ</v>
      </c>
      <c r="D25" s="4" t="str">
        <f>RIGHT("0000"&amp;DEC2HEX(HEX2DEC(D24)+1),4)</f>
        <v>02B5</v>
      </c>
      <c r="E25" s="3" t="str">
        <f>_xlfn.UNICHAR(HEX2DEC(D25))</f>
        <v>ʵ</v>
      </c>
    </row>
    <row r="26" spans="1:8" ht="28.5" customHeight="1" x14ac:dyDescent="0.25">
      <c r="A26" s="4" t="str">
        <f t="shared" si="27"/>
        <v>02A7</v>
      </c>
      <c r="B26" s="3" t="str">
        <f t="shared" si="25"/>
        <v>ʧ</v>
      </c>
      <c r="D26" s="4" t="str">
        <f>RIGHT("0000"&amp;DEC2HEX(HEX2DEC(D25)+1),4)</f>
        <v>02B6</v>
      </c>
      <c r="E26" s="3" t="str">
        <f>_xlfn.UNICHAR(HEX2DEC(D26))</f>
        <v>ʶ</v>
      </c>
    </row>
    <row r="27" spans="1:8" ht="28.5" customHeight="1" x14ac:dyDescent="0.25">
      <c r="A27" s="4" t="str">
        <f t="shared" si="27"/>
        <v>02A8</v>
      </c>
      <c r="B27" s="3" t="str">
        <f t="shared" si="25"/>
        <v>ʨ</v>
      </c>
      <c r="D27" s="4" t="str">
        <f>RIGHT("0000"&amp;DEC2HEX(HEX2DEC(D26)+1),4)</f>
        <v>02B7</v>
      </c>
      <c r="E27" s="3" t="str">
        <f>_xlfn.UNICHAR(HEX2DEC(D27))</f>
        <v>ʷ</v>
      </c>
    </row>
    <row r="28" spans="1:8" ht="28.5" customHeight="1" x14ac:dyDescent="0.25">
      <c r="A28" s="4" t="str">
        <f t="shared" si="27"/>
        <v>02A9</v>
      </c>
      <c r="B28" s="3" t="str">
        <f t="shared" si="25"/>
        <v>ʩ</v>
      </c>
      <c r="D28" s="4" t="str">
        <f>RIGHT("0000"&amp;DEC2HEX(HEX2DEC(D27)+1),4)</f>
        <v>02B8</v>
      </c>
      <c r="E28" s="3" t="str">
        <f>_xlfn.UNICHAR(HEX2DEC(D28))</f>
        <v>ʸ</v>
      </c>
    </row>
    <row r="29" spans="1:8" ht="28.5" customHeight="1" x14ac:dyDescent="0.25">
      <c r="A29" s="4"/>
    </row>
  </sheetData>
  <pageMargins left="0.7" right="0.7" top="0.75" bottom="0.75" header="0.3" footer="0.3"/>
  <pageSetup paperSize="9" orientation="portrait" r:id="rId1"/>
  <ignoredErrors>
    <ignoredError sqref="A1:A2 A11 S3 D2 G2 AH3 AE3 AB3 Y2 V3 A30:A1048576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Deen0X Soft</dc:creator>
  <cp:lastModifiedBy>Deen0X Soft</cp:lastModifiedBy>
  <dcterms:created xsi:type="dcterms:W3CDTF">2025-03-05T19:38:44Z</dcterms:created>
  <dcterms:modified xsi:type="dcterms:W3CDTF">2025-03-05T21:01:58Z</dcterms:modified>
</cp:coreProperties>
</file>