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WLNK\"/>
    </mc:Choice>
  </mc:AlternateContent>
  <xr:revisionPtr revIDLastSave="0" documentId="8_{4167C50C-A370-4680-B1CF-CDB24C628562}" xr6:coauthVersionLast="47" xr6:coauthVersionMax="47" xr10:uidLastSave="{00000000-0000-0000-0000-000000000000}"/>
  <bookViews>
    <workbookView xWindow="-108" yWindow="-108" windowWidth="23256" windowHeight="12456" xr2:uid="{E9DCF5B2-B069-4BBF-A617-86AEED392D78}"/>
  </bookViews>
  <sheets>
    <sheet name="Operating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6" i="1" l="1"/>
  <c r="AA57" i="1" s="1"/>
  <c r="Y56" i="1"/>
  <c r="Y57" i="1" s="1"/>
  <c r="W56" i="1"/>
  <c r="W57" i="1" s="1"/>
  <c r="U56" i="1"/>
  <c r="U57" i="1" s="1"/>
  <c r="S56" i="1"/>
  <c r="S57" i="1" s="1"/>
  <c r="Q56" i="1"/>
  <c r="Q57" i="1" s="1"/>
  <c r="O56" i="1"/>
  <c r="O57" i="1" s="1"/>
  <c r="M57" i="1"/>
  <c r="M56" i="1"/>
  <c r="K56" i="1"/>
  <c r="K57" i="1" s="1"/>
  <c r="I56" i="1"/>
  <c r="I57" i="1" s="1"/>
  <c r="G56" i="1"/>
  <c r="G57" i="1" s="1"/>
  <c r="E56" i="1"/>
  <c r="E57" i="1" s="1"/>
  <c r="AB10" i="1"/>
  <c r="AB11" i="1"/>
  <c r="AB12" i="1"/>
  <c r="AB13" i="1"/>
  <c r="AB14" i="1"/>
  <c r="AB15" i="1"/>
  <c r="AB16" i="1"/>
  <c r="AB17" i="1"/>
  <c r="AB18" i="1"/>
  <c r="AB9" i="1"/>
  <c r="Z10" i="1"/>
  <c r="Z11" i="1"/>
  <c r="Z12" i="1"/>
  <c r="Z13" i="1"/>
  <c r="Z14" i="1"/>
  <c r="Z15" i="1"/>
  <c r="Z16" i="1"/>
  <c r="Z17" i="1"/>
  <c r="Z18" i="1"/>
  <c r="Z9" i="1"/>
  <c r="X10" i="1"/>
  <c r="X11" i="1"/>
  <c r="X12" i="1"/>
  <c r="X13" i="1"/>
  <c r="X14" i="1"/>
  <c r="X15" i="1"/>
  <c r="X16" i="1"/>
  <c r="X17" i="1"/>
  <c r="X18" i="1"/>
  <c r="X9" i="1"/>
  <c r="V10" i="1"/>
  <c r="V11" i="1"/>
  <c r="V12" i="1"/>
  <c r="V13" i="1"/>
  <c r="V14" i="1"/>
  <c r="V15" i="1"/>
  <c r="V16" i="1"/>
  <c r="V17" i="1"/>
  <c r="V18" i="1"/>
  <c r="V9" i="1"/>
  <c r="T10" i="1"/>
  <c r="T11" i="1"/>
  <c r="T12" i="1"/>
  <c r="T13" i="1"/>
  <c r="T14" i="1"/>
  <c r="T15" i="1"/>
  <c r="T16" i="1"/>
  <c r="T17" i="1"/>
  <c r="T18" i="1"/>
  <c r="T9" i="1"/>
  <c r="R10" i="1"/>
  <c r="R11" i="1"/>
  <c r="R12" i="1"/>
  <c r="R13" i="1"/>
  <c r="R14" i="1"/>
  <c r="R15" i="1"/>
  <c r="R16" i="1"/>
  <c r="R17" i="1"/>
  <c r="R18" i="1"/>
  <c r="R9" i="1"/>
  <c r="P10" i="1"/>
  <c r="P11" i="1"/>
  <c r="P12" i="1"/>
  <c r="P13" i="1"/>
  <c r="P14" i="1"/>
  <c r="P15" i="1"/>
  <c r="P16" i="1"/>
  <c r="P17" i="1"/>
  <c r="P18" i="1"/>
  <c r="P9" i="1"/>
  <c r="N10" i="1"/>
  <c r="N11" i="1"/>
  <c r="N12" i="1"/>
  <c r="N13" i="1"/>
  <c r="N14" i="1"/>
  <c r="N15" i="1"/>
  <c r="N16" i="1"/>
  <c r="N17" i="1"/>
  <c r="N18" i="1"/>
  <c r="N9" i="1"/>
  <c r="L10" i="1"/>
  <c r="L11" i="1"/>
  <c r="L12" i="1"/>
  <c r="L13" i="1"/>
  <c r="L14" i="1"/>
  <c r="L15" i="1"/>
  <c r="L16" i="1"/>
  <c r="L17" i="1"/>
  <c r="L18" i="1"/>
  <c r="L9" i="1"/>
  <c r="L19" i="1" s="1"/>
  <c r="J10" i="1"/>
  <c r="J11" i="1"/>
  <c r="J12" i="1"/>
  <c r="J13" i="1"/>
  <c r="J14" i="1"/>
  <c r="J15" i="1"/>
  <c r="J16" i="1"/>
  <c r="J17" i="1"/>
  <c r="J18" i="1"/>
  <c r="J9" i="1"/>
  <c r="J19" i="1" s="1"/>
  <c r="H10" i="1"/>
  <c r="H11" i="1"/>
  <c r="H12" i="1"/>
  <c r="H13" i="1"/>
  <c r="H14" i="1"/>
  <c r="H15" i="1"/>
  <c r="H16" i="1"/>
  <c r="H17" i="1"/>
  <c r="H18" i="1"/>
  <c r="H9" i="1"/>
  <c r="D34" i="1"/>
  <c r="J32" i="1"/>
  <c r="T33" i="1"/>
  <c r="AB25" i="1"/>
  <c r="AB26" i="1"/>
  <c r="AB27" i="1"/>
  <c r="AB28" i="1"/>
  <c r="AB29" i="1"/>
  <c r="AB30" i="1"/>
  <c r="AB31" i="1"/>
  <c r="AB32" i="1"/>
  <c r="AB33" i="1"/>
  <c r="AB24" i="1"/>
  <c r="AA34" i="1"/>
  <c r="Z25" i="1"/>
  <c r="Z26" i="1"/>
  <c r="Z27" i="1"/>
  <c r="Z28" i="1"/>
  <c r="Z29" i="1"/>
  <c r="Z30" i="1"/>
  <c r="Z31" i="1"/>
  <c r="Z32" i="1"/>
  <c r="Z33" i="1"/>
  <c r="Z24" i="1"/>
  <c r="Y34" i="1"/>
  <c r="X25" i="1"/>
  <c r="X26" i="1"/>
  <c r="X27" i="1"/>
  <c r="X28" i="1"/>
  <c r="X29" i="1"/>
  <c r="X30" i="1"/>
  <c r="X31" i="1"/>
  <c r="X32" i="1"/>
  <c r="X33" i="1"/>
  <c r="X24" i="1"/>
  <c r="W34" i="1"/>
  <c r="V25" i="1"/>
  <c r="V26" i="1"/>
  <c r="V27" i="1"/>
  <c r="V28" i="1"/>
  <c r="V29" i="1"/>
  <c r="V30" i="1"/>
  <c r="V31" i="1"/>
  <c r="V32" i="1"/>
  <c r="V33" i="1"/>
  <c r="V24" i="1"/>
  <c r="U34" i="1"/>
  <c r="T24" i="1"/>
  <c r="T25" i="1"/>
  <c r="T26" i="1"/>
  <c r="T27" i="1"/>
  <c r="T28" i="1"/>
  <c r="T29" i="1"/>
  <c r="T30" i="1"/>
  <c r="T31" i="1"/>
  <c r="T32" i="1"/>
  <c r="S34" i="1"/>
  <c r="R26" i="1"/>
  <c r="R27" i="1"/>
  <c r="R28" i="1"/>
  <c r="R29" i="1"/>
  <c r="R30" i="1"/>
  <c r="R31" i="1"/>
  <c r="R32" i="1"/>
  <c r="R33" i="1"/>
  <c r="R25" i="1"/>
  <c r="R24" i="1"/>
  <c r="Q34" i="1"/>
  <c r="P26" i="1"/>
  <c r="P27" i="1"/>
  <c r="P28" i="1"/>
  <c r="P29" i="1"/>
  <c r="P30" i="1"/>
  <c r="P31" i="1"/>
  <c r="P32" i="1"/>
  <c r="P33" i="1"/>
  <c r="P25" i="1"/>
  <c r="P24" i="1"/>
  <c r="O34" i="1"/>
  <c r="N25" i="1"/>
  <c r="N24" i="1"/>
  <c r="M34" i="1"/>
  <c r="L25" i="1"/>
  <c r="J26" i="1"/>
  <c r="J27" i="1"/>
  <c r="L27" i="1" s="1"/>
  <c r="N27" i="1" s="1"/>
  <c r="J28" i="1"/>
  <c r="L28" i="1" s="1"/>
  <c r="N28" i="1" s="1"/>
  <c r="J29" i="1"/>
  <c r="L29" i="1" s="1"/>
  <c r="N29" i="1" s="1"/>
  <c r="J30" i="1"/>
  <c r="J31" i="1"/>
  <c r="L31" i="1" s="1"/>
  <c r="N31" i="1" s="1"/>
  <c r="J33" i="1"/>
  <c r="L33" i="1" s="1"/>
  <c r="N33" i="1" s="1"/>
  <c r="H26" i="1"/>
  <c r="H27" i="1"/>
  <c r="H28" i="1"/>
  <c r="H29" i="1"/>
  <c r="H30" i="1"/>
  <c r="L30" i="1" s="1"/>
  <c r="N30" i="1" s="1"/>
  <c r="H31" i="1"/>
  <c r="H32" i="1"/>
  <c r="H33" i="1"/>
  <c r="L26" i="1"/>
  <c r="L24" i="1"/>
  <c r="K34" i="1"/>
  <c r="J25" i="1"/>
  <c r="J24" i="1"/>
  <c r="I34" i="1"/>
  <c r="L32" i="1"/>
  <c r="N32" i="1" s="1"/>
  <c r="H25" i="1"/>
  <c r="H24" i="1"/>
  <c r="G34" i="1"/>
  <c r="E34" i="1"/>
  <c r="F24" i="1"/>
  <c r="F25" i="1"/>
  <c r="F26" i="1"/>
  <c r="N26" i="1" s="1"/>
  <c r="F27" i="1"/>
  <c r="F28" i="1"/>
  <c r="F29" i="1"/>
  <c r="F30" i="1"/>
  <c r="F31" i="1"/>
  <c r="F32" i="1"/>
  <c r="F33" i="1"/>
  <c r="Y49" i="1" a="1"/>
  <c r="Y49" i="1" s="1"/>
  <c r="W49" i="1" a="1"/>
  <c r="W49" i="1" s="1"/>
  <c r="U49" i="1" a="1"/>
  <c r="U49" i="1" s="1"/>
  <c r="S49" i="1" a="1"/>
  <c r="S49" i="1" s="1"/>
  <c r="Q49" i="1" a="1"/>
  <c r="Q49" i="1" s="1"/>
  <c r="O49" i="1" a="1"/>
  <c r="O49" i="1" s="1"/>
  <c r="M49" i="1" a="1"/>
  <c r="M49" i="1" s="1"/>
  <c r="K49" i="1" a="1"/>
  <c r="K49" i="1" s="1"/>
  <c r="I49" i="1" a="1"/>
  <c r="I49" i="1" s="1"/>
  <c r="E49" i="1" a="1"/>
  <c r="E49" i="1" s="1"/>
  <c r="AA49" i="1" a="1"/>
  <c r="AA49" i="1" s="1"/>
  <c r="G49" i="1" a="1"/>
  <c r="G49" i="1" s="1"/>
  <c r="F9" i="1"/>
  <c r="F10" i="1"/>
  <c r="F11" i="1"/>
  <c r="F12" i="1"/>
  <c r="F13" i="1"/>
  <c r="F14" i="1"/>
  <c r="F15" i="1"/>
  <c r="F16" i="1"/>
  <c r="F17" i="1"/>
  <c r="F18" i="1"/>
  <c r="E19" i="1"/>
  <c r="H19" i="1" l="1"/>
  <c r="P19" i="1"/>
  <c r="X19" i="1"/>
  <c r="F19" i="1"/>
  <c r="Z19" i="1"/>
  <c r="F34" i="1"/>
  <c r="V34" i="1"/>
  <c r="R19" i="1"/>
  <c r="N19" i="1"/>
  <c r="V19" i="1"/>
  <c r="T19" i="1"/>
  <c r="AB19" i="1"/>
  <c r="N34" i="1"/>
  <c r="AB34" i="1"/>
  <c r="R34" i="1"/>
  <c r="Z34" i="1"/>
  <c r="X34" i="1"/>
  <c r="T34" i="1"/>
  <c r="P34" i="1"/>
  <c r="L34" i="1"/>
  <c r="J34" i="1"/>
  <c r="H34" i="1"/>
  <c r="AA19" i="1"/>
  <c r="Y19" i="1"/>
  <c r="W19" i="1"/>
  <c r="U19" i="1"/>
  <c r="S19" i="1"/>
  <c r="Q19" i="1"/>
  <c r="O19" i="1"/>
  <c r="M19" i="1"/>
  <c r="K19" i="1"/>
  <c r="I19" i="1"/>
  <c r="G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<sst xmlns="http://schemas.openxmlformats.org/spreadsheetml/2006/main" count="148" uniqueCount="40">
  <si>
    <t>Sales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</si>
  <si>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</si>
  <si>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</si>
  <si>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</si>
  <si>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</si>
  <si>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</si>
  <si>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</si>
  <si>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</si>
  <si>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</si>
  <si>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</si>
  <si>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</si>
  <si>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</si>
  <si>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</si>
  <si>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Unit Price</t>
  </si>
  <si>
    <t>Units Sold</t>
  </si>
  <si>
    <t>Revenue</t>
  </si>
  <si>
    <t>Product/Service</t>
  </si>
  <si>
    <t>Monthly Total</t>
  </si>
  <si>
    <t>Widget 1</t>
  </si>
  <si>
    <t>Widget 2</t>
  </si>
  <si>
    <t>Operating Budget</t>
  </si>
  <si>
    <t>Costs</t>
  </si>
  <si>
    <t>Expenses</t>
  </si>
  <si>
    <t>Marketing</t>
  </si>
  <si>
    <t>Advertising</t>
  </si>
  <si>
    <t>Fixed</t>
  </si>
  <si>
    <t>Variable</t>
  </si>
  <si>
    <t>Operating Expenses</t>
  </si>
  <si>
    <t>Cost/Unit</t>
  </si>
  <si>
    <t>Total Cost</t>
  </si>
  <si>
    <t>Unexpected Expenses</t>
  </si>
  <si>
    <t>Total Revenue</t>
  </si>
  <si>
    <t>Total Costs</t>
  </si>
  <si>
    <t xml:space="preserve">Total Expenses </t>
  </si>
  <si>
    <t>Unexpected Expenses (10%)</t>
  </si>
  <si>
    <t>Net Income/Profit</t>
  </si>
  <si>
    <t>Free Related Templates</t>
  </si>
  <si>
    <t>Project Budget Template for Excel</t>
  </si>
  <si>
    <t>Resource Plan Template for Excel</t>
  </si>
  <si>
    <t>Cost-Benefit Analysis Template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</si>
</sst>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44" fontId="0" fillId="2" borderId="1" xfId="1" applyFont="1" applyFill="1" applyBorder="1"/>
    <xf numFmtId="44" fontId="0" fillId="6" borderId="1" xfId="1" applyFont="1" applyFill="1" applyBorder="1"/>
    <xf numFmtId="44" fontId="0" fillId="2" borderId="1" xfId="1" applyFont="1" applyFill="1" applyBorder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4" fillId="0" borderId="1" xfId="1" applyFont="1" applyFill="1" applyBorder="1"/>
    <xf numFmtId="44" fontId="0" fillId="2" borderId="7" xfId="1" applyFont="1" applyFill="1" applyBorder="1" applyAlignment="1">
      <alignment horizontal="center"/>
    </xf>
    <xf numFmtId="0" fontId="0" fillId="5" borderId="1" xfId="0" applyFill="1" applyBorder="1"/>
    <xf numFmtId="44" fontId="0" fillId="2" borderId="0" xfId="1" applyFont="1" applyFill="1" applyBorder="1"/>
    <xf numFmtId="0" fontId="0" fillId="2" borderId="0" xfId="0" applyFill="1" applyAlignment="1">
      <alignment horizontal="center"/>
    </xf>
    <xf numFmtId="44" fontId="0" fillId="6" borderId="1" xfId="1" applyFont="1" applyFill="1" applyBorder="1" applyAlignment="1"/>
    <xf numFmtId="0" fontId="0" fillId="2" borderId="1" xfId="1" applyNumberFormat="1" applyFont="1" applyFill="1" applyBorder="1"/>
    <xf numFmtId="0" fontId="0" fillId="6" borderId="1" xfId="1" applyNumberFormat="1" applyFont="1" applyFill="1" applyBorder="1"/>
    <xf numFmtId="0" fontId="0" fillId="2" borderId="1" xfId="1" applyNumberFormat="1" applyFon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44" fontId="4" fillId="6" borderId="1" xfId="1" applyFont="1" applyFill="1" applyBorder="1"/>
    <xf numFmtId="0" fontId="5" fillId="2" borderId="0" xfId="0" applyFont="1" applyFill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4" fontId="0" fillId="6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44" fontId="0" fillId="2" borderId="7" xfId="1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2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operating-budget&amp;utm_content=&amp;utm_detail=&amp;utm_term=none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4</xdr:col>
      <xdr:colOff>438150</xdr:colOff>
      <xdr:row>4</xdr:row>
      <xdr:rowOff>124159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090E1C-AD18-4A21-A0D3-CCE4751B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8100"/>
          <a:ext cx="2800350" cy="88933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57</xdr:row>
      <xdr:rowOff>133350</xdr:rowOff>
    </xdr:from>
    <xdr:to>
      <xdr:col>7</xdr:col>
      <xdr:colOff>1229591</xdr:colOff>
      <xdr:row>80</xdr:row>
      <xdr:rowOff>47625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C0BB7A-0879-4A28-BBAF-3191F100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0740736"/>
          <a:ext cx="7374081" cy="4096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cost-benefit-analysis-template?utm_source=project_manager_com&amp;utm_medium=content+library&amp;utm_campaign=excel-operating-budget&amp;utm_content=&amp;utm_detail=&amp;utm_term=none" TargetMode="External"/><Relationship Id="rId2" Type="http://schemas.openxmlformats.org/officeDocument/2006/relationships/hyperlink" Target="https://www.projectmanager.com/templates/resource-plan-template?utm_source=project_manager_com&amp;utm_medium=content+library&amp;utm_campaign=excel-operating-budget&amp;utm_content=&amp;utm_detail=&amp;utm_term=none" TargetMode="External"/><Relationship Id="rId1" Type="http://schemas.openxmlformats.org/officeDocument/2006/relationships/hyperlink" Target="https://www.projectmanager.com/templates/project-budget-template?utm_source=project_manager_com&amp;utm_medium=content+library&amp;utm_campaign=excel-operating-budget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874E-6008-4B12-BE8B-B1F6532C7745}">
  <dimension ref="A4:AB62"/>
  <sheetViews>
    <sheetView tabSelected="1" topLeftCell="A15" zoomScale="110" zoomScaleNormal="110" workbookViewId="0">
      <selection activeCell="J64" sqref="J64"/>
    </sheetView>
  </sheetViews>
  <sheetFormatPr defaultColWidth="9.21875" defaultRowHeight="14.4" x14ac:dyDescent="0.3"/>
  <cols>
    <col min="1" max="4" width="9.21875" style="1"/>
    <col min="5" max="5" width="17.77734375" style="1" customWidth="1"/>
    <col min="6" max="6" width="18.77734375" style="1" customWidth="1"/>
    <col min="7" max="7" width="16.77734375" style="1" customWidth="1"/>
    <col min="8" max="8" width="20" style="1" customWidth="1"/>
    <col min="9" max="9" width="17" style="1" customWidth="1"/>
    <col min="10" max="10" width="19.77734375" style="1" customWidth="1"/>
    <col min="11" max="11" width="16" style="1" customWidth="1"/>
    <col min="12" max="12" width="20.5546875" style="1" customWidth="1"/>
    <col min="13" max="13" width="15.44140625" style="1" customWidth="1"/>
    <col min="14" max="14" width="20" style="1" customWidth="1"/>
    <col min="15" max="15" width="15.21875" style="1" customWidth="1"/>
    <col min="16" max="16" width="20" style="1" customWidth="1"/>
    <col min="17" max="17" width="15.77734375" style="1" customWidth="1"/>
    <col min="18" max="18" width="20.44140625" style="1" customWidth="1"/>
    <col min="19" max="19" width="16.21875" style="1" customWidth="1"/>
    <col min="20" max="20" width="20" style="1" customWidth="1"/>
    <col min="21" max="21" width="18.21875" style="1" customWidth="1"/>
    <col min="22" max="22" width="20" style="1" customWidth="1"/>
    <col min="23" max="23" width="17.21875" style="1" customWidth="1"/>
    <col min="24" max="24" width="19.77734375" style="1" customWidth="1"/>
    <col min="25" max="25" width="16.21875" style="1" customWidth="1"/>
    <col min="26" max="26" width="20.77734375" style="1" customWidth="1"/>
    <col min="27" max="27" width="15.44140625" style="1" customWidth="1"/>
    <col min="28" max="28" width="18.77734375" style="1" customWidth="1"/>
    <col min="29" max="16384" width="9.21875" style="1"/>
  </cols>
  <sheetData>
    <row r="4" spans="1:28" ht="18" x14ac:dyDescent="0.35">
      <c r="K4" s="2" t="s">
        <v>20</v>
      </c>
    </row>
    <row r="6" spans="1:28" ht="18" x14ac:dyDescent="0.3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s="21" customFormat="1" x14ac:dyDescent="0.3">
      <c r="A7" s="28"/>
      <c r="B7" s="29"/>
      <c r="C7" s="29"/>
      <c r="D7" s="30"/>
      <c r="E7" s="34" t="s">
        <v>11</v>
      </c>
      <c r="F7" s="35"/>
      <c r="G7" s="33" t="s">
        <v>12</v>
      </c>
      <c r="H7" s="33"/>
      <c r="I7" s="33" t="s">
        <v>1</v>
      </c>
      <c r="J7" s="33"/>
      <c r="K7" s="33" t="s">
        <v>2</v>
      </c>
      <c r="L7" s="33"/>
      <c r="M7" s="33" t="s">
        <v>3</v>
      </c>
      <c r="N7" s="33"/>
      <c r="O7" s="33" t="s">
        <v>4</v>
      </c>
      <c r="P7" s="33"/>
      <c r="Q7" s="33" t="s">
        <v>5</v>
      </c>
      <c r="R7" s="33"/>
      <c r="S7" s="33" t="s">
        <v>6</v>
      </c>
      <c r="T7" s="33"/>
      <c r="U7" s="33" t="s">
        <v>7</v>
      </c>
      <c r="V7" s="33"/>
      <c r="W7" s="33" t="s">
        <v>8</v>
      </c>
      <c r="X7" s="33"/>
      <c r="Y7" s="33" t="s">
        <v>9</v>
      </c>
      <c r="Z7" s="33"/>
      <c r="AA7" s="33" t="s">
        <v>10</v>
      </c>
      <c r="AB7" s="33"/>
    </row>
    <row r="8" spans="1:28" x14ac:dyDescent="0.3">
      <c r="A8" s="31" t="s">
        <v>16</v>
      </c>
      <c r="B8" s="31"/>
      <c r="C8" s="32" t="s">
        <v>13</v>
      </c>
      <c r="D8" s="32"/>
      <c r="E8" s="4" t="s">
        <v>14</v>
      </c>
      <c r="F8" s="4" t="s">
        <v>15</v>
      </c>
      <c r="G8" s="4" t="s">
        <v>14</v>
      </c>
      <c r="H8" s="4" t="s">
        <v>15</v>
      </c>
      <c r="I8" s="4" t="s">
        <v>14</v>
      </c>
      <c r="J8" s="4" t="s">
        <v>15</v>
      </c>
      <c r="K8" s="4" t="s">
        <v>14</v>
      </c>
      <c r="L8" s="4" t="s">
        <v>15</v>
      </c>
      <c r="M8" s="4" t="s">
        <v>14</v>
      </c>
      <c r="N8" s="4" t="s">
        <v>15</v>
      </c>
      <c r="O8" s="4" t="s">
        <v>14</v>
      </c>
      <c r="P8" s="4" t="s">
        <v>15</v>
      </c>
      <c r="Q8" s="4" t="s">
        <v>14</v>
      </c>
      <c r="R8" s="4" t="s">
        <v>15</v>
      </c>
      <c r="S8" s="4" t="s">
        <v>14</v>
      </c>
      <c r="T8" s="4" t="s">
        <v>15</v>
      </c>
      <c r="U8" s="4" t="s">
        <v>14</v>
      </c>
      <c r="V8" s="4" t="s">
        <v>15</v>
      </c>
      <c r="W8" s="4" t="s">
        <v>14</v>
      </c>
      <c r="X8" s="4" t="s">
        <v>15</v>
      </c>
      <c r="Y8" s="4" t="s">
        <v>14</v>
      </c>
      <c r="Z8" s="4" t="s">
        <v>15</v>
      </c>
      <c r="AA8" s="4" t="s">
        <v>14</v>
      </c>
      <c r="AB8" s="4" t="s">
        <v>15</v>
      </c>
    </row>
    <row r="9" spans="1:28" x14ac:dyDescent="0.3">
      <c r="A9" s="22" t="s">
        <v>18</v>
      </c>
      <c r="B9" s="22"/>
      <c r="C9" s="23">
        <v>100</v>
      </c>
      <c r="D9" s="23"/>
      <c r="E9" s="3">
        <v>100</v>
      </c>
      <c r="F9" s="6">
        <f>C9*E9</f>
        <v>10000</v>
      </c>
      <c r="G9" s="3">
        <v>100</v>
      </c>
      <c r="H9" s="10">
        <f>C9*G9</f>
        <v>10000</v>
      </c>
      <c r="I9" s="3">
        <v>100</v>
      </c>
      <c r="J9" s="6">
        <f>C9*I9</f>
        <v>10000</v>
      </c>
      <c r="K9" s="3">
        <v>100</v>
      </c>
      <c r="L9" s="6">
        <f>C9*K9</f>
        <v>10000</v>
      </c>
      <c r="M9" s="3">
        <v>100</v>
      </c>
      <c r="N9" s="6">
        <f>C9*M9</f>
        <v>10000</v>
      </c>
      <c r="O9" s="3">
        <v>100</v>
      </c>
      <c r="P9" s="6">
        <f>C9*O9</f>
        <v>10000</v>
      </c>
      <c r="Q9" s="3">
        <v>100</v>
      </c>
      <c r="R9" s="6">
        <f>C9*Q9</f>
        <v>10000</v>
      </c>
      <c r="S9" s="3">
        <v>100</v>
      </c>
      <c r="T9" s="6">
        <f>C9*S9</f>
        <v>10000</v>
      </c>
      <c r="U9" s="3">
        <v>100</v>
      </c>
      <c r="V9" s="6">
        <f>C9*U9</f>
        <v>10000</v>
      </c>
      <c r="W9" s="3">
        <v>100</v>
      </c>
      <c r="X9" s="6">
        <f>C9*W9</f>
        <v>10000</v>
      </c>
      <c r="Y9" s="3">
        <v>100</v>
      </c>
      <c r="Z9" s="6">
        <f>C9*Y9</f>
        <v>10000</v>
      </c>
      <c r="AA9" s="3">
        <v>100</v>
      </c>
      <c r="AB9" s="6">
        <f>C9*AA9</f>
        <v>10000</v>
      </c>
    </row>
    <row r="10" spans="1:28" x14ac:dyDescent="0.3">
      <c r="A10" s="25" t="s">
        <v>19</v>
      </c>
      <c r="B10" s="25"/>
      <c r="C10" s="26">
        <v>100</v>
      </c>
      <c r="D10" s="26"/>
      <c r="E10" s="5">
        <v>100</v>
      </c>
      <c r="F10" s="7">
        <f t="shared" ref="F10:F18" si="0">C10*E10</f>
        <v>10000</v>
      </c>
      <c r="G10" s="5">
        <v>100</v>
      </c>
      <c r="H10" s="20">
        <f t="shared" ref="H10:H18" si="1">C10*G10</f>
        <v>10000</v>
      </c>
      <c r="I10" s="5">
        <v>100</v>
      </c>
      <c r="J10" s="7">
        <f t="shared" ref="J10:J18" si="2">C10*I10</f>
        <v>10000</v>
      </c>
      <c r="K10" s="5">
        <v>100</v>
      </c>
      <c r="L10" s="7">
        <f t="shared" ref="L10:L18" si="3">C10*K10</f>
        <v>10000</v>
      </c>
      <c r="M10" s="5">
        <v>100</v>
      </c>
      <c r="N10" s="7">
        <f t="shared" ref="N10:N18" si="4">C10*M10</f>
        <v>10000</v>
      </c>
      <c r="O10" s="5">
        <v>100</v>
      </c>
      <c r="P10" s="7">
        <f t="shared" ref="P10:P18" si="5">C10*O10</f>
        <v>10000</v>
      </c>
      <c r="Q10" s="5">
        <v>100</v>
      </c>
      <c r="R10" s="7">
        <f t="shared" ref="R10:R18" si="6">C10*Q10</f>
        <v>10000</v>
      </c>
      <c r="S10" s="5">
        <v>100</v>
      </c>
      <c r="T10" s="7">
        <f t="shared" ref="T10:T18" si="7">C10*S10</f>
        <v>10000</v>
      </c>
      <c r="U10" s="5">
        <v>100</v>
      </c>
      <c r="V10" s="7">
        <f t="shared" ref="V10:V18" si="8">C10*U10</f>
        <v>10000</v>
      </c>
      <c r="W10" s="5">
        <v>100</v>
      </c>
      <c r="X10" s="7">
        <f t="shared" ref="X10:X18" si="9">C10*W10</f>
        <v>10000</v>
      </c>
      <c r="Y10" s="5">
        <v>100</v>
      </c>
      <c r="Z10" s="7">
        <f t="shared" ref="Z10:Z18" si="10">C10*Y10</f>
        <v>10000</v>
      </c>
      <c r="AA10" s="5">
        <v>100</v>
      </c>
      <c r="AB10" s="7">
        <f t="shared" ref="AB10:AB18" si="11">C10*AA10</f>
        <v>10000</v>
      </c>
    </row>
    <row r="11" spans="1:28" x14ac:dyDescent="0.3">
      <c r="A11" s="22"/>
      <c r="B11" s="22"/>
      <c r="C11" s="23"/>
      <c r="D11" s="23"/>
      <c r="E11" s="3"/>
      <c r="F11" s="6">
        <f t="shared" si="0"/>
        <v>0</v>
      </c>
      <c r="G11" s="3"/>
      <c r="H11" s="10">
        <f t="shared" si="1"/>
        <v>0</v>
      </c>
      <c r="I11" s="3"/>
      <c r="J11" s="6">
        <f t="shared" si="2"/>
        <v>0</v>
      </c>
      <c r="K11" s="3"/>
      <c r="L11" s="6">
        <f t="shared" si="3"/>
        <v>0</v>
      </c>
      <c r="M11" s="3"/>
      <c r="N11" s="6">
        <f t="shared" si="4"/>
        <v>0</v>
      </c>
      <c r="O11" s="3"/>
      <c r="P11" s="6">
        <f t="shared" si="5"/>
        <v>0</v>
      </c>
      <c r="Q11" s="3"/>
      <c r="R11" s="6">
        <f t="shared" si="6"/>
        <v>0</v>
      </c>
      <c r="S11" s="3"/>
      <c r="T11" s="6">
        <f t="shared" si="7"/>
        <v>0</v>
      </c>
      <c r="U11" s="3"/>
      <c r="V11" s="6">
        <f t="shared" si="8"/>
        <v>0</v>
      </c>
      <c r="W11" s="3"/>
      <c r="X11" s="6">
        <f t="shared" si="9"/>
        <v>0</v>
      </c>
      <c r="Y11" s="3"/>
      <c r="Z11" s="6">
        <f t="shared" si="10"/>
        <v>0</v>
      </c>
      <c r="AA11" s="3"/>
      <c r="AB11" s="6">
        <f t="shared" si="11"/>
        <v>0</v>
      </c>
    </row>
    <row r="12" spans="1:28" x14ac:dyDescent="0.3">
      <c r="A12" s="25"/>
      <c r="B12" s="25"/>
      <c r="C12" s="26"/>
      <c r="D12" s="26"/>
      <c r="E12" s="5"/>
      <c r="F12" s="7">
        <f t="shared" si="0"/>
        <v>0</v>
      </c>
      <c r="G12" s="5"/>
      <c r="H12" s="20">
        <f t="shared" si="1"/>
        <v>0</v>
      </c>
      <c r="I12" s="5"/>
      <c r="J12" s="7">
        <f t="shared" si="2"/>
        <v>0</v>
      </c>
      <c r="K12" s="5"/>
      <c r="L12" s="7">
        <f t="shared" si="3"/>
        <v>0</v>
      </c>
      <c r="M12" s="5"/>
      <c r="N12" s="7">
        <f t="shared" si="4"/>
        <v>0</v>
      </c>
      <c r="O12" s="5"/>
      <c r="P12" s="7">
        <f t="shared" si="5"/>
        <v>0</v>
      </c>
      <c r="Q12" s="5"/>
      <c r="R12" s="7">
        <f t="shared" si="6"/>
        <v>0</v>
      </c>
      <c r="S12" s="5"/>
      <c r="T12" s="7">
        <f t="shared" si="7"/>
        <v>0</v>
      </c>
      <c r="U12" s="5"/>
      <c r="V12" s="7">
        <f t="shared" si="8"/>
        <v>0</v>
      </c>
      <c r="W12" s="5"/>
      <c r="X12" s="7">
        <f t="shared" si="9"/>
        <v>0</v>
      </c>
      <c r="Y12" s="5"/>
      <c r="Z12" s="7">
        <f t="shared" si="10"/>
        <v>0</v>
      </c>
      <c r="AA12" s="5"/>
      <c r="AB12" s="7">
        <f t="shared" si="11"/>
        <v>0</v>
      </c>
    </row>
    <row r="13" spans="1:28" x14ac:dyDescent="0.3">
      <c r="A13" s="22"/>
      <c r="B13" s="22"/>
      <c r="C13" s="23"/>
      <c r="D13" s="23"/>
      <c r="E13" s="3"/>
      <c r="F13" s="6">
        <f t="shared" si="0"/>
        <v>0</v>
      </c>
      <c r="G13" s="3"/>
      <c r="H13" s="10">
        <f t="shared" si="1"/>
        <v>0</v>
      </c>
      <c r="I13" s="3"/>
      <c r="J13" s="6">
        <f t="shared" si="2"/>
        <v>0</v>
      </c>
      <c r="K13" s="3"/>
      <c r="L13" s="6">
        <f t="shared" si="3"/>
        <v>0</v>
      </c>
      <c r="M13" s="3"/>
      <c r="N13" s="6">
        <f t="shared" si="4"/>
        <v>0</v>
      </c>
      <c r="O13" s="3"/>
      <c r="P13" s="6">
        <f t="shared" si="5"/>
        <v>0</v>
      </c>
      <c r="Q13" s="3"/>
      <c r="R13" s="6">
        <f t="shared" si="6"/>
        <v>0</v>
      </c>
      <c r="S13" s="3"/>
      <c r="T13" s="6">
        <f t="shared" si="7"/>
        <v>0</v>
      </c>
      <c r="U13" s="3"/>
      <c r="V13" s="6">
        <f t="shared" si="8"/>
        <v>0</v>
      </c>
      <c r="W13" s="3"/>
      <c r="X13" s="6">
        <f t="shared" si="9"/>
        <v>0</v>
      </c>
      <c r="Y13" s="3"/>
      <c r="Z13" s="6">
        <f t="shared" si="10"/>
        <v>0</v>
      </c>
      <c r="AA13" s="3"/>
      <c r="AB13" s="6">
        <f t="shared" si="11"/>
        <v>0</v>
      </c>
    </row>
    <row r="14" spans="1:28" x14ac:dyDescent="0.3">
      <c r="A14" s="25"/>
      <c r="B14" s="25"/>
      <c r="C14" s="26"/>
      <c r="D14" s="26"/>
      <c r="E14" s="5"/>
      <c r="F14" s="7">
        <f t="shared" si="0"/>
        <v>0</v>
      </c>
      <c r="G14" s="5"/>
      <c r="H14" s="20">
        <f t="shared" si="1"/>
        <v>0</v>
      </c>
      <c r="I14" s="5"/>
      <c r="J14" s="7">
        <f t="shared" si="2"/>
        <v>0</v>
      </c>
      <c r="K14" s="5"/>
      <c r="L14" s="7">
        <f t="shared" si="3"/>
        <v>0</v>
      </c>
      <c r="M14" s="5"/>
      <c r="N14" s="7">
        <f t="shared" si="4"/>
        <v>0</v>
      </c>
      <c r="O14" s="5"/>
      <c r="P14" s="7">
        <f t="shared" si="5"/>
        <v>0</v>
      </c>
      <c r="Q14" s="5"/>
      <c r="R14" s="7">
        <f t="shared" si="6"/>
        <v>0</v>
      </c>
      <c r="S14" s="5"/>
      <c r="T14" s="7">
        <f t="shared" si="7"/>
        <v>0</v>
      </c>
      <c r="U14" s="5"/>
      <c r="V14" s="7">
        <f t="shared" si="8"/>
        <v>0</v>
      </c>
      <c r="W14" s="5"/>
      <c r="X14" s="7">
        <f t="shared" si="9"/>
        <v>0</v>
      </c>
      <c r="Y14" s="5"/>
      <c r="Z14" s="7">
        <f t="shared" si="10"/>
        <v>0</v>
      </c>
      <c r="AA14" s="5"/>
      <c r="AB14" s="7">
        <f t="shared" si="11"/>
        <v>0</v>
      </c>
    </row>
    <row r="15" spans="1:28" x14ac:dyDescent="0.3">
      <c r="A15" s="22"/>
      <c r="B15" s="22"/>
      <c r="C15" s="23"/>
      <c r="D15" s="23"/>
      <c r="E15" s="3"/>
      <c r="F15" s="6">
        <f t="shared" si="0"/>
        <v>0</v>
      </c>
      <c r="G15" s="3"/>
      <c r="H15" s="10">
        <f t="shared" si="1"/>
        <v>0</v>
      </c>
      <c r="I15" s="3"/>
      <c r="J15" s="6">
        <f t="shared" si="2"/>
        <v>0</v>
      </c>
      <c r="K15" s="3"/>
      <c r="L15" s="6">
        <f t="shared" si="3"/>
        <v>0</v>
      </c>
      <c r="M15" s="3"/>
      <c r="N15" s="6">
        <f t="shared" si="4"/>
        <v>0</v>
      </c>
      <c r="O15" s="3"/>
      <c r="P15" s="6">
        <f t="shared" si="5"/>
        <v>0</v>
      </c>
      <c r="Q15" s="3"/>
      <c r="R15" s="6">
        <f t="shared" si="6"/>
        <v>0</v>
      </c>
      <c r="S15" s="3"/>
      <c r="T15" s="6">
        <f t="shared" si="7"/>
        <v>0</v>
      </c>
      <c r="U15" s="3"/>
      <c r="V15" s="6">
        <f t="shared" si="8"/>
        <v>0</v>
      </c>
      <c r="W15" s="3"/>
      <c r="X15" s="6">
        <f t="shared" si="9"/>
        <v>0</v>
      </c>
      <c r="Y15" s="3"/>
      <c r="Z15" s="6">
        <f t="shared" si="10"/>
        <v>0</v>
      </c>
      <c r="AA15" s="3"/>
      <c r="AB15" s="6">
        <f t="shared" si="11"/>
        <v>0</v>
      </c>
    </row>
    <row r="16" spans="1:28" x14ac:dyDescent="0.3">
      <c r="A16" s="25"/>
      <c r="B16" s="25"/>
      <c r="C16" s="26"/>
      <c r="D16" s="26"/>
      <c r="E16" s="5"/>
      <c r="F16" s="7">
        <f t="shared" si="0"/>
        <v>0</v>
      </c>
      <c r="G16" s="5"/>
      <c r="H16" s="20">
        <f t="shared" si="1"/>
        <v>0</v>
      </c>
      <c r="I16" s="5"/>
      <c r="J16" s="7">
        <f t="shared" si="2"/>
        <v>0</v>
      </c>
      <c r="K16" s="5"/>
      <c r="L16" s="7">
        <f t="shared" si="3"/>
        <v>0</v>
      </c>
      <c r="M16" s="5"/>
      <c r="N16" s="7">
        <f t="shared" si="4"/>
        <v>0</v>
      </c>
      <c r="O16" s="5"/>
      <c r="P16" s="7">
        <f t="shared" si="5"/>
        <v>0</v>
      </c>
      <c r="Q16" s="5"/>
      <c r="R16" s="7">
        <f t="shared" si="6"/>
        <v>0</v>
      </c>
      <c r="S16" s="5"/>
      <c r="T16" s="7">
        <f t="shared" si="7"/>
        <v>0</v>
      </c>
      <c r="U16" s="5"/>
      <c r="V16" s="7">
        <f t="shared" si="8"/>
        <v>0</v>
      </c>
      <c r="W16" s="5"/>
      <c r="X16" s="7">
        <f t="shared" si="9"/>
        <v>0</v>
      </c>
      <c r="Y16" s="5"/>
      <c r="Z16" s="7">
        <f t="shared" si="10"/>
        <v>0</v>
      </c>
      <c r="AA16" s="5"/>
      <c r="AB16" s="7">
        <f t="shared" si="11"/>
        <v>0</v>
      </c>
    </row>
    <row r="17" spans="1:28" x14ac:dyDescent="0.3">
      <c r="A17" s="22"/>
      <c r="B17" s="22"/>
      <c r="C17" s="23"/>
      <c r="D17" s="23"/>
      <c r="E17" s="3"/>
      <c r="F17" s="6">
        <f t="shared" si="0"/>
        <v>0</v>
      </c>
      <c r="G17" s="3"/>
      <c r="H17" s="10">
        <f t="shared" si="1"/>
        <v>0</v>
      </c>
      <c r="I17" s="3"/>
      <c r="J17" s="6">
        <f t="shared" si="2"/>
        <v>0</v>
      </c>
      <c r="K17" s="3"/>
      <c r="L17" s="6">
        <f t="shared" si="3"/>
        <v>0</v>
      </c>
      <c r="M17" s="3"/>
      <c r="N17" s="6">
        <f t="shared" si="4"/>
        <v>0</v>
      </c>
      <c r="O17" s="3"/>
      <c r="P17" s="6">
        <f t="shared" si="5"/>
        <v>0</v>
      </c>
      <c r="Q17" s="3"/>
      <c r="R17" s="6">
        <f t="shared" si="6"/>
        <v>0</v>
      </c>
      <c r="S17" s="3"/>
      <c r="T17" s="6">
        <f t="shared" si="7"/>
        <v>0</v>
      </c>
      <c r="U17" s="3"/>
      <c r="V17" s="6">
        <f t="shared" si="8"/>
        <v>0</v>
      </c>
      <c r="W17" s="3"/>
      <c r="X17" s="6">
        <f t="shared" si="9"/>
        <v>0</v>
      </c>
      <c r="Y17" s="3"/>
      <c r="Z17" s="6">
        <f t="shared" si="10"/>
        <v>0</v>
      </c>
      <c r="AA17" s="3"/>
      <c r="AB17" s="6">
        <f t="shared" si="11"/>
        <v>0</v>
      </c>
    </row>
    <row r="18" spans="1:28" x14ac:dyDescent="0.3">
      <c r="A18" s="25"/>
      <c r="B18" s="25"/>
      <c r="C18" s="26"/>
      <c r="D18" s="26"/>
      <c r="E18" s="5"/>
      <c r="F18" s="7">
        <f t="shared" si="0"/>
        <v>0</v>
      </c>
      <c r="G18" s="5"/>
      <c r="H18" s="20">
        <f t="shared" si="1"/>
        <v>0</v>
      </c>
      <c r="I18" s="5"/>
      <c r="J18" s="7">
        <f t="shared" si="2"/>
        <v>0</v>
      </c>
      <c r="K18" s="5"/>
      <c r="L18" s="7">
        <f t="shared" si="3"/>
        <v>0</v>
      </c>
      <c r="M18" s="5"/>
      <c r="N18" s="7">
        <f t="shared" si="4"/>
        <v>0</v>
      </c>
      <c r="O18" s="5"/>
      <c r="P18" s="7">
        <f t="shared" si="5"/>
        <v>0</v>
      </c>
      <c r="Q18" s="5"/>
      <c r="R18" s="7">
        <f t="shared" si="6"/>
        <v>0</v>
      </c>
      <c r="S18" s="5"/>
      <c r="T18" s="7">
        <f t="shared" si="7"/>
        <v>0</v>
      </c>
      <c r="U18" s="5"/>
      <c r="V18" s="7">
        <f t="shared" si="8"/>
        <v>0</v>
      </c>
      <c r="W18" s="5"/>
      <c r="X18" s="7">
        <f t="shared" si="9"/>
        <v>0</v>
      </c>
      <c r="Y18" s="5"/>
      <c r="Z18" s="7">
        <f t="shared" si="10"/>
        <v>0</v>
      </c>
      <c r="AA18" s="5"/>
      <c r="AB18" s="7">
        <f t="shared" si="11"/>
        <v>0</v>
      </c>
    </row>
    <row r="19" spans="1:28" x14ac:dyDescent="0.3">
      <c r="A19" s="24" t="s">
        <v>17</v>
      </c>
      <c r="B19" s="24"/>
      <c r="C19" s="24"/>
      <c r="D19" s="24"/>
      <c r="E19" s="3">
        <f t="shared" ref="E19:AB19" si="12">SUM(E9:E18)</f>
        <v>200</v>
      </c>
      <c r="F19" s="6">
        <f t="shared" si="12"/>
        <v>20000</v>
      </c>
      <c r="G19" s="3">
        <f t="shared" si="12"/>
        <v>200</v>
      </c>
      <c r="H19" s="10">
        <f t="shared" si="12"/>
        <v>20000</v>
      </c>
      <c r="I19" s="3">
        <f t="shared" si="12"/>
        <v>200</v>
      </c>
      <c r="J19" s="6">
        <f t="shared" si="12"/>
        <v>20000</v>
      </c>
      <c r="K19" s="3">
        <f t="shared" si="12"/>
        <v>200</v>
      </c>
      <c r="L19" s="6">
        <f t="shared" si="12"/>
        <v>20000</v>
      </c>
      <c r="M19" s="3">
        <f t="shared" si="12"/>
        <v>200</v>
      </c>
      <c r="N19" s="6">
        <f t="shared" si="12"/>
        <v>20000</v>
      </c>
      <c r="O19" s="3">
        <f t="shared" si="12"/>
        <v>200</v>
      </c>
      <c r="P19" s="6">
        <f t="shared" si="12"/>
        <v>20000</v>
      </c>
      <c r="Q19" s="3">
        <f t="shared" si="12"/>
        <v>200</v>
      </c>
      <c r="R19" s="6">
        <f t="shared" si="12"/>
        <v>20000</v>
      </c>
      <c r="S19" s="3">
        <f t="shared" si="12"/>
        <v>200</v>
      </c>
      <c r="T19" s="6">
        <f t="shared" si="12"/>
        <v>20000</v>
      </c>
      <c r="U19" s="3">
        <f t="shared" si="12"/>
        <v>200</v>
      </c>
      <c r="V19" s="6">
        <f t="shared" si="12"/>
        <v>20000</v>
      </c>
      <c r="W19" s="3">
        <f t="shared" si="12"/>
        <v>200</v>
      </c>
      <c r="X19" s="6">
        <f t="shared" si="12"/>
        <v>20000</v>
      </c>
      <c r="Y19" s="3">
        <f t="shared" si="12"/>
        <v>200</v>
      </c>
      <c r="Z19" s="6">
        <f t="shared" si="12"/>
        <v>20000</v>
      </c>
      <c r="AA19" s="3">
        <f t="shared" si="12"/>
        <v>200</v>
      </c>
      <c r="AB19" s="6">
        <f t="shared" si="12"/>
        <v>20000</v>
      </c>
    </row>
    <row r="20" spans="1:28" x14ac:dyDescent="0.3">
      <c r="A20" s="14"/>
      <c r="B20" s="14"/>
      <c r="C20" s="14"/>
      <c r="D20" s="14"/>
      <c r="F20" s="13"/>
      <c r="H20" s="13"/>
      <c r="J20" s="13"/>
      <c r="L20" s="13"/>
      <c r="N20" s="13"/>
      <c r="P20" s="13"/>
      <c r="R20" s="13"/>
      <c r="T20" s="13"/>
      <c r="V20" s="13"/>
      <c r="X20" s="13"/>
      <c r="Z20" s="13"/>
      <c r="AB20" s="13"/>
    </row>
    <row r="21" spans="1:28" ht="18" x14ac:dyDescent="0.3">
      <c r="A21" s="36" t="s">
        <v>21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8"/>
    </row>
    <row r="22" spans="1:28" s="21" customFormat="1" x14ac:dyDescent="0.3">
      <c r="A22" s="34"/>
      <c r="B22" s="39"/>
      <c r="C22" s="39"/>
      <c r="D22" s="35"/>
      <c r="E22" s="34" t="s">
        <v>11</v>
      </c>
      <c r="F22" s="35"/>
      <c r="G22" s="34" t="s">
        <v>12</v>
      </c>
      <c r="H22" s="35"/>
      <c r="I22" s="34" t="s">
        <v>1</v>
      </c>
      <c r="J22" s="35"/>
      <c r="K22" s="34" t="s">
        <v>2</v>
      </c>
      <c r="L22" s="35"/>
      <c r="M22" s="34" t="s">
        <v>3</v>
      </c>
      <c r="N22" s="35"/>
      <c r="O22" s="34" t="s">
        <v>4</v>
      </c>
      <c r="P22" s="35"/>
      <c r="Q22" s="34" t="s">
        <v>5</v>
      </c>
      <c r="R22" s="35"/>
      <c r="S22" s="34" t="s">
        <v>6</v>
      </c>
      <c r="T22" s="35"/>
      <c r="U22" s="34" t="s">
        <v>7</v>
      </c>
      <c r="V22" s="35"/>
      <c r="W22" s="34" t="s">
        <v>8</v>
      </c>
      <c r="X22" s="35"/>
      <c r="Y22" s="34" t="s">
        <v>9</v>
      </c>
      <c r="Z22" s="35"/>
      <c r="AA22" s="34" t="s">
        <v>10</v>
      </c>
      <c r="AB22" s="35"/>
    </row>
    <row r="23" spans="1:28" x14ac:dyDescent="0.3">
      <c r="A23" s="31" t="s">
        <v>16</v>
      </c>
      <c r="B23" s="31"/>
      <c r="C23" s="31"/>
      <c r="D23" s="12" t="s">
        <v>28</v>
      </c>
      <c r="E23" s="4" t="s">
        <v>14</v>
      </c>
      <c r="F23" s="4" t="s">
        <v>29</v>
      </c>
      <c r="G23" s="4" t="s">
        <v>14</v>
      </c>
      <c r="H23" s="4" t="s">
        <v>29</v>
      </c>
      <c r="I23" s="4" t="s">
        <v>14</v>
      </c>
      <c r="J23" s="4" t="s">
        <v>29</v>
      </c>
      <c r="K23" s="4" t="s">
        <v>14</v>
      </c>
      <c r="L23" s="4" t="s">
        <v>29</v>
      </c>
      <c r="M23" s="4" t="s">
        <v>14</v>
      </c>
      <c r="N23" s="4" t="s">
        <v>29</v>
      </c>
      <c r="O23" s="4" t="s">
        <v>14</v>
      </c>
      <c r="P23" s="4" t="s">
        <v>29</v>
      </c>
      <c r="Q23" s="4" t="s">
        <v>14</v>
      </c>
      <c r="R23" s="4" t="s">
        <v>29</v>
      </c>
      <c r="S23" s="4" t="s">
        <v>14</v>
      </c>
      <c r="T23" s="4" t="s">
        <v>29</v>
      </c>
      <c r="U23" s="4" t="s">
        <v>14</v>
      </c>
      <c r="V23" s="4" t="s">
        <v>29</v>
      </c>
      <c r="W23" s="4" t="s">
        <v>14</v>
      </c>
      <c r="X23" s="4" t="s">
        <v>29</v>
      </c>
      <c r="Y23" s="4" t="s">
        <v>14</v>
      </c>
      <c r="Z23" s="4" t="s">
        <v>29</v>
      </c>
      <c r="AA23" s="4" t="s">
        <v>14</v>
      </c>
      <c r="AB23" s="4" t="s">
        <v>29</v>
      </c>
    </row>
    <row r="24" spans="1:28" x14ac:dyDescent="0.3">
      <c r="A24" s="22" t="s">
        <v>18</v>
      </c>
      <c r="B24" s="22"/>
      <c r="C24" s="22"/>
      <c r="D24" s="8">
        <v>100</v>
      </c>
      <c r="E24" s="16">
        <v>100</v>
      </c>
      <c r="F24" s="6">
        <f>D24*E24</f>
        <v>10000</v>
      </c>
      <c r="G24" s="16">
        <v>100</v>
      </c>
      <c r="H24" s="6">
        <f>D24*G24</f>
        <v>10000</v>
      </c>
      <c r="I24" s="16">
        <v>100</v>
      </c>
      <c r="J24" s="6">
        <f>D24*I24</f>
        <v>10000</v>
      </c>
      <c r="K24" s="16">
        <v>100</v>
      </c>
      <c r="L24" s="6">
        <f>D24*K24</f>
        <v>10000</v>
      </c>
      <c r="M24" s="16">
        <v>100</v>
      </c>
      <c r="N24" s="6">
        <f>D24*M24</f>
        <v>10000</v>
      </c>
      <c r="O24" s="16">
        <v>100</v>
      </c>
      <c r="P24" s="6">
        <f>D24*O24</f>
        <v>10000</v>
      </c>
      <c r="Q24" s="16">
        <v>100</v>
      </c>
      <c r="R24" s="6">
        <f>D24*Q24</f>
        <v>10000</v>
      </c>
      <c r="S24" s="16">
        <v>100</v>
      </c>
      <c r="T24" s="6">
        <f>D24*S24</f>
        <v>10000</v>
      </c>
      <c r="U24" s="16">
        <v>100</v>
      </c>
      <c r="V24" s="6">
        <f>D24*U24</f>
        <v>10000</v>
      </c>
      <c r="W24" s="16">
        <v>100</v>
      </c>
      <c r="X24" s="6">
        <f>D24*W24</f>
        <v>10000</v>
      </c>
      <c r="Y24" s="16">
        <v>100</v>
      </c>
      <c r="Z24" s="6">
        <f>D24*Y24</f>
        <v>10000</v>
      </c>
      <c r="AA24" s="16">
        <v>100</v>
      </c>
      <c r="AB24" s="6">
        <f>D24*AA24</f>
        <v>10000</v>
      </c>
    </row>
    <row r="25" spans="1:28" x14ac:dyDescent="0.3">
      <c r="A25" s="25" t="s">
        <v>19</v>
      </c>
      <c r="B25" s="25"/>
      <c r="C25" s="25"/>
      <c r="D25" s="9">
        <v>100</v>
      </c>
      <c r="E25" s="17">
        <v>100</v>
      </c>
      <c r="F25" s="7">
        <f t="shared" ref="F25:F33" si="13">D25*E25</f>
        <v>10000</v>
      </c>
      <c r="G25" s="17">
        <v>100</v>
      </c>
      <c r="H25" s="7">
        <f>D25*G25</f>
        <v>10000</v>
      </c>
      <c r="I25" s="17">
        <v>100</v>
      </c>
      <c r="J25" s="7">
        <f>D25*I25</f>
        <v>10000</v>
      </c>
      <c r="K25" s="17">
        <v>100</v>
      </c>
      <c r="L25" s="7">
        <f>D25*K25</f>
        <v>10000</v>
      </c>
      <c r="M25" s="17">
        <v>100</v>
      </c>
      <c r="N25" s="7">
        <f>D25*M25</f>
        <v>10000</v>
      </c>
      <c r="O25" s="17">
        <v>100</v>
      </c>
      <c r="P25" s="7">
        <f>D25*O25</f>
        <v>10000</v>
      </c>
      <c r="Q25" s="17">
        <v>100</v>
      </c>
      <c r="R25" s="7">
        <f>D25*Q25</f>
        <v>10000</v>
      </c>
      <c r="S25" s="17">
        <v>100</v>
      </c>
      <c r="T25" s="7">
        <f t="shared" ref="T25:T32" si="14">D25*S25</f>
        <v>10000</v>
      </c>
      <c r="U25" s="17">
        <v>100</v>
      </c>
      <c r="V25" s="7">
        <f t="shared" ref="V25:V33" si="15">D25*U25</f>
        <v>10000</v>
      </c>
      <c r="W25" s="17">
        <v>100</v>
      </c>
      <c r="X25" s="7">
        <f t="shared" ref="X25:X33" si="16">D25*W25</f>
        <v>10000</v>
      </c>
      <c r="Y25" s="17">
        <v>100</v>
      </c>
      <c r="Z25" s="7">
        <f t="shared" ref="Z25:Z33" si="17">D25*Y25</f>
        <v>10000</v>
      </c>
      <c r="AA25" s="17">
        <v>100</v>
      </c>
      <c r="AB25" s="7">
        <f t="shared" ref="AB25:AB33" si="18">D25*AA25</f>
        <v>10000</v>
      </c>
    </row>
    <row r="26" spans="1:28" x14ac:dyDescent="0.3">
      <c r="A26" s="22"/>
      <c r="B26" s="22"/>
      <c r="C26" s="22"/>
      <c r="D26" s="8"/>
      <c r="E26" s="16"/>
      <c r="F26" s="6">
        <f t="shared" si="13"/>
        <v>0</v>
      </c>
      <c r="G26" s="16"/>
      <c r="H26" s="6">
        <f t="shared" ref="H26:H33" si="19">D26*G26</f>
        <v>0</v>
      </c>
      <c r="I26" s="16"/>
      <c r="J26" s="6">
        <f t="shared" ref="J26:J33" si="20">D26*I26</f>
        <v>0</v>
      </c>
      <c r="K26" s="16"/>
      <c r="L26" s="6">
        <f>D26*K26</f>
        <v>0</v>
      </c>
      <c r="M26" s="16"/>
      <c r="N26" s="6">
        <f>F26*M26</f>
        <v>0</v>
      </c>
      <c r="O26" s="16"/>
      <c r="P26" s="6">
        <f t="shared" ref="P26:P33" si="21">D26*O26</f>
        <v>0</v>
      </c>
      <c r="Q26" s="16"/>
      <c r="R26" s="6">
        <f t="shared" ref="R26:R33" si="22">D26*Q26</f>
        <v>0</v>
      </c>
      <c r="S26" s="16"/>
      <c r="T26" s="6">
        <f t="shared" si="14"/>
        <v>0</v>
      </c>
      <c r="U26" s="16"/>
      <c r="V26" s="6">
        <f t="shared" si="15"/>
        <v>0</v>
      </c>
      <c r="W26" s="16"/>
      <c r="X26" s="6">
        <f t="shared" si="16"/>
        <v>0</v>
      </c>
      <c r="Y26" s="16"/>
      <c r="Z26" s="6">
        <f t="shared" si="17"/>
        <v>0</v>
      </c>
      <c r="AA26" s="16"/>
      <c r="AB26" s="6">
        <f t="shared" si="18"/>
        <v>0</v>
      </c>
    </row>
    <row r="27" spans="1:28" x14ac:dyDescent="0.3">
      <c r="A27" s="25"/>
      <c r="B27" s="25"/>
      <c r="C27" s="25"/>
      <c r="D27" s="15"/>
      <c r="E27" s="17"/>
      <c r="F27" s="7">
        <f t="shared" si="13"/>
        <v>0</v>
      </c>
      <c r="G27" s="17"/>
      <c r="H27" s="7">
        <f t="shared" si="19"/>
        <v>0</v>
      </c>
      <c r="I27" s="17"/>
      <c r="J27" s="7">
        <f t="shared" si="20"/>
        <v>0</v>
      </c>
      <c r="K27" s="17"/>
      <c r="L27" s="7">
        <f t="shared" ref="L27:L33" si="23">J27*K27</f>
        <v>0</v>
      </c>
      <c r="M27" s="17"/>
      <c r="N27" s="7">
        <f t="shared" ref="N27:N33" si="24">L27*M27</f>
        <v>0</v>
      </c>
      <c r="O27" s="17"/>
      <c r="P27" s="7">
        <f t="shared" si="21"/>
        <v>0</v>
      </c>
      <c r="Q27" s="17"/>
      <c r="R27" s="7">
        <f t="shared" si="22"/>
        <v>0</v>
      </c>
      <c r="S27" s="17"/>
      <c r="T27" s="7">
        <f t="shared" si="14"/>
        <v>0</v>
      </c>
      <c r="U27" s="17"/>
      <c r="V27" s="7">
        <f t="shared" si="15"/>
        <v>0</v>
      </c>
      <c r="W27" s="17"/>
      <c r="X27" s="7">
        <f t="shared" si="16"/>
        <v>0</v>
      </c>
      <c r="Y27" s="17"/>
      <c r="Z27" s="7">
        <f t="shared" si="17"/>
        <v>0</v>
      </c>
      <c r="AA27" s="17"/>
      <c r="AB27" s="7">
        <f t="shared" si="18"/>
        <v>0</v>
      </c>
    </row>
    <row r="28" spans="1:28" x14ac:dyDescent="0.3">
      <c r="A28" s="22"/>
      <c r="B28" s="22"/>
      <c r="C28" s="22"/>
      <c r="D28" s="8"/>
      <c r="E28" s="16"/>
      <c r="F28" s="6">
        <f t="shared" si="13"/>
        <v>0</v>
      </c>
      <c r="G28" s="16"/>
      <c r="H28" s="6">
        <f t="shared" si="19"/>
        <v>0</v>
      </c>
      <c r="I28" s="16"/>
      <c r="J28" s="6">
        <f t="shared" si="20"/>
        <v>0</v>
      </c>
      <c r="K28" s="16"/>
      <c r="L28" s="6">
        <f t="shared" si="23"/>
        <v>0</v>
      </c>
      <c r="M28" s="16"/>
      <c r="N28" s="6">
        <f t="shared" si="24"/>
        <v>0</v>
      </c>
      <c r="O28" s="16"/>
      <c r="P28" s="6">
        <f t="shared" si="21"/>
        <v>0</v>
      </c>
      <c r="Q28" s="16"/>
      <c r="R28" s="6">
        <f t="shared" si="22"/>
        <v>0</v>
      </c>
      <c r="S28" s="16"/>
      <c r="T28" s="6">
        <f t="shared" si="14"/>
        <v>0</v>
      </c>
      <c r="U28" s="16"/>
      <c r="V28" s="6">
        <f t="shared" si="15"/>
        <v>0</v>
      </c>
      <c r="W28" s="16"/>
      <c r="X28" s="6">
        <f t="shared" si="16"/>
        <v>0</v>
      </c>
      <c r="Y28" s="16"/>
      <c r="Z28" s="6">
        <f t="shared" si="17"/>
        <v>0</v>
      </c>
      <c r="AA28" s="16"/>
      <c r="AB28" s="6">
        <f t="shared" si="18"/>
        <v>0</v>
      </c>
    </row>
    <row r="29" spans="1:28" x14ac:dyDescent="0.3">
      <c r="A29" s="25"/>
      <c r="B29" s="25"/>
      <c r="C29" s="25"/>
      <c r="D29" s="9"/>
      <c r="E29" s="17"/>
      <c r="F29" s="7">
        <f t="shared" si="13"/>
        <v>0</v>
      </c>
      <c r="G29" s="17"/>
      <c r="H29" s="7">
        <f t="shared" si="19"/>
        <v>0</v>
      </c>
      <c r="I29" s="17"/>
      <c r="J29" s="7">
        <f t="shared" si="20"/>
        <v>0</v>
      </c>
      <c r="K29" s="17"/>
      <c r="L29" s="7">
        <f t="shared" si="23"/>
        <v>0</v>
      </c>
      <c r="M29" s="17"/>
      <c r="N29" s="7">
        <f t="shared" si="24"/>
        <v>0</v>
      </c>
      <c r="O29" s="17"/>
      <c r="P29" s="7">
        <f t="shared" si="21"/>
        <v>0</v>
      </c>
      <c r="Q29" s="17"/>
      <c r="R29" s="7">
        <f t="shared" si="22"/>
        <v>0</v>
      </c>
      <c r="S29" s="17"/>
      <c r="T29" s="7">
        <f t="shared" si="14"/>
        <v>0</v>
      </c>
      <c r="U29" s="17"/>
      <c r="V29" s="7">
        <f t="shared" si="15"/>
        <v>0</v>
      </c>
      <c r="W29" s="17"/>
      <c r="X29" s="7">
        <f t="shared" si="16"/>
        <v>0</v>
      </c>
      <c r="Y29" s="17"/>
      <c r="Z29" s="7">
        <f t="shared" si="17"/>
        <v>0</v>
      </c>
      <c r="AA29" s="17"/>
      <c r="AB29" s="7">
        <f t="shared" si="18"/>
        <v>0</v>
      </c>
    </row>
    <row r="30" spans="1:28" x14ac:dyDescent="0.3">
      <c r="A30" s="22"/>
      <c r="B30" s="22"/>
      <c r="C30" s="22"/>
      <c r="D30" s="8"/>
      <c r="E30" s="16"/>
      <c r="F30" s="6">
        <f t="shared" si="13"/>
        <v>0</v>
      </c>
      <c r="G30" s="16"/>
      <c r="H30" s="6">
        <f t="shared" si="19"/>
        <v>0</v>
      </c>
      <c r="I30" s="16"/>
      <c r="J30" s="6">
        <f t="shared" si="20"/>
        <v>0</v>
      </c>
      <c r="K30" s="16"/>
      <c r="L30" s="6">
        <f t="shared" si="23"/>
        <v>0</v>
      </c>
      <c r="M30" s="16"/>
      <c r="N30" s="6">
        <f t="shared" si="24"/>
        <v>0</v>
      </c>
      <c r="O30" s="16"/>
      <c r="P30" s="6">
        <f t="shared" si="21"/>
        <v>0</v>
      </c>
      <c r="Q30" s="16"/>
      <c r="R30" s="6">
        <f t="shared" si="22"/>
        <v>0</v>
      </c>
      <c r="S30" s="16"/>
      <c r="T30" s="6">
        <f t="shared" si="14"/>
        <v>0</v>
      </c>
      <c r="U30" s="16"/>
      <c r="V30" s="6">
        <f t="shared" si="15"/>
        <v>0</v>
      </c>
      <c r="W30" s="16"/>
      <c r="X30" s="6">
        <f t="shared" si="16"/>
        <v>0</v>
      </c>
      <c r="Y30" s="16"/>
      <c r="Z30" s="6">
        <f t="shared" si="17"/>
        <v>0</v>
      </c>
      <c r="AA30" s="16"/>
      <c r="AB30" s="6">
        <f t="shared" si="18"/>
        <v>0</v>
      </c>
    </row>
    <row r="31" spans="1:28" x14ac:dyDescent="0.3">
      <c r="A31" s="25"/>
      <c r="B31" s="25"/>
      <c r="C31" s="25"/>
      <c r="D31" s="9"/>
      <c r="E31" s="17"/>
      <c r="F31" s="7">
        <f t="shared" si="13"/>
        <v>0</v>
      </c>
      <c r="G31" s="17"/>
      <c r="H31" s="7">
        <f t="shared" si="19"/>
        <v>0</v>
      </c>
      <c r="I31" s="17"/>
      <c r="J31" s="7">
        <f t="shared" si="20"/>
        <v>0</v>
      </c>
      <c r="K31" s="17"/>
      <c r="L31" s="7">
        <f t="shared" si="23"/>
        <v>0</v>
      </c>
      <c r="M31" s="17"/>
      <c r="N31" s="7">
        <f t="shared" si="24"/>
        <v>0</v>
      </c>
      <c r="O31" s="17"/>
      <c r="P31" s="7">
        <f t="shared" si="21"/>
        <v>0</v>
      </c>
      <c r="Q31" s="17"/>
      <c r="R31" s="7">
        <f t="shared" si="22"/>
        <v>0</v>
      </c>
      <c r="S31" s="17"/>
      <c r="T31" s="7">
        <f t="shared" si="14"/>
        <v>0</v>
      </c>
      <c r="U31" s="17"/>
      <c r="V31" s="7">
        <f t="shared" si="15"/>
        <v>0</v>
      </c>
      <c r="W31" s="17"/>
      <c r="X31" s="7">
        <f t="shared" si="16"/>
        <v>0</v>
      </c>
      <c r="Y31" s="17"/>
      <c r="Z31" s="7">
        <f t="shared" si="17"/>
        <v>0</v>
      </c>
      <c r="AA31" s="17"/>
      <c r="AB31" s="7">
        <f t="shared" si="18"/>
        <v>0</v>
      </c>
    </row>
    <row r="32" spans="1:28" x14ac:dyDescent="0.3">
      <c r="A32" s="22"/>
      <c r="B32" s="22"/>
      <c r="C32" s="22"/>
      <c r="D32" s="8"/>
      <c r="E32" s="16"/>
      <c r="F32" s="6">
        <f t="shared" si="13"/>
        <v>0</v>
      </c>
      <c r="G32" s="16"/>
      <c r="H32" s="6">
        <f t="shared" si="19"/>
        <v>0</v>
      </c>
      <c r="I32" s="16"/>
      <c r="J32" s="6">
        <f>D32*I32</f>
        <v>0</v>
      </c>
      <c r="K32" s="16"/>
      <c r="L32" s="6">
        <f t="shared" si="23"/>
        <v>0</v>
      </c>
      <c r="M32" s="16"/>
      <c r="N32" s="6">
        <f t="shared" si="24"/>
        <v>0</v>
      </c>
      <c r="O32" s="16"/>
      <c r="P32" s="6">
        <f t="shared" si="21"/>
        <v>0</v>
      </c>
      <c r="Q32" s="16"/>
      <c r="R32" s="6">
        <f t="shared" si="22"/>
        <v>0</v>
      </c>
      <c r="S32" s="16"/>
      <c r="T32" s="6">
        <f t="shared" si="14"/>
        <v>0</v>
      </c>
      <c r="U32" s="16"/>
      <c r="V32" s="6">
        <f t="shared" si="15"/>
        <v>0</v>
      </c>
      <c r="W32" s="16"/>
      <c r="X32" s="6">
        <f t="shared" si="16"/>
        <v>0</v>
      </c>
      <c r="Y32" s="16"/>
      <c r="Z32" s="6">
        <f t="shared" si="17"/>
        <v>0</v>
      </c>
      <c r="AA32" s="16"/>
      <c r="AB32" s="6">
        <f t="shared" si="18"/>
        <v>0</v>
      </c>
    </row>
    <row r="33" spans="1:28" x14ac:dyDescent="0.3">
      <c r="A33" s="25"/>
      <c r="B33" s="25"/>
      <c r="C33" s="25"/>
      <c r="D33" s="9"/>
      <c r="E33" s="17"/>
      <c r="F33" s="7">
        <f t="shared" si="13"/>
        <v>0</v>
      </c>
      <c r="G33" s="17"/>
      <c r="H33" s="7">
        <f t="shared" si="19"/>
        <v>0</v>
      </c>
      <c r="I33" s="17"/>
      <c r="J33" s="7">
        <f t="shared" si="20"/>
        <v>0</v>
      </c>
      <c r="K33" s="17"/>
      <c r="L33" s="7">
        <f t="shared" si="23"/>
        <v>0</v>
      </c>
      <c r="M33" s="17"/>
      <c r="N33" s="7">
        <f t="shared" si="24"/>
        <v>0</v>
      </c>
      <c r="O33" s="17"/>
      <c r="P33" s="7">
        <f t="shared" si="21"/>
        <v>0</v>
      </c>
      <c r="Q33" s="17"/>
      <c r="R33" s="7">
        <f t="shared" si="22"/>
        <v>0</v>
      </c>
      <c r="S33" s="17"/>
      <c r="T33" s="7">
        <f>D33*S33</f>
        <v>0</v>
      </c>
      <c r="U33" s="17"/>
      <c r="V33" s="7">
        <f t="shared" si="15"/>
        <v>0</v>
      </c>
      <c r="W33" s="17"/>
      <c r="X33" s="7">
        <f t="shared" si="16"/>
        <v>0</v>
      </c>
      <c r="Y33" s="17"/>
      <c r="Z33" s="7">
        <f t="shared" si="17"/>
        <v>0</v>
      </c>
      <c r="AA33" s="17"/>
      <c r="AB33" s="7">
        <f t="shared" si="18"/>
        <v>0</v>
      </c>
    </row>
    <row r="34" spans="1:28" x14ac:dyDescent="0.3">
      <c r="A34" s="51" t="s">
        <v>17</v>
      </c>
      <c r="B34" s="52"/>
      <c r="C34" s="53"/>
      <c r="D34" s="19">
        <f t="shared" ref="D34:AB34" si="25">SUM(D24:D33)</f>
        <v>200</v>
      </c>
      <c r="E34" s="18">
        <f t="shared" si="25"/>
        <v>200</v>
      </c>
      <c r="F34" s="11">
        <f t="shared" si="25"/>
        <v>20000</v>
      </c>
      <c r="G34" s="18">
        <f t="shared" si="25"/>
        <v>200</v>
      </c>
      <c r="H34" s="11">
        <f t="shared" si="25"/>
        <v>20000</v>
      </c>
      <c r="I34" s="18">
        <f t="shared" si="25"/>
        <v>200</v>
      </c>
      <c r="J34" s="11">
        <f t="shared" si="25"/>
        <v>20000</v>
      </c>
      <c r="K34" s="18">
        <f t="shared" si="25"/>
        <v>200</v>
      </c>
      <c r="L34" s="11">
        <f t="shared" si="25"/>
        <v>20000</v>
      </c>
      <c r="M34" s="18">
        <f t="shared" si="25"/>
        <v>200</v>
      </c>
      <c r="N34" s="11">
        <f t="shared" si="25"/>
        <v>20000</v>
      </c>
      <c r="O34" s="18">
        <f t="shared" si="25"/>
        <v>200</v>
      </c>
      <c r="P34" s="11">
        <f t="shared" si="25"/>
        <v>20000</v>
      </c>
      <c r="Q34" s="18">
        <f t="shared" si="25"/>
        <v>200</v>
      </c>
      <c r="R34" s="11">
        <f t="shared" si="25"/>
        <v>20000</v>
      </c>
      <c r="S34" s="18">
        <f t="shared" si="25"/>
        <v>200</v>
      </c>
      <c r="T34" s="11">
        <f t="shared" si="25"/>
        <v>20000</v>
      </c>
      <c r="U34" s="18">
        <f t="shared" si="25"/>
        <v>200</v>
      </c>
      <c r="V34" s="11">
        <f t="shared" si="25"/>
        <v>20000</v>
      </c>
      <c r="W34" s="18">
        <f t="shared" si="25"/>
        <v>200</v>
      </c>
      <c r="X34" s="11">
        <f t="shared" si="25"/>
        <v>20000</v>
      </c>
      <c r="Y34" s="18">
        <f t="shared" si="25"/>
        <v>200</v>
      </c>
      <c r="Z34" s="11">
        <f t="shared" si="25"/>
        <v>20000</v>
      </c>
      <c r="AA34" s="18">
        <f t="shared" si="25"/>
        <v>200</v>
      </c>
      <c r="AB34" s="11">
        <f t="shared" si="25"/>
        <v>20000</v>
      </c>
    </row>
    <row r="36" spans="1:28" ht="18" x14ac:dyDescent="0.3">
      <c r="A36" s="36" t="s">
        <v>27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8"/>
    </row>
    <row r="37" spans="1:28" s="21" customFormat="1" x14ac:dyDescent="0.3">
      <c r="A37" s="34"/>
      <c r="B37" s="39"/>
      <c r="C37" s="39"/>
      <c r="D37" s="35"/>
      <c r="E37" s="34" t="s">
        <v>11</v>
      </c>
      <c r="F37" s="35"/>
      <c r="G37" s="34" t="s">
        <v>12</v>
      </c>
      <c r="H37" s="35"/>
      <c r="I37" s="34" t="s">
        <v>1</v>
      </c>
      <c r="J37" s="35"/>
      <c r="K37" s="34" t="s">
        <v>2</v>
      </c>
      <c r="L37" s="35"/>
      <c r="M37" s="34" t="s">
        <v>3</v>
      </c>
      <c r="N37" s="35"/>
      <c r="O37" s="34" t="s">
        <v>4</v>
      </c>
      <c r="P37" s="35"/>
      <c r="Q37" s="34" t="s">
        <v>5</v>
      </c>
      <c r="R37" s="35"/>
      <c r="S37" s="34" t="s">
        <v>6</v>
      </c>
      <c r="T37" s="35"/>
      <c r="U37" s="34" t="s">
        <v>7</v>
      </c>
      <c r="V37" s="35"/>
      <c r="W37" s="34" t="s">
        <v>8</v>
      </c>
      <c r="X37" s="35"/>
      <c r="Y37" s="34" t="s">
        <v>9</v>
      </c>
      <c r="Z37" s="35"/>
      <c r="AA37" s="34" t="s">
        <v>10</v>
      </c>
      <c r="AB37" s="35"/>
    </row>
    <row r="38" spans="1:28" x14ac:dyDescent="0.3">
      <c r="A38" s="42" t="s">
        <v>22</v>
      </c>
      <c r="B38" s="43"/>
      <c r="C38" s="43"/>
      <c r="D38" s="44"/>
      <c r="E38" s="4" t="s">
        <v>25</v>
      </c>
      <c r="F38" s="4" t="s">
        <v>26</v>
      </c>
      <c r="G38" s="4" t="s">
        <v>25</v>
      </c>
      <c r="H38" s="4" t="s">
        <v>26</v>
      </c>
      <c r="I38" s="4" t="s">
        <v>25</v>
      </c>
      <c r="J38" s="4" t="s">
        <v>26</v>
      </c>
      <c r="K38" s="4" t="s">
        <v>25</v>
      </c>
      <c r="L38" s="4" t="s">
        <v>26</v>
      </c>
      <c r="M38" s="4" t="s">
        <v>25</v>
      </c>
      <c r="N38" s="4" t="s">
        <v>26</v>
      </c>
      <c r="O38" s="4" t="s">
        <v>25</v>
      </c>
      <c r="P38" s="4" t="s">
        <v>26</v>
      </c>
      <c r="Q38" s="4" t="s">
        <v>25</v>
      </c>
      <c r="R38" s="4" t="s">
        <v>26</v>
      </c>
      <c r="S38" s="4" t="s">
        <v>25</v>
      </c>
      <c r="T38" s="4" t="s">
        <v>26</v>
      </c>
      <c r="U38" s="4" t="s">
        <v>25</v>
      </c>
      <c r="V38" s="4" t="s">
        <v>26</v>
      </c>
      <c r="W38" s="4" t="s">
        <v>25</v>
      </c>
      <c r="X38" s="4" t="s">
        <v>26</v>
      </c>
      <c r="Y38" s="4" t="s">
        <v>25</v>
      </c>
      <c r="Z38" s="4" t="s">
        <v>26</v>
      </c>
      <c r="AA38" s="4" t="s">
        <v>25</v>
      </c>
      <c r="AB38" s="4" t="s">
        <v>26</v>
      </c>
    </row>
    <row r="39" spans="1:28" x14ac:dyDescent="0.3">
      <c r="A39" s="45" t="s">
        <v>23</v>
      </c>
      <c r="B39" s="46"/>
      <c r="C39" s="46"/>
      <c r="D39" s="47"/>
      <c r="E39" s="6">
        <v>1000</v>
      </c>
      <c r="F39" s="6">
        <v>2000</v>
      </c>
      <c r="G39" s="6">
        <v>1000</v>
      </c>
      <c r="H39" s="6">
        <v>2000</v>
      </c>
      <c r="I39" s="6">
        <v>1000</v>
      </c>
      <c r="J39" s="6">
        <v>2000</v>
      </c>
      <c r="K39" s="6">
        <v>1000</v>
      </c>
      <c r="L39" s="6">
        <v>2000</v>
      </c>
      <c r="M39" s="6">
        <v>1000</v>
      </c>
      <c r="N39" s="6">
        <v>2000</v>
      </c>
      <c r="O39" s="6">
        <v>1000</v>
      </c>
      <c r="P39" s="6">
        <v>2000</v>
      </c>
      <c r="Q39" s="6">
        <v>1000</v>
      </c>
      <c r="R39" s="6">
        <v>2000</v>
      </c>
      <c r="S39" s="6">
        <v>1000</v>
      </c>
      <c r="T39" s="6">
        <v>2000</v>
      </c>
      <c r="U39" s="6">
        <v>1000</v>
      </c>
      <c r="V39" s="6">
        <v>2000</v>
      </c>
      <c r="W39" s="6">
        <v>1000</v>
      </c>
      <c r="X39" s="6">
        <v>2000</v>
      </c>
      <c r="Y39" s="6">
        <v>1000</v>
      </c>
      <c r="Z39" s="6">
        <v>2000</v>
      </c>
      <c r="AA39" s="6">
        <v>1000</v>
      </c>
      <c r="AB39" s="6">
        <v>2000</v>
      </c>
    </row>
    <row r="40" spans="1:28" x14ac:dyDescent="0.3">
      <c r="A40" s="48" t="s">
        <v>24</v>
      </c>
      <c r="B40" s="49"/>
      <c r="C40" s="49"/>
      <c r="D40" s="50"/>
      <c r="E40" s="7">
        <v>500</v>
      </c>
      <c r="F40" s="7">
        <v>3000</v>
      </c>
      <c r="G40" s="7">
        <v>500</v>
      </c>
      <c r="H40" s="7">
        <v>3000</v>
      </c>
      <c r="I40" s="7">
        <v>500</v>
      </c>
      <c r="J40" s="7">
        <v>3000</v>
      </c>
      <c r="K40" s="7">
        <v>500</v>
      </c>
      <c r="L40" s="7">
        <v>3000</v>
      </c>
      <c r="M40" s="7">
        <v>500</v>
      </c>
      <c r="N40" s="7">
        <v>3000</v>
      </c>
      <c r="O40" s="7">
        <v>500</v>
      </c>
      <c r="P40" s="7">
        <v>3000</v>
      </c>
      <c r="Q40" s="7">
        <v>500</v>
      </c>
      <c r="R40" s="7">
        <v>3000</v>
      </c>
      <c r="S40" s="7">
        <v>500</v>
      </c>
      <c r="T40" s="7">
        <v>3000</v>
      </c>
      <c r="U40" s="7">
        <v>500</v>
      </c>
      <c r="V40" s="7">
        <v>3000</v>
      </c>
      <c r="W40" s="7">
        <v>500</v>
      </c>
      <c r="X40" s="7">
        <v>3000</v>
      </c>
      <c r="Y40" s="7">
        <v>500</v>
      </c>
      <c r="Z40" s="7">
        <v>3000</v>
      </c>
      <c r="AA40" s="7">
        <v>500</v>
      </c>
      <c r="AB40" s="7">
        <v>3000</v>
      </c>
    </row>
    <row r="41" spans="1:28" x14ac:dyDescent="0.3">
      <c r="A41" s="45"/>
      <c r="B41" s="46"/>
      <c r="C41" s="46"/>
      <c r="D41" s="4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3">
      <c r="A42" s="48"/>
      <c r="B42" s="49"/>
      <c r="C42" s="49"/>
      <c r="D42" s="5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3">
      <c r="A43" s="45"/>
      <c r="B43" s="46"/>
      <c r="C43" s="46"/>
      <c r="D43" s="4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3">
      <c r="A44" s="48"/>
      <c r="B44" s="49"/>
      <c r="C44" s="49"/>
      <c r="D44" s="5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3">
      <c r="A45" s="45"/>
      <c r="B45" s="46"/>
      <c r="C45" s="46"/>
      <c r="D45" s="4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3">
      <c r="A46" s="48"/>
      <c r="B46" s="49"/>
      <c r="C46" s="49"/>
      <c r="D46" s="5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3">
      <c r="A47" s="45"/>
      <c r="B47" s="46"/>
      <c r="C47" s="46"/>
      <c r="D47" s="4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3">
      <c r="A48" s="48"/>
      <c r="B48" s="49"/>
      <c r="C48" s="49"/>
      <c r="D48" s="5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3">
      <c r="A49" s="24" t="s">
        <v>17</v>
      </c>
      <c r="B49" s="24"/>
      <c r="C49" s="24"/>
      <c r="D49" s="24"/>
      <c r="E49" s="40" cm="1">
        <f t="array" ref="E49">SUM(E39:E48+F39:F48)</f>
        <v>6500</v>
      </c>
      <c r="F49" s="41"/>
      <c r="G49" s="40" cm="1">
        <f t="array" ref="G49">SUM(G39:G48+H39:H48)</f>
        <v>6500</v>
      </c>
      <c r="H49" s="41"/>
      <c r="I49" s="40" cm="1">
        <f t="array" ref="I49">SUM(I39:I48+J39:J48)</f>
        <v>6500</v>
      </c>
      <c r="J49" s="41"/>
      <c r="K49" s="40" cm="1">
        <f t="array" ref="K49">SUM(K39:K48+L39:L48)</f>
        <v>6500</v>
      </c>
      <c r="L49" s="41"/>
      <c r="M49" s="40" cm="1">
        <f t="array" ref="M49">SUM(M39:M48+N39:N48)</f>
        <v>6500</v>
      </c>
      <c r="N49" s="41"/>
      <c r="O49" s="40" cm="1">
        <f t="array" ref="O49">SUM(O39:O48+P39:P48)</f>
        <v>6500</v>
      </c>
      <c r="P49" s="41"/>
      <c r="Q49" s="40" cm="1">
        <f t="array" ref="Q49">SUM(Q39:Q48+R39:R48)</f>
        <v>6500</v>
      </c>
      <c r="R49" s="41"/>
      <c r="S49" s="40" cm="1">
        <f t="array" ref="S49">SUM(S39:S48+T39:T48)</f>
        <v>6500</v>
      </c>
      <c r="T49" s="41"/>
      <c r="U49" s="40" cm="1">
        <f t="array" ref="U49">SUM(U39:U48+V39:V48)</f>
        <v>6500</v>
      </c>
      <c r="V49" s="41"/>
      <c r="W49" s="40" cm="1">
        <f t="array" ref="W49">SUM(W39:W48+X39:X48)</f>
        <v>6500</v>
      </c>
      <c r="X49" s="41"/>
      <c r="Y49" s="40" cm="1">
        <f t="array" ref="Y49">SUM(Y39:Y48+Z39:Z48)</f>
        <v>6500</v>
      </c>
      <c r="Z49" s="41"/>
      <c r="AA49" s="40" cm="1">
        <f t="array" ref="AA49">SUM(AA39:AA48+AB39:AB48)</f>
        <v>6500</v>
      </c>
      <c r="AB49" s="41"/>
    </row>
    <row r="51" spans="1:28" x14ac:dyDescent="0.3">
      <c r="A51" s="54" t="s">
        <v>30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</row>
    <row r="52" spans="1:28" x14ac:dyDescent="0.3">
      <c r="A52" s="32"/>
      <c r="B52" s="32"/>
      <c r="C52" s="32"/>
      <c r="D52" s="32"/>
      <c r="E52" s="32" t="s">
        <v>11</v>
      </c>
      <c r="F52" s="32"/>
      <c r="G52" s="32" t="s">
        <v>12</v>
      </c>
      <c r="H52" s="32"/>
      <c r="I52" s="32" t="s">
        <v>1</v>
      </c>
      <c r="J52" s="32"/>
      <c r="K52" s="32" t="s">
        <v>2</v>
      </c>
      <c r="L52" s="32"/>
      <c r="M52" s="32" t="s">
        <v>3</v>
      </c>
      <c r="N52" s="55"/>
      <c r="O52" s="55" t="s">
        <v>4</v>
      </c>
      <c r="P52" s="56"/>
      <c r="Q52" s="32" t="s">
        <v>5</v>
      </c>
      <c r="R52" s="32"/>
      <c r="S52" s="32" t="s">
        <v>6</v>
      </c>
      <c r="T52" s="32"/>
      <c r="U52" s="32" t="s">
        <v>7</v>
      </c>
      <c r="V52" s="32"/>
      <c r="W52" s="32" t="s">
        <v>8</v>
      </c>
      <c r="X52" s="32"/>
      <c r="Y52" s="32" t="s">
        <v>9</v>
      </c>
      <c r="Z52" s="32"/>
      <c r="AA52" s="55" t="s">
        <v>10</v>
      </c>
      <c r="AB52" s="56"/>
    </row>
    <row r="53" spans="1:28" x14ac:dyDescent="0.3">
      <c r="A53" s="45" t="s">
        <v>31</v>
      </c>
      <c r="B53" s="46"/>
      <c r="C53" s="46"/>
      <c r="D53" s="47"/>
      <c r="E53" s="23">
        <v>20000</v>
      </c>
      <c r="F53" s="23"/>
      <c r="G53" s="23">
        <v>20000</v>
      </c>
      <c r="H53" s="23"/>
      <c r="I53" s="23">
        <v>20000</v>
      </c>
      <c r="J53" s="23"/>
      <c r="K53" s="23">
        <v>20000</v>
      </c>
      <c r="L53" s="23"/>
      <c r="M53" s="23">
        <v>20000</v>
      </c>
      <c r="N53" s="23"/>
      <c r="O53" s="23">
        <v>20000</v>
      </c>
      <c r="P53" s="23"/>
      <c r="Q53" s="23">
        <v>20000</v>
      </c>
      <c r="R53" s="23"/>
      <c r="S53" s="23">
        <v>20000</v>
      </c>
      <c r="T53" s="23"/>
      <c r="U53" s="23">
        <v>20000</v>
      </c>
      <c r="V53" s="23"/>
      <c r="W53" s="23">
        <v>20000</v>
      </c>
      <c r="X53" s="23"/>
      <c r="Y53" s="23">
        <v>20000</v>
      </c>
      <c r="Z53" s="23"/>
      <c r="AA53" s="23">
        <v>20000</v>
      </c>
      <c r="AB53" s="23"/>
    </row>
    <row r="54" spans="1:28" x14ac:dyDescent="0.3">
      <c r="A54" s="45" t="s">
        <v>32</v>
      </c>
      <c r="B54" s="46"/>
      <c r="C54" s="46"/>
      <c r="D54" s="47"/>
      <c r="E54" s="23">
        <v>20000</v>
      </c>
      <c r="F54" s="23"/>
      <c r="G54" s="23">
        <v>20000</v>
      </c>
      <c r="H54" s="23"/>
      <c r="I54" s="23">
        <v>20000</v>
      </c>
      <c r="J54" s="23"/>
      <c r="K54" s="23">
        <v>20000</v>
      </c>
      <c r="L54" s="23"/>
      <c r="M54" s="23">
        <v>20000</v>
      </c>
      <c r="N54" s="23"/>
      <c r="O54" s="23">
        <v>20000</v>
      </c>
      <c r="P54" s="23"/>
      <c r="Q54" s="23">
        <v>20000</v>
      </c>
      <c r="R54" s="23"/>
      <c r="S54" s="23">
        <v>20000</v>
      </c>
      <c r="T54" s="23"/>
      <c r="U54" s="23">
        <v>20000</v>
      </c>
      <c r="V54" s="23"/>
      <c r="W54" s="23">
        <v>20000</v>
      </c>
      <c r="X54" s="23"/>
      <c r="Y54" s="23">
        <v>20000</v>
      </c>
      <c r="Z54" s="23"/>
      <c r="AA54" s="23">
        <v>20000</v>
      </c>
      <c r="AB54" s="23"/>
    </row>
    <row r="55" spans="1:28" x14ac:dyDescent="0.3">
      <c r="A55" s="45" t="s">
        <v>33</v>
      </c>
      <c r="B55" s="46"/>
      <c r="C55" s="46"/>
      <c r="D55" s="47"/>
      <c r="E55" s="23">
        <v>6500</v>
      </c>
      <c r="F55" s="23"/>
      <c r="G55" s="23">
        <v>6500</v>
      </c>
      <c r="H55" s="23"/>
      <c r="I55" s="23">
        <v>6500</v>
      </c>
      <c r="J55" s="23"/>
      <c r="K55" s="23">
        <v>6500</v>
      </c>
      <c r="L55" s="23"/>
      <c r="M55" s="23">
        <v>6500</v>
      </c>
      <c r="N55" s="23"/>
      <c r="O55" s="23">
        <v>6500</v>
      </c>
      <c r="P55" s="23"/>
      <c r="Q55" s="23">
        <v>6500</v>
      </c>
      <c r="R55" s="23"/>
      <c r="S55" s="23">
        <v>6500</v>
      </c>
      <c r="T55" s="23"/>
      <c r="U55" s="23">
        <v>6500</v>
      </c>
      <c r="V55" s="23"/>
      <c r="W55" s="23">
        <v>6500</v>
      </c>
      <c r="X55" s="23"/>
      <c r="Y55" s="23">
        <v>6500</v>
      </c>
      <c r="Z55" s="23"/>
      <c r="AA55" s="23">
        <v>6500</v>
      </c>
      <c r="AB55" s="23"/>
    </row>
    <row r="56" spans="1:28" x14ac:dyDescent="0.3">
      <c r="A56" s="45" t="s">
        <v>34</v>
      </c>
      <c r="B56" s="46"/>
      <c r="C56" s="46"/>
      <c r="D56" s="47"/>
      <c r="E56" s="23">
        <f>E53+E55*10%</f>
        <v>20650</v>
      </c>
      <c r="F56" s="23"/>
      <c r="G56" s="23">
        <f>G53+G55*10%</f>
        <v>20650</v>
      </c>
      <c r="H56" s="23"/>
      <c r="I56" s="23">
        <f>I53+I55*10%</f>
        <v>20650</v>
      </c>
      <c r="J56" s="23"/>
      <c r="K56" s="23">
        <f>K53+K55*10%</f>
        <v>20650</v>
      </c>
      <c r="L56" s="23"/>
      <c r="M56" s="23">
        <f>M53+M55*10%</f>
        <v>20650</v>
      </c>
      <c r="N56" s="23"/>
      <c r="O56" s="23">
        <f>O53+O55*10%</f>
        <v>20650</v>
      </c>
      <c r="P56" s="23"/>
      <c r="Q56" s="23">
        <f>Q53+Q55*10%</f>
        <v>20650</v>
      </c>
      <c r="R56" s="23"/>
      <c r="S56" s="23">
        <f>S53+S55*10%</f>
        <v>20650</v>
      </c>
      <c r="T56" s="23"/>
      <c r="U56" s="23">
        <f>U53+U55*10%</f>
        <v>20650</v>
      </c>
      <c r="V56" s="23"/>
      <c r="W56" s="23">
        <f>W53+W55*10%</f>
        <v>20650</v>
      </c>
      <c r="X56" s="23"/>
      <c r="Y56" s="23">
        <f>Y53+Y55*10%</f>
        <v>20650</v>
      </c>
      <c r="Z56" s="23"/>
      <c r="AA56" s="23">
        <f>AA53+AA55*10%</f>
        <v>20650</v>
      </c>
      <c r="AB56" s="23"/>
    </row>
    <row r="57" spans="1:28" x14ac:dyDescent="0.3">
      <c r="A57" s="22" t="s">
        <v>35</v>
      </c>
      <c r="B57" s="22"/>
      <c r="C57" s="22"/>
      <c r="D57" s="22"/>
      <c r="E57" s="23">
        <f>E53-E54-E55-E56</f>
        <v>-27150</v>
      </c>
      <c r="F57" s="23"/>
      <c r="G57" s="23">
        <f>G53-G54-G55-G56</f>
        <v>-27150</v>
      </c>
      <c r="H57" s="23"/>
      <c r="I57" s="23">
        <f>I53-I54-I55-I56</f>
        <v>-27150</v>
      </c>
      <c r="J57" s="23"/>
      <c r="K57" s="23">
        <f>K53-K54-K55-K56</f>
        <v>-27150</v>
      </c>
      <c r="L57" s="23"/>
      <c r="M57" s="23">
        <f>M53-M54-M55-M56</f>
        <v>-27150</v>
      </c>
      <c r="N57" s="23"/>
      <c r="O57" s="23">
        <f>O53-O54-O55-O56</f>
        <v>-27150</v>
      </c>
      <c r="P57" s="23"/>
      <c r="Q57" s="23">
        <f>Q53-Q54-Q55-Q56</f>
        <v>-27150</v>
      </c>
      <c r="R57" s="23"/>
      <c r="S57" s="23">
        <f>S53-S54-S55-S56</f>
        <v>-27150</v>
      </c>
      <c r="T57" s="23"/>
      <c r="U57" s="23">
        <f>U53-U54-U55-U56</f>
        <v>-27150</v>
      </c>
      <c r="V57" s="23"/>
      <c r="W57" s="23">
        <f>W53-W54-W55-W56</f>
        <v>-27150</v>
      </c>
      <c r="X57" s="23"/>
      <c r="Y57" s="23">
        <f>Y53-Y54-Y55-Y56</f>
        <v>-27150</v>
      </c>
      <c r="Z57" s="23"/>
      <c r="AA57" s="23">
        <f>AA53-AA54-AA55-AA56</f>
        <v>-27150</v>
      </c>
      <c r="AB57" s="23"/>
    </row>
    <row r="59" spans="1:28" x14ac:dyDescent="0.3">
      <c r="I59" s="21" t="s">
        <v>36</v>
      </c>
    </row>
    <row r="60" spans="1:28" x14ac:dyDescent="0.3">
      <c r="I60" s="57" t="s">
        <v>37</v>
      </c>
    </row>
    <row r="61" spans="1:28" x14ac:dyDescent="0.3">
      <c r="I61" s="57" t="s">
        <v>38</v>
      </c>
    </row>
    <row r="62" spans="1:28" x14ac:dyDescent="0.3">
      <c r="I62" s="57" t="s">
        <v>39</v>
      </c>
    </row>
  </sheetData>
  <mergeCells count="180">
    <mergeCell ref="AA54:AB54"/>
    <mergeCell ref="AA55:AB55"/>
    <mergeCell ref="AA56:AB56"/>
    <mergeCell ref="AA57:AB57"/>
    <mergeCell ref="Y57:Z57"/>
    <mergeCell ref="A54:D54"/>
    <mergeCell ref="A56:D56"/>
    <mergeCell ref="O52:P52"/>
    <mergeCell ref="O53:P53"/>
    <mergeCell ref="O54:P54"/>
    <mergeCell ref="O55:P55"/>
    <mergeCell ref="O56:P56"/>
    <mergeCell ref="O57:P57"/>
    <mergeCell ref="M57:N57"/>
    <mergeCell ref="Q57:R57"/>
    <mergeCell ref="S57:T57"/>
    <mergeCell ref="U57:V57"/>
    <mergeCell ref="W57:X57"/>
    <mergeCell ref="A57:D57"/>
    <mergeCell ref="E57:F57"/>
    <mergeCell ref="G57:H57"/>
    <mergeCell ref="I57:J57"/>
    <mergeCell ref="K57:L57"/>
    <mergeCell ref="Y55:Z55"/>
    <mergeCell ref="E56:F56"/>
    <mergeCell ref="G56:H56"/>
    <mergeCell ref="I56:J56"/>
    <mergeCell ref="K56:L56"/>
    <mergeCell ref="M56:N56"/>
    <mergeCell ref="Q56:R56"/>
    <mergeCell ref="S56:T56"/>
    <mergeCell ref="U56:V56"/>
    <mergeCell ref="W56:X56"/>
    <mergeCell ref="Y56:Z56"/>
    <mergeCell ref="M55:N55"/>
    <mergeCell ref="Q55:R55"/>
    <mergeCell ref="S55:T55"/>
    <mergeCell ref="U55:V55"/>
    <mergeCell ref="W55:X55"/>
    <mergeCell ref="A55:D55"/>
    <mergeCell ref="E55:F55"/>
    <mergeCell ref="G55:H55"/>
    <mergeCell ref="I55:J55"/>
    <mergeCell ref="K55:L55"/>
    <mergeCell ref="Y53:Z53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M53:N53"/>
    <mergeCell ref="Q53:R53"/>
    <mergeCell ref="S53:T53"/>
    <mergeCell ref="U53:V53"/>
    <mergeCell ref="W53:X53"/>
    <mergeCell ref="A53:D53"/>
    <mergeCell ref="E53:F53"/>
    <mergeCell ref="G53:H53"/>
    <mergeCell ref="I53:J53"/>
    <mergeCell ref="K53:L53"/>
    <mergeCell ref="A51:AB51"/>
    <mergeCell ref="A52:D52"/>
    <mergeCell ref="E52:F52"/>
    <mergeCell ref="G52:H52"/>
    <mergeCell ref="I52:J52"/>
    <mergeCell ref="K52:L52"/>
    <mergeCell ref="M52:N52"/>
    <mergeCell ref="Q52:R52"/>
    <mergeCell ref="S52:T52"/>
    <mergeCell ref="U52:V52"/>
    <mergeCell ref="W52:X52"/>
    <mergeCell ref="Y52:Z52"/>
    <mergeCell ref="AA52:AB52"/>
    <mergeCell ref="AA53:AB53"/>
    <mergeCell ref="A23:C23"/>
    <mergeCell ref="A34:C34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1:AB21"/>
    <mergeCell ref="A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S49:T49"/>
    <mergeCell ref="U49:V49"/>
    <mergeCell ref="W49:X49"/>
    <mergeCell ref="Y49:Z49"/>
    <mergeCell ref="AA49:AB49"/>
    <mergeCell ref="K49:L49"/>
    <mergeCell ref="M49:N49"/>
    <mergeCell ref="O49:P49"/>
    <mergeCell ref="Q49:R49"/>
    <mergeCell ref="E49:F49"/>
    <mergeCell ref="G49:H49"/>
    <mergeCell ref="I49:J49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9:D49"/>
    <mergeCell ref="A47:D47"/>
    <mergeCell ref="A48:D48"/>
    <mergeCell ref="A36:AB36"/>
    <mergeCell ref="A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6:AB6"/>
    <mergeCell ref="A7:D7"/>
    <mergeCell ref="A8:B8"/>
    <mergeCell ref="C8:D8"/>
    <mergeCell ref="AA7:AB7"/>
    <mergeCell ref="A9:B9"/>
    <mergeCell ref="C9:D9"/>
    <mergeCell ref="U7:V7"/>
    <mergeCell ref="W7:X7"/>
    <mergeCell ref="Y7:Z7"/>
    <mergeCell ref="E7:F7"/>
    <mergeCell ref="G7:H7"/>
    <mergeCell ref="I7:J7"/>
    <mergeCell ref="K7:L7"/>
    <mergeCell ref="M7:N7"/>
    <mergeCell ref="O7:P7"/>
    <mergeCell ref="Q7:R7"/>
    <mergeCell ref="S7:T7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9:D19"/>
    <mergeCell ref="A16:B16"/>
    <mergeCell ref="C16:D16"/>
    <mergeCell ref="A17:B17"/>
    <mergeCell ref="C17:D17"/>
    <mergeCell ref="A18:B18"/>
    <mergeCell ref="C18:D18"/>
  </mergeCells>
  <hyperlinks>
    <hyperlink ref="I60" r:id="rId1" xr:uid="{5F0E4F9C-C6AE-4149-AFED-056DEE59888D}"/>
    <hyperlink ref="I61" r:id="rId2" xr:uid="{A63F9E87-7432-4E98-85E6-3F5070056221}"/>
    <hyperlink ref="I62" r:id="rId3" xr:uid="{09B84E93-351A-4D43-9ADC-CF6CFB9E12D0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Camilo Tristancho</cp:lastModifiedBy>
  <dcterms:created xsi:type="dcterms:W3CDTF">2023-03-16T14:14:50Z</dcterms:created>
  <dcterms:modified xsi:type="dcterms:W3CDTF">2023-09-19T17:09:36Z</dcterms:modified>
</cp:coreProperties>
</file>