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<sst xmlns="http://schemas.openxmlformats.org/spreadsheetml/2006/main" count="34" uniqueCount="27">
  <si>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Model</t>
  </si>
  <si>
    <t>A</t>
  </si>
  <si>
    <t>B</t>
  </si>
  <si>
    <t>R^2</t>
  </si>
  <si>
    <t>RMSE</t>
  </si>
  <si>
    <t>MAE</t>
  </si>
  <si>
    <t>MAPE</t>
  </si>
  <si>
    <t>Linear Regression</t>
  </si>
  <si>
    <t>-</t>
  </si>
  <si>
    <t>Random Forest</t>
  </si>
  <si>
    <t>Gradient Boosting</t>
  </si>
  <si>
    <t>SVR</t>
  </si>
  <si>
    <t>Ridge</t>
  </si>
  <si>
    <t>Lasso</t>
  </si>
  <si>
    <t>ElasticNet</t>
  </si>
  <si>
    <t>Bayesian Ridge</t>
  </si>
  <si>
    <t>Decision Tree</t>
  </si>
  <si>
    <t>AdaBoost</t>
  </si>
  <si>
    <t>Extra Trees</t>
  </si>
  <si>
    <t>K-Nearest Neighbors</t>
  </si>
  <si>
    <t>MLP</t>
  </si>
  <si>
    <t>Linear SVR</t>
  </si>
  <si>
    <t>NuSVR</t>
  </si>
  <si>
    <t>Gaussian Process</t>
  </si>
  <si>
    <t>LightGBM</t>
  </si>
  <si>
    <t>XGBoost</t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</si>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</sst>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GridLines="0" tabSelected="1" workbookViewId="0">
      <selection activeCell="A3" sqref="A3"/>
    </sheetView>
  </sheetViews>
  <sheetFormatPr defaultColWidth="9" defaultRowHeight="14.4"/>
  <cols>
    <col min="1" max="1" width="22" customWidth="1"/>
    <col min="2" max="9" width="8.77777777777778" customWidth="1"/>
    <col min="11" max="11" width="14.1111111111111"/>
    <col min="12" max="14" width="12.8888888888889"/>
  </cols>
  <sheetData>
    <row r="1" ht="15.15" spans="1:9">
      <c r="A1" s="1" t="s">
        <v>0</v>
      </c>
      <c r="B1" s="2" t="s">
        <v>1</v>
      </c>
      <c r="C1" s="2"/>
      <c r="D1" s="2"/>
      <c r="E1" s="3"/>
      <c r="F1" s="2" t="s">
        <v>2</v>
      </c>
      <c r="G1" s="2"/>
      <c r="H1" s="2"/>
      <c r="I1" s="2"/>
    </row>
    <row r="2" spans="1:9">
      <c r="A2" s="4"/>
      <c r="B2" s="5" t="s">
        <v>3</v>
      </c>
      <c r="C2" s="5" t="s">
        <v>4</v>
      </c>
      <c r="D2" s="5" t="s">
        <v>5</v>
      </c>
      <c r="E2" s="4" t="s">
        <v>6</v>
      </c>
      <c r="F2" s="5" t="s">
        <v>3</v>
      </c>
      <c r="G2" s="5" t="s">
        <v>4</v>
      </c>
      <c r="H2" s="5" t="s">
        <v>5</v>
      </c>
      <c r="I2" s="5" t="s">
        <v>6</v>
      </c>
    </row>
    <row r="3" spans="1:11">
      <c r="A3" s="6" t="s">
        <v>7</v>
      </c>
      <c r="B3" s="7">
        <v>0.593826184166346</v>
      </c>
      <c r="C3" s="7">
        <v>0.156366918136951</v>
      </c>
      <c r="D3" s="7">
        <v>0.116603884932219</v>
      </c>
      <c r="E3" s="8">
        <v>0.0206380538820092</v>
      </c>
      <c r="F3" s="7" t="s">
        <v>8</v>
      </c>
      <c r="G3" s="7" t="s">
        <v>8</v>
      </c>
      <c r="H3" s="7" t="s">
        <v>8</v>
      </c>
      <c r="I3" s="7" t="s">
        <v>8</v>
      </c>
      <c r="K3" t="e">
        <f>(F3-B3)/B3</f>
        <v>#VALUE!</v>
      </c>
    </row>
    <row r="4" spans="1:14">
      <c r="A4" s="6" t="s">
        <v>9</v>
      </c>
      <c r="B4" s="7">
        <v>0.78134836903001</v>
      </c>
      <c r="C4" s="7">
        <v>0.11472690447879</v>
      </c>
      <c r="D4" s="7">
        <v>0.0829366931034485</v>
      </c>
      <c r="E4" s="8">
        <v>0.0146971875772288</v>
      </c>
      <c r="F4" s="7">
        <v>0.764294290975981</v>
      </c>
      <c r="G4" s="7">
        <v>0.11911706006015</v>
      </c>
      <c r="H4" s="7">
        <v>0.0896109471264369</v>
      </c>
      <c r="I4" s="7">
        <v>0.0158912170970226</v>
      </c>
      <c r="K4">
        <f>((F4-B4)/B4)*100</f>
        <v>-2.18264716866313</v>
      </c>
      <c r="L4">
        <f>((G4-C4)/C4)*100</f>
        <v>3.82661381940418</v>
      </c>
      <c r="M4">
        <f>((H4-D4)/D4)*100</f>
        <v>8.04740793639248</v>
      </c>
      <c r="N4">
        <f>((I4-E4)/E4)*100</f>
        <v>8.12420412762357</v>
      </c>
    </row>
    <row r="5" spans="1:11">
      <c r="A5" s="6" t="s">
        <v>10</v>
      </c>
      <c r="B5" s="7">
        <v>0.788748018001034</v>
      </c>
      <c r="C5" s="7">
        <v>0.112768891470385</v>
      </c>
      <c r="D5" s="7">
        <v>0.0809732299275934</v>
      </c>
      <c r="E5" s="8">
        <v>0.0143018111829125</v>
      </c>
      <c r="F5" s="7">
        <v>0.779994235355889</v>
      </c>
      <c r="G5" s="7">
        <v>0.115081614325707</v>
      </c>
      <c r="H5" s="7">
        <v>0.085733764994932</v>
      </c>
      <c r="I5" s="7">
        <v>0.0151707406276221</v>
      </c>
      <c r="K5">
        <f t="shared" ref="K4:K21" si="0">(F5-B5)/B5</f>
        <v>-0.0110983260120643</v>
      </c>
    </row>
    <row r="6" spans="1:11">
      <c r="A6" s="6" t="s">
        <v>11</v>
      </c>
      <c r="B6" s="7">
        <v>0.500994232988198</v>
      </c>
      <c r="C6" s="7">
        <v>0.173317213298944</v>
      </c>
      <c r="D6" s="7">
        <v>0.135370814607326</v>
      </c>
      <c r="E6" s="8">
        <v>0.0241274902410259</v>
      </c>
      <c r="F6" s="7">
        <v>0.48322598696405</v>
      </c>
      <c r="G6" s="7">
        <v>0.176375902198416</v>
      </c>
      <c r="H6" s="7">
        <v>0.138415791786883</v>
      </c>
      <c r="I6" s="7">
        <v>0.0246626180357219</v>
      </c>
      <c r="K6">
        <f t="shared" si="0"/>
        <v>-0.0354659691752711</v>
      </c>
    </row>
    <row r="7" spans="1:11">
      <c r="A7" s="6" t="s">
        <v>12</v>
      </c>
      <c r="B7" s="7">
        <v>0.595921518362482</v>
      </c>
      <c r="C7" s="7">
        <v>0.155963070593383</v>
      </c>
      <c r="D7" s="7">
        <v>0.117747570186938</v>
      </c>
      <c r="E7" s="8">
        <v>0.0208699314785923</v>
      </c>
      <c r="F7" s="7">
        <v>0.752297178758477</v>
      </c>
      <c r="G7" s="7">
        <v>0.122110888624454</v>
      </c>
      <c r="H7" s="7">
        <v>0.0841369558690618</v>
      </c>
      <c r="I7" s="7">
        <v>0.0148603382519937</v>
      </c>
      <c r="K7">
        <f t="shared" si="0"/>
        <v>0.262409823403753</v>
      </c>
    </row>
    <row r="8" spans="1:11">
      <c r="A8" s="6" t="s">
        <v>13</v>
      </c>
      <c r="B8" s="7">
        <v>-0.00296571514118482</v>
      </c>
      <c r="C8" s="7">
        <v>0.245715163838168</v>
      </c>
      <c r="D8" s="7">
        <v>0.202509262447642</v>
      </c>
      <c r="E8" s="8">
        <v>0.0362891815272972</v>
      </c>
      <c r="F8" s="7">
        <v>-0.00296571514118482</v>
      </c>
      <c r="G8" s="7">
        <v>0.245715163838168</v>
      </c>
      <c r="H8" s="7">
        <v>0.202509262447642</v>
      </c>
      <c r="I8" s="7">
        <v>0.0362891815272972</v>
      </c>
      <c r="K8">
        <f t="shared" si="0"/>
        <v>0</v>
      </c>
    </row>
    <row r="9" spans="1:11">
      <c r="A9" s="6" t="s">
        <v>14</v>
      </c>
      <c r="B9" s="7">
        <v>-0.00604156126722044</v>
      </c>
      <c r="C9" s="7">
        <v>0.246091649026735</v>
      </c>
      <c r="D9" s="7">
        <v>0.202864784014654</v>
      </c>
      <c r="E9" s="8">
        <v>0.0363553305104236</v>
      </c>
      <c r="F9" s="7">
        <v>-0.00604156126722044</v>
      </c>
      <c r="G9" s="7">
        <v>0.246091649026735</v>
      </c>
      <c r="H9" s="7">
        <v>0.202864784014654</v>
      </c>
      <c r="I9" s="7">
        <v>0.0363553305104236</v>
      </c>
      <c r="K9">
        <f t="shared" si="0"/>
        <v>0</v>
      </c>
    </row>
    <row r="10" spans="1:11">
      <c r="A10" s="6" t="s">
        <v>15</v>
      </c>
      <c r="B10" s="7">
        <v>0.595413216823283</v>
      </c>
      <c r="C10" s="7">
        <v>0.156061134901624</v>
      </c>
      <c r="D10" s="7">
        <v>0.116869543972147</v>
      </c>
      <c r="E10" s="8">
        <v>0.0206956716895572</v>
      </c>
      <c r="F10" s="7">
        <v>0.752650201738506</v>
      </c>
      <c r="G10" s="7">
        <v>0.122023842139147</v>
      </c>
      <c r="H10" s="7">
        <v>0.0840691431642829</v>
      </c>
      <c r="I10" s="7">
        <v>0.0148480153067363</v>
      </c>
      <c r="K10">
        <f t="shared" si="0"/>
        <v>0.264080441066008</v>
      </c>
    </row>
    <row r="11" spans="1:11">
      <c r="A11" s="6" t="s">
        <v>16</v>
      </c>
      <c r="B11" s="7">
        <v>0.49715079947529</v>
      </c>
      <c r="C11" s="7">
        <v>0.173983393407558</v>
      </c>
      <c r="D11" s="7">
        <v>0.125758850574712</v>
      </c>
      <c r="E11" s="8">
        <v>0.0222563329749814</v>
      </c>
      <c r="F11" s="7">
        <v>0.552353549045661</v>
      </c>
      <c r="G11" s="7">
        <v>0.164155896778417</v>
      </c>
      <c r="H11" s="7">
        <v>0.116712988505747</v>
      </c>
      <c r="I11" s="7">
        <v>0.0206663216774174</v>
      </c>
      <c r="K11">
        <f t="shared" si="0"/>
        <v>0.111038239561586</v>
      </c>
    </row>
    <row r="12" spans="1:11">
      <c r="A12" s="6" t="s">
        <v>17</v>
      </c>
      <c r="B12" s="7">
        <v>0.709324793413906</v>
      </c>
      <c r="C12" s="7">
        <v>0.132279611294771</v>
      </c>
      <c r="D12" s="7">
        <v>0.106380149848459</v>
      </c>
      <c r="E12" s="8">
        <v>0.0190198238519523</v>
      </c>
      <c r="F12" s="7">
        <v>0.700045601697461</v>
      </c>
      <c r="G12" s="7">
        <v>0.134374398244959</v>
      </c>
      <c r="H12" s="7">
        <v>0.108154803387656</v>
      </c>
      <c r="I12" s="7">
        <v>0.019351953871152</v>
      </c>
      <c r="K12">
        <f t="shared" si="0"/>
        <v>-0.0130817247650194</v>
      </c>
    </row>
    <row r="13" spans="1:11">
      <c r="A13" s="6" t="s">
        <v>18</v>
      </c>
      <c r="B13" s="7">
        <v>0.772747103562908</v>
      </c>
      <c r="C13" s="7">
        <v>0.116961688360016</v>
      </c>
      <c r="D13" s="7">
        <v>0.0823412241379312</v>
      </c>
      <c r="E13" s="8">
        <v>0.0145223815640336</v>
      </c>
      <c r="F13" s="7">
        <v>0.77389474063265</v>
      </c>
      <c r="G13" s="7">
        <v>0.116665983735411</v>
      </c>
      <c r="H13" s="7">
        <v>0.0887400195402301</v>
      </c>
      <c r="I13" s="7">
        <v>0.0157160148315533</v>
      </c>
      <c r="K13">
        <f t="shared" si="0"/>
        <v>0.00148513927059779</v>
      </c>
    </row>
    <row r="14" spans="1:11">
      <c r="A14" s="6" t="s">
        <v>19</v>
      </c>
      <c r="B14" s="7">
        <v>0.667186673090846</v>
      </c>
      <c r="C14" s="7">
        <v>0.141543284586681</v>
      </c>
      <c r="D14" s="7">
        <v>0.105490528735632</v>
      </c>
      <c r="E14" s="8">
        <v>0.0187527750847009</v>
      </c>
      <c r="F14" s="7">
        <v>0.671011951002739</v>
      </c>
      <c r="G14" s="7">
        <v>0.140727501135734</v>
      </c>
      <c r="H14" s="7">
        <v>0.104902022988505</v>
      </c>
      <c r="I14" s="7">
        <v>0.0186543806570377</v>
      </c>
      <c r="K14">
        <f t="shared" si="0"/>
        <v>0.00573344472570447</v>
      </c>
    </row>
    <row r="15" spans="1:11">
      <c r="A15" s="6" t="s">
        <v>20</v>
      </c>
      <c r="B15" s="7">
        <v>-92.8563442849696</v>
      </c>
      <c r="C15" s="7">
        <v>2.37695375498935</v>
      </c>
      <c r="D15" s="7">
        <v>1.90190555943303</v>
      </c>
      <c r="E15" s="8">
        <v>0.336557069743025</v>
      </c>
      <c r="F15" s="7">
        <v>-4.20040021441099</v>
      </c>
      <c r="G15" s="7">
        <v>0.559509286199136</v>
      </c>
      <c r="H15" s="7">
        <v>0.496895408209607</v>
      </c>
      <c r="I15" s="7">
        <v>0.0879570855787291</v>
      </c>
      <c r="K15">
        <f t="shared" si="0"/>
        <v>-0.954764531742492</v>
      </c>
    </row>
    <row r="16" spans="1:11">
      <c r="A16" s="6" t="s">
        <v>21</v>
      </c>
      <c r="B16" s="7">
        <v>0.100172476365411</v>
      </c>
      <c r="C16" s="7">
        <v>0.232738671889133</v>
      </c>
      <c r="D16" s="7">
        <v>0.185315930723738</v>
      </c>
      <c r="E16" s="8">
        <v>0.0327481597015199</v>
      </c>
      <c r="F16" s="7">
        <v>-0.670995027821152</v>
      </c>
      <c r="G16" s="7">
        <v>0.317158601352459</v>
      </c>
      <c r="H16" s="7">
        <v>0.244882472355495</v>
      </c>
      <c r="I16" s="7">
        <v>0.0429814276192751</v>
      </c>
      <c r="K16">
        <f t="shared" si="0"/>
        <v>-7.69839712630727</v>
      </c>
    </row>
    <row r="17" spans="1:11">
      <c r="A17" s="6" t="s">
        <v>22</v>
      </c>
      <c r="B17" s="7">
        <v>0.494134359800692</v>
      </c>
      <c r="C17" s="7">
        <v>0.174504449936314</v>
      </c>
      <c r="D17" s="7">
        <v>0.137044355252276</v>
      </c>
      <c r="E17" s="8">
        <v>0.0244432680974474</v>
      </c>
      <c r="F17" s="7">
        <v>0.476861727773469</v>
      </c>
      <c r="G17" s="7">
        <v>0.177458645372744</v>
      </c>
      <c r="H17" s="7">
        <v>0.139997673034977</v>
      </c>
      <c r="I17" s="7">
        <v>0.0249352380552692</v>
      </c>
      <c r="K17">
        <f t="shared" si="0"/>
        <v>-0.0349553348894617</v>
      </c>
    </row>
    <row r="18" spans="1:11">
      <c r="A18" s="6" t="s">
        <v>23</v>
      </c>
      <c r="B18" s="7">
        <v>-137.737064860295</v>
      </c>
      <c r="C18" s="7">
        <v>2.8899156461244</v>
      </c>
      <c r="D18" s="7">
        <v>2.49069621759735</v>
      </c>
      <c r="E18" s="8">
        <v>0.445280623635924</v>
      </c>
      <c r="F18" s="7">
        <v>-201.973378977269</v>
      </c>
      <c r="G18" s="7">
        <v>3.49549315480967</v>
      </c>
      <c r="H18" s="7">
        <v>3.1904011208142</v>
      </c>
      <c r="I18" s="7">
        <v>0.570276597032806</v>
      </c>
      <c r="K18">
        <f t="shared" si="0"/>
        <v>0.466369122807489</v>
      </c>
    </row>
    <row r="19" spans="1:11">
      <c r="A19" s="6" t="s">
        <v>24</v>
      </c>
      <c r="B19" s="7">
        <v>0.723241068510877</v>
      </c>
      <c r="C19" s="7">
        <v>0.129074287911479</v>
      </c>
      <c r="D19" s="7">
        <v>0.0944922348192938</v>
      </c>
      <c r="E19" s="8">
        <v>0.0167239084053834</v>
      </c>
      <c r="F19" s="7">
        <v>0.746302611847066</v>
      </c>
      <c r="G19" s="7">
        <v>0.123579636441174</v>
      </c>
      <c r="H19" s="7">
        <v>0.0928686619178421</v>
      </c>
      <c r="I19" s="7">
        <v>0.0164021211381125</v>
      </c>
      <c r="K19">
        <f t="shared" si="0"/>
        <v>0.0318863852458929</v>
      </c>
    </row>
    <row r="20" spans="1:11">
      <c r="A20" s="6" t="s">
        <v>25</v>
      </c>
      <c r="B20" s="7">
        <v>0.758643968744683</v>
      </c>
      <c r="C20" s="7">
        <v>0.120536338007866</v>
      </c>
      <c r="D20" s="7">
        <v>0.0882098459651552</v>
      </c>
      <c r="E20" s="8">
        <v>0.0156226486232866</v>
      </c>
      <c r="F20" s="7">
        <v>0.693935933439668</v>
      </c>
      <c r="G20" s="7">
        <v>0.135736012646977</v>
      </c>
      <c r="H20" s="7">
        <v>0.103765826472139</v>
      </c>
      <c r="I20" s="7">
        <v>0.0184514741016498</v>
      </c>
      <c r="K20">
        <f t="shared" si="0"/>
        <v>-0.0852943382810865</v>
      </c>
    </row>
    <row r="21" ht="15.15" spans="1:11">
      <c r="A21" s="9" t="s">
        <v>26</v>
      </c>
      <c r="B21" s="10">
        <v>0.730325371971388</v>
      </c>
      <c r="C21" s="10">
        <v>0.127411597023493</v>
      </c>
      <c r="D21" s="10">
        <v>0.0958907495781268</v>
      </c>
      <c r="E21" s="11">
        <v>0.0169782982132093</v>
      </c>
      <c r="F21" s="10">
        <v>0.749625865300233</v>
      </c>
      <c r="G21" s="10">
        <v>0.122767566079617</v>
      </c>
      <c r="H21" s="10">
        <v>0.0907114363043376</v>
      </c>
      <c r="I21" s="10">
        <v>0.0160090896332436</v>
      </c>
      <c r="K21">
        <f t="shared" si="0"/>
        <v>0.0264272529335064</v>
      </c>
    </row>
    <row r="22" ht="15.15"/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┗┃・■・┃┛斯迪奥巴</cp:lastModifiedBy>
  <dcterms:created xsi:type="dcterms:W3CDTF">2023-05-12T11:15:00Z</dcterms:created>
  <dcterms:modified xsi:type="dcterms:W3CDTF">2024-04-03T14:31:53Z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09C7611404C442ACBC49DCACC76E5522_12</vt:lpwstr>
  </property>
</Properties>
</file>