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Gomes\Desktop\GPSI\12H\AC\"/>
    </mc:Choice>
  </mc:AlternateContent>
  <xr:revisionPtr revIDLastSave="0" documentId="13_ncr:1_{4368485A-1A72-42C0-9957-E8339355ECA5}" xr6:coauthVersionLast="47" xr6:coauthVersionMax="47" xr10:uidLastSave="{00000000-0000-0000-0000-000000000000}"/>
  <bookViews>
    <workbookView xWindow="-120" yWindow="-120" windowWidth="20730" windowHeight="11160" xr2:uid="{14FE04AA-372C-40C1-A9E8-F96FE347384F}"/>
  </bookViews>
  <sheets>
    <sheet name="Grelha" sheetId="1" r:id="rId1"/>
    <sheet name="Cores" sheetId="2" state="hidden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P17" i="1"/>
  <c r="E3" i="1"/>
  <c r="D4" i="1"/>
  <c r="D5" i="1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E2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F3" i="1" l="1"/>
  <c r="G3" i="1" s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I3" i="1" l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J3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K3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L3" i="1" l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M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N3" i="1" l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O3" i="1" l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P3" i="1" l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Q3" i="1" l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R3" i="1" l="1"/>
  <c r="Q4" i="1"/>
  <c r="Q5" i="1" s="1"/>
  <c r="Q6" i="1" s="1"/>
  <c r="Q7" i="1" s="1"/>
  <c r="Q8" i="1" s="1"/>
  <c r="Q9" i="1" s="1"/>
  <c r="Q10" i="1" s="1"/>
  <c r="Q11" i="1" s="1"/>
  <c r="Q12" i="1" l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S3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T3" i="1" l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U3" i="1" l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V3" i="1" l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W3" i="1" l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X3" i="1" l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Y3" i="1" l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Z3" i="1" l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AA3" i="1" l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AB3" i="1" l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C3" i="1" l="1"/>
  <c r="AB4" i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D3" i="1" l="1"/>
  <c r="AC4" i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E3" i="1" l="1"/>
  <c r="AD4" i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F3" i="1" l="1"/>
  <c r="AE4" i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G3" i="1" l="1"/>
  <c r="AF4" i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H3" i="1" l="1"/>
  <c r="AG4" i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I3" i="1" l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H4" i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D3" i="2"/>
</calcChain>
</file>

<file path=xl/sharedStrings.xml><?xml version="1.0" encoding="utf-8"?>
<sst xmlns="http://schemas.openxmlformats.org/spreadsheetml/2006/main" count="306" uniqueCount="202">
  <si>
    <t>6502 - by @g0mes36</t>
  </si>
  <si>
    <t>CORES</t>
  </si>
  <si>
    <t>-</t>
  </si>
  <si>
    <t>A</t>
  </si>
  <si>
    <t>B</t>
  </si>
  <si>
    <t>C</t>
  </si>
  <si>
    <t>D</t>
  </si>
  <si>
    <t>E</t>
  </si>
  <si>
    <t>F</t>
  </si>
  <si>
    <t>0A</t>
  </si>
  <si>
    <t>0B</t>
  </si>
  <si>
    <t>0C</t>
  </si>
  <si>
    <t>0D</t>
  </si>
  <si>
    <t>0E</t>
  </si>
  <si>
    <t>0F</t>
  </si>
  <si>
    <t>HI</t>
  </si>
  <si>
    <t>LO-NIBBLE</t>
  </si>
  <si>
    <t>‐0</t>
  </si>
  <si>
    <t>‐1</t>
  </si>
  <si>
    <t>‐2</t>
  </si>
  <si>
    <t>‐3</t>
  </si>
  <si>
    <t>‐4</t>
  </si>
  <si>
    <t>‐5</t>
  </si>
  <si>
    <t>‐6</t>
  </si>
  <si>
    <t>‐7</t>
  </si>
  <si>
    <t>‐8</t>
  </si>
  <si>
    <t>‐9</t>
  </si>
  <si>
    <t>‐A</t>
  </si>
  <si>
    <t>‐B</t>
  </si>
  <si>
    <t>‐C</t>
  </si>
  <si>
    <t>‐D</t>
  </si>
  <si>
    <t>‐E</t>
  </si>
  <si>
    <t>‐F</t>
  </si>
  <si>
    <t>0‐</t>
  </si>
  <si>
    <t>BRK impl</t>
  </si>
  <si>
    <t>ORA X,ind</t>
  </si>
  <si>
    <t>---</t>
  </si>
  <si>
    <t>ORA zpg</t>
  </si>
  <si>
    <t>ASL zpg</t>
  </si>
  <si>
    <t>PHP impl</t>
  </si>
  <si>
    <t>ORA #</t>
  </si>
  <si>
    <t>ASL A</t>
  </si>
  <si>
    <t>ORA abs</t>
  </si>
  <si>
    <t>ASL abs</t>
  </si>
  <si>
    <t>1‐</t>
  </si>
  <si>
    <t>BPL rel</t>
  </si>
  <si>
    <t>ORA ind,Y</t>
  </si>
  <si>
    <t>ORA zpg,X</t>
  </si>
  <si>
    <t>ASL zpg,X</t>
  </si>
  <si>
    <t>CLC impl</t>
  </si>
  <si>
    <t>ORA abs,Y</t>
  </si>
  <si>
    <t>ORA abs,X</t>
  </si>
  <si>
    <t>ASL abs,X</t>
  </si>
  <si>
    <t>2‐</t>
  </si>
  <si>
    <t>JSR abs</t>
  </si>
  <si>
    <t>AND X,ind</t>
  </si>
  <si>
    <t>BIT zpg</t>
  </si>
  <si>
    <t>AND zpg</t>
  </si>
  <si>
    <t>ROL zpg</t>
  </si>
  <si>
    <t>PLP impl</t>
  </si>
  <si>
    <t>AND #</t>
  </si>
  <si>
    <t>ROL A</t>
  </si>
  <si>
    <t>BIT abs</t>
  </si>
  <si>
    <t>AND abs</t>
  </si>
  <si>
    <t>ROL abs</t>
  </si>
  <si>
    <t>3‐</t>
  </si>
  <si>
    <t>BMI rel</t>
  </si>
  <si>
    <t>AND ind,Y</t>
  </si>
  <si>
    <t>AND zpg,X</t>
  </si>
  <si>
    <t>ROL zpg,X</t>
  </si>
  <si>
    <t>SEC impl</t>
  </si>
  <si>
    <t>AND abs,Y</t>
  </si>
  <si>
    <t>AND abs,X</t>
  </si>
  <si>
    <t>ROL abs,X</t>
  </si>
  <si>
    <t>4‐</t>
  </si>
  <si>
    <t>RTI impl</t>
  </si>
  <si>
    <t>EOR X,ind</t>
  </si>
  <si>
    <t>EOR zpg</t>
  </si>
  <si>
    <t>LSR zpg</t>
  </si>
  <si>
    <t>PHA impl</t>
  </si>
  <si>
    <t>EOR #</t>
  </si>
  <si>
    <t>LSR A</t>
  </si>
  <si>
    <t>JMP abs</t>
  </si>
  <si>
    <t>EOR abs</t>
  </si>
  <si>
    <t>LSR abs</t>
  </si>
  <si>
    <t>5‐</t>
  </si>
  <si>
    <t>BVC rel</t>
  </si>
  <si>
    <t>EOR ind,Y</t>
  </si>
  <si>
    <t>EOR zpg,X</t>
  </si>
  <si>
    <t>LSR zpg,X</t>
  </si>
  <si>
    <t>CLI impl</t>
  </si>
  <si>
    <t>EOR abs,Y</t>
  </si>
  <si>
    <t>EOR abs,X</t>
  </si>
  <si>
    <t>LSR abs,X</t>
  </si>
  <si>
    <t>6‐</t>
  </si>
  <si>
    <t>RTS impl</t>
  </si>
  <si>
    <t>ADC X,ind</t>
  </si>
  <si>
    <t>ADC zpg</t>
  </si>
  <si>
    <t>ROR zpg</t>
  </si>
  <si>
    <t>PLA impl</t>
  </si>
  <si>
    <t>ADC #</t>
  </si>
  <si>
    <t>ROR A</t>
  </si>
  <si>
    <t>JMP ind</t>
  </si>
  <si>
    <t>ADC abs</t>
  </si>
  <si>
    <t>ROR abs</t>
  </si>
  <si>
    <t>7‐</t>
  </si>
  <si>
    <t>BVS rel</t>
  </si>
  <si>
    <t>ADC ind,Y</t>
  </si>
  <si>
    <t>ADC zpg,X</t>
  </si>
  <si>
    <t>ROR zpg,X</t>
  </si>
  <si>
    <t>SEI impl</t>
  </si>
  <si>
    <t>ADC abs,Y</t>
  </si>
  <si>
    <t>ADC abs,X</t>
  </si>
  <si>
    <t>ROR abs,X</t>
  </si>
  <si>
    <t>8‐</t>
  </si>
  <si>
    <t>STA X,ind</t>
  </si>
  <si>
    <t>STY zpg</t>
  </si>
  <si>
    <t>STA zpg</t>
  </si>
  <si>
    <t>STX zpg</t>
  </si>
  <si>
    <t>DEY impl</t>
  </si>
  <si>
    <t>TXA impl</t>
  </si>
  <si>
    <t>STY abs</t>
  </si>
  <si>
    <t>STA abs</t>
  </si>
  <si>
    <t>STX abs</t>
  </si>
  <si>
    <t>9‐</t>
  </si>
  <si>
    <t>BCC rel</t>
  </si>
  <si>
    <t>STA ind,Y</t>
  </si>
  <si>
    <t>STY zpg,X</t>
  </si>
  <si>
    <t>STA zpg,X</t>
  </si>
  <si>
    <t>STX zpg,Y</t>
  </si>
  <si>
    <t>TYA impl</t>
  </si>
  <si>
    <t>STA abs,Y</t>
  </si>
  <si>
    <t>TXS impl</t>
  </si>
  <si>
    <t>STA abs,X</t>
  </si>
  <si>
    <t>A‐</t>
  </si>
  <si>
    <t>LDY #</t>
  </si>
  <si>
    <t>LDA X,ind</t>
  </si>
  <si>
    <t>LDX #</t>
  </si>
  <si>
    <t>LDY zpg</t>
  </si>
  <si>
    <t>LDA zpg</t>
  </si>
  <si>
    <t>LDX zpg</t>
  </si>
  <si>
    <t>TAY impl</t>
  </si>
  <si>
    <t>LDA #</t>
  </si>
  <si>
    <t>TAX impl</t>
  </si>
  <si>
    <t>LDY abs</t>
  </si>
  <si>
    <t>LDA abs</t>
  </si>
  <si>
    <t>LDX abs</t>
  </si>
  <si>
    <t>B‐</t>
  </si>
  <si>
    <t>BCS rel</t>
  </si>
  <si>
    <t>LDA ind,Y</t>
  </si>
  <si>
    <t>LDY zpg,X</t>
  </si>
  <si>
    <t>LDA zpg,X</t>
  </si>
  <si>
    <t>LDX zpg,Y</t>
  </si>
  <si>
    <t>CLV impl</t>
  </si>
  <si>
    <t>LDA abs,Y</t>
  </si>
  <si>
    <t>TSX impl</t>
  </si>
  <si>
    <t>LDY abs,X</t>
  </si>
  <si>
    <t>LDA abs,X</t>
  </si>
  <si>
    <t>LDX abs,Y</t>
  </si>
  <si>
    <t>C‐</t>
  </si>
  <si>
    <t>CPY #</t>
  </si>
  <si>
    <t>CMP X,ind</t>
  </si>
  <si>
    <t>CPY zpg</t>
  </si>
  <si>
    <t>CMP zpg</t>
  </si>
  <si>
    <t>DEC zpg</t>
  </si>
  <si>
    <t>INY impl</t>
  </si>
  <si>
    <t>CMP #</t>
  </si>
  <si>
    <t>DEX impl</t>
  </si>
  <si>
    <t>CPY abs</t>
  </si>
  <si>
    <t>CMP abs</t>
  </si>
  <si>
    <t>DEC abs</t>
  </si>
  <si>
    <t>D‐</t>
  </si>
  <si>
    <t>BNE rel</t>
  </si>
  <si>
    <t>CMP ind,Y</t>
  </si>
  <si>
    <t>CMP zpg,X</t>
  </si>
  <si>
    <t>DEC zpg,X</t>
  </si>
  <si>
    <t>CLD impl</t>
  </si>
  <si>
    <t>CMP abs,Y</t>
  </si>
  <si>
    <t>CMP abs,X</t>
  </si>
  <si>
    <t>DEC abs,X</t>
  </si>
  <si>
    <t>E‐</t>
  </si>
  <si>
    <t>CPX #</t>
  </si>
  <si>
    <t>SBC X,ind</t>
  </si>
  <si>
    <t>CPX zpg</t>
  </si>
  <si>
    <t>SBC zpg</t>
  </si>
  <si>
    <t>INC zpg</t>
  </si>
  <si>
    <t>INX impl</t>
  </si>
  <si>
    <t>SBC #</t>
  </si>
  <si>
    <t>NOP impl</t>
  </si>
  <si>
    <t>CPX abs</t>
  </si>
  <si>
    <t>SBC abs</t>
  </si>
  <si>
    <t>INC abs</t>
  </si>
  <si>
    <t>F‐</t>
  </si>
  <si>
    <t>BEQ rel</t>
  </si>
  <si>
    <t>SBC ind,Y</t>
  </si>
  <si>
    <t>SBC zpg,X</t>
  </si>
  <si>
    <t>INC zpg,X</t>
  </si>
  <si>
    <t>SED impl</t>
  </si>
  <si>
    <t>SBC abs,Y</t>
  </si>
  <si>
    <t>SBC abs,X</t>
  </si>
  <si>
    <t>INC abs,X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</si>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</sst>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0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11"/>
      <name val="Aptos Narrow"/>
      <family val="2"/>
      <scheme val="minor"/>
    </font>
    <font>
      <i/>
      <sz val="8"/>
      <color rgb="FF000000"/>
      <name val="Courier New"/>
      <family val="3"/>
    </font>
    <font>
      <sz val="8"/>
      <color rgb="FF000000"/>
      <name val="Courier New"/>
      <family val="3"/>
    </font>
    <font>
      <sz val="8"/>
      <color rgb="FFFCF0C3"/>
      <name val="Courier New"/>
      <family val="3"/>
    </font>
  </fonts>
  <fills count="2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C0404"/>
        <bgColor indexed="64"/>
      </patternFill>
    </fill>
    <fill>
      <patternFill patternType="solid">
        <fgColor rgb="FFB0FCEC"/>
        <bgColor indexed="64"/>
      </patternFill>
    </fill>
    <fill>
      <patternFill patternType="solid">
        <fgColor rgb="FFD044CC"/>
        <bgColor indexed="64"/>
      </patternFill>
    </fill>
    <fill>
      <patternFill patternType="solid">
        <fgColor rgb="FF08CC54"/>
        <bgColor indexed="64"/>
      </patternFill>
    </fill>
    <fill>
      <patternFill patternType="solid">
        <fgColor rgb="FF0548CE"/>
        <bgColor indexed="64"/>
      </patternFill>
    </fill>
    <fill>
      <patternFill patternType="solid">
        <fgColor rgb="FFEEEE77"/>
        <bgColor indexed="64"/>
      </patternFill>
    </fill>
    <fill>
      <patternFill patternType="solid">
        <fgColor rgb="FFDD8855"/>
        <bgColor indexed="64"/>
      </patternFill>
    </fill>
    <fill>
      <patternFill patternType="solid">
        <fgColor rgb="FF664400"/>
        <bgColor indexed="64"/>
      </patternFill>
    </fill>
    <fill>
      <patternFill patternType="solid">
        <fgColor rgb="FFFF7777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AAFF66"/>
        <bgColor indexed="64"/>
      </patternFill>
    </fill>
    <fill>
      <patternFill patternType="solid">
        <fgColor rgb="FF0088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EBD1BE"/>
        <bgColor indexed="64"/>
      </patternFill>
    </fill>
    <fill>
      <patternFill patternType="solid">
        <fgColor rgb="FFA7D99B"/>
        <bgColor indexed="64"/>
      </patternFill>
    </fill>
    <fill>
      <patternFill patternType="solid">
        <fgColor rgb="FFA6D4DF"/>
        <bgColor indexed="64"/>
      </patternFill>
    </fill>
    <fill>
      <patternFill patternType="solid">
        <fgColor rgb="FFFBEBAF"/>
        <bgColor indexed="64"/>
      </patternFill>
    </fill>
    <fill>
      <patternFill patternType="solid">
        <fgColor rgb="FFFCF0C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7" fillId="19" borderId="8" xfId="0" applyFont="1" applyFill="1" applyBorder="1" applyAlignment="1">
      <alignment horizontal="center" vertical="top"/>
    </xf>
    <xf numFmtId="0" fontId="8" fillId="20" borderId="8" xfId="0" applyFont="1" applyFill="1" applyBorder="1" applyAlignment="1">
      <alignment horizontal="center" vertical="top"/>
    </xf>
    <xf numFmtId="0" fontId="8" fillId="21" borderId="8" xfId="0" applyFont="1" applyFill="1" applyBorder="1" applyAlignment="1">
      <alignment horizontal="center" vertical="top"/>
    </xf>
    <xf numFmtId="0" fontId="8" fillId="22" borderId="8" xfId="0" applyFont="1" applyFill="1" applyBorder="1" applyAlignment="1">
      <alignment vertical="top"/>
    </xf>
    <xf numFmtId="0" fontId="9" fillId="23" borderId="8" xfId="0" applyFont="1" applyFill="1" applyBorder="1" applyAlignment="1">
      <alignment vertical="top"/>
    </xf>
    <xf numFmtId="164" fontId="0" fillId="24" borderId="1" xfId="0" applyNumberFormat="1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7" fillId="19" borderId="9" xfId="0" applyFont="1" applyFill="1" applyBorder="1" applyAlignment="1">
      <alignment horizontal="center" vertical="top"/>
    </xf>
    <xf numFmtId="0" fontId="7" fillId="19" borderId="10" xfId="0" applyFont="1" applyFill="1" applyBorder="1" applyAlignment="1">
      <alignment horizontal="center" vertical="top"/>
    </xf>
    <xf numFmtId="0" fontId="7" fillId="19" borderId="1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2A63"/>
      <color rgb="FFBBBBBB"/>
      <color rgb="FF0088FF"/>
      <color rgb="FFAAFF66"/>
      <color rgb="FF08CC54"/>
      <color rgb="FF777777"/>
      <color rgb="FF333333"/>
      <color rgb="FFFF7777"/>
      <color rgb="FF664400"/>
      <color rgb="FFDD88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266E-4B77-4D8A-8179-9497B2E870B2}">
  <dimension ref="C1:BU38"/>
  <sheetViews>
    <sheetView tabSelected="1" zoomScale="55" zoomScaleNormal="55" workbookViewId="0">
      <selection activeCell="S49" sqref="S49"/>
    </sheetView>
  </sheetViews>
  <sheetFormatPr defaultRowHeight="15"/>
  <cols>
    <col min="21" max="35" width="9.140625" customWidth="1"/>
    <col min="38" max="54" width="4.140625" customWidth="1"/>
    <col min="55" max="55" width="9.140625" customWidth="1"/>
  </cols>
  <sheetData>
    <row r="1" spans="3:73" ht="15" customHeight="1">
      <c r="D1" s="35" t="s">
        <v>0</v>
      </c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7"/>
    </row>
    <row r="2" spans="3:73" ht="15" customHeight="1">
      <c r="D2" s="38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L2" s="41" t="s">
        <v>1</v>
      </c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</row>
    <row r="3" spans="3:73" ht="15.75" thickBot="1">
      <c r="C3" s="4">
        <v>1</v>
      </c>
      <c r="D3" s="6">
        <v>200</v>
      </c>
      <c r="E3" s="7" t="str">
        <f>DEC2HEX(HEX2DEC(D3)+1.4)</f>
        <v>201</v>
      </c>
      <c r="F3" s="7" t="str">
        <f t="shared" ref="F3:AI3" si="0">DEC2HEX(HEX2DEC(E3)+1.4)</f>
        <v>202</v>
      </c>
      <c r="G3" s="7" t="str">
        <f t="shared" si="0"/>
        <v>203</v>
      </c>
      <c r="H3" s="7" t="str">
        <f t="shared" si="0"/>
        <v>204</v>
      </c>
      <c r="I3" s="7" t="str">
        <f t="shared" si="0"/>
        <v>205</v>
      </c>
      <c r="J3" s="7" t="str">
        <f t="shared" si="0"/>
        <v>206</v>
      </c>
      <c r="K3" s="7" t="str">
        <f t="shared" si="0"/>
        <v>207</v>
      </c>
      <c r="L3" s="7" t="str">
        <f t="shared" si="0"/>
        <v>208</v>
      </c>
      <c r="M3" s="7" t="str">
        <f t="shared" si="0"/>
        <v>209</v>
      </c>
      <c r="N3" s="7" t="str">
        <f t="shared" si="0"/>
        <v>20A</v>
      </c>
      <c r="O3" s="7" t="str">
        <f t="shared" si="0"/>
        <v>20B</v>
      </c>
      <c r="P3" s="7" t="str">
        <f t="shared" si="0"/>
        <v>20C</v>
      </c>
      <c r="Q3" s="7" t="str">
        <f t="shared" si="0"/>
        <v>20D</v>
      </c>
      <c r="R3" s="7" t="str">
        <f t="shared" si="0"/>
        <v>20E</v>
      </c>
      <c r="S3" s="7" t="str">
        <f t="shared" si="0"/>
        <v>20F</v>
      </c>
      <c r="T3" s="7" t="str">
        <f t="shared" si="0"/>
        <v>210</v>
      </c>
      <c r="U3" s="7" t="str">
        <f t="shared" si="0"/>
        <v>211</v>
      </c>
      <c r="V3" s="7" t="str">
        <f t="shared" si="0"/>
        <v>212</v>
      </c>
      <c r="W3" s="7" t="str">
        <f t="shared" si="0"/>
        <v>213</v>
      </c>
      <c r="X3" s="7" t="str">
        <f t="shared" si="0"/>
        <v>214</v>
      </c>
      <c r="Y3" s="7" t="str">
        <f t="shared" si="0"/>
        <v>215</v>
      </c>
      <c r="Z3" s="7" t="str">
        <f t="shared" si="0"/>
        <v>216</v>
      </c>
      <c r="AA3" s="7" t="str">
        <f t="shared" si="0"/>
        <v>217</v>
      </c>
      <c r="AB3" s="7" t="str">
        <f t="shared" si="0"/>
        <v>218</v>
      </c>
      <c r="AC3" s="7" t="str">
        <f t="shared" si="0"/>
        <v>219</v>
      </c>
      <c r="AD3" s="1" t="str">
        <f t="shared" si="0"/>
        <v>21A</v>
      </c>
      <c r="AE3" s="1" t="str">
        <f t="shared" si="0"/>
        <v>21B</v>
      </c>
      <c r="AF3" s="1" t="str">
        <f t="shared" si="0"/>
        <v>21C</v>
      </c>
      <c r="AG3" s="1" t="str">
        <f t="shared" si="0"/>
        <v>21D</v>
      </c>
      <c r="AH3" s="1" t="str">
        <f t="shared" si="0"/>
        <v>21E</v>
      </c>
      <c r="AI3" s="1" t="str">
        <f t="shared" si="0"/>
        <v>21F</v>
      </c>
      <c r="AL3" s="27" t="s">
        <v>2</v>
      </c>
      <c r="AM3" s="8">
        <v>0</v>
      </c>
      <c r="AN3" s="8">
        <v>1</v>
      </c>
      <c r="AO3" s="8">
        <v>2</v>
      </c>
      <c r="AP3" s="8">
        <v>3</v>
      </c>
      <c r="AQ3" s="8">
        <v>4</v>
      </c>
      <c r="AR3" s="8">
        <v>5</v>
      </c>
      <c r="AS3" s="8">
        <v>6</v>
      </c>
      <c r="AT3" s="8">
        <v>7</v>
      </c>
      <c r="AU3" s="8">
        <v>8</v>
      </c>
      <c r="AV3" s="8">
        <v>9</v>
      </c>
      <c r="AW3" s="8" t="s">
        <v>3</v>
      </c>
      <c r="AX3" s="8" t="s">
        <v>4</v>
      </c>
      <c r="AY3" s="8" t="s">
        <v>5</v>
      </c>
      <c r="AZ3" s="8" t="s">
        <v>6</v>
      </c>
      <c r="BA3" s="8" t="s">
        <v>7</v>
      </c>
      <c r="BB3" s="8" t="s">
        <v>8</v>
      </c>
    </row>
    <row r="4" spans="3:73" ht="15.75" thickBot="1">
      <c r="C4" s="4">
        <f>C3+1</f>
        <v>2</v>
      </c>
      <c r="D4" s="5" t="str">
        <f>DEC2HEX(HEX2DEC(D3)+32.4)</f>
        <v>220</v>
      </c>
      <c r="E4" s="5" t="str">
        <f t="shared" ref="E4:E34" si="1">DEC2HEX(HEX2DEC(E3)+32.4)</f>
        <v>221</v>
      </c>
      <c r="F4" s="5" t="str">
        <f t="shared" ref="F4:F34" si="2">DEC2HEX(HEX2DEC(F3)+32.4)</f>
        <v>222</v>
      </c>
      <c r="G4" s="5" t="str">
        <f t="shared" ref="G4:G34" si="3">DEC2HEX(HEX2DEC(G3)+32.4)</f>
        <v>223</v>
      </c>
      <c r="H4" s="5" t="str">
        <f t="shared" ref="H4:H34" si="4">DEC2HEX(HEX2DEC(H3)+32.4)</f>
        <v>224</v>
      </c>
      <c r="I4" s="5" t="str">
        <f t="shared" ref="I4:I34" si="5">DEC2HEX(HEX2DEC(I3)+32.4)</f>
        <v>225</v>
      </c>
      <c r="J4" s="5" t="str">
        <f t="shared" ref="J4:J34" si="6">DEC2HEX(HEX2DEC(J3)+32.4)</f>
        <v>226</v>
      </c>
      <c r="K4" s="5" t="str">
        <f t="shared" ref="K4:K34" si="7">DEC2HEX(HEX2DEC(K3)+32.4)</f>
        <v>227</v>
      </c>
      <c r="L4" s="5" t="str">
        <f t="shared" ref="L4:L34" si="8">DEC2HEX(HEX2DEC(L3)+32.4)</f>
        <v>228</v>
      </c>
      <c r="M4" s="5" t="str">
        <f t="shared" ref="M4:M34" si="9">DEC2HEX(HEX2DEC(M3)+32.4)</f>
        <v>229</v>
      </c>
      <c r="N4" s="5" t="str">
        <f t="shared" ref="N4:N34" si="10">DEC2HEX(HEX2DEC(N3)+32.4)</f>
        <v>22A</v>
      </c>
      <c r="O4" s="5" t="str">
        <f t="shared" ref="O4:O34" si="11">DEC2HEX(HEX2DEC(O3)+32.4)</f>
        <v>22B</v>
      </c>
      <c r="P4" s="5" t="str">
        <f t="shared" ref="P4:P34" si="12">DEC2HEX(HEX2DEC(P3)+32.4)</f>
        <v>22C</v>
      </c>
      <c r="Q4" s="5" t="str">
        <f t="shared" ref="Q4:Q34" si="13">DEC2HEX(HEX2DEC(Q3)+32.4)</f>
        <v>22D</v>
      </c>
      <c r="R4" s="5" t="str">
        <f t="shared" ref="R4:R34" si="14">DEC2HEX(HEX2DEC(R3)+32.4)</f>
        <v>22E</v>
      </c>
      <c r="S4" s="5" t="str">
        <f t="shared" ref="S4:S34" si="15">DEC2HEX(HEX2DEC(S3)+32.4)</f>
        <v>22F</v>
      </c>
      <c r="T4" s="5" t="str">
        <f t="shared" ref="T4:T34" si="16">DEC2HEX(HEX2DEC(T3)+32.4)</f>
        <v>230</v>
      </c>
      <c r="U4" s="5" t="str">
        <f t="shared" ref="U4:U34" si="17">DEC2HEX(HEX2DEC(U3)+32.4)</f>
        <v>231</v>
      </c>
      <c r="V4" s="5" t="str">
        <f t="shared" ref="V4:V34" si="18">DEC2HEX(HEX2DEC(V3)+32.4)</f>
        <v>232</v>
      </c>
      <c r="W4" s="5" t="str">
        <f t="shared" ref="W4:W34" si="19">DEC2HEX(HEX2DEC(W3)+32.4)</f>
        <v>233</v>
      </c>
      <c r="X4" s="5" t="str">
        <f t="shared" ref="X4:X34" si="20">DEC2HEX(HEX2DEC(X3)+32.4)</f>
        <v>234</v>
      </c>
      <c r="Y4" s="5" t="str">
        <f t="shared" ref="Y4:Y34" si="21">DEC2HEX(HEX2DEC(Y3)+32.4)</f>
        <v>235</v>
      </c>
      <c r="Z4" s="5" t="str">
        <f t="shared" ref="Z4:Z34" si="22">DEC2HEX(HEX2DEC(Z3)+32.4)</f>
        <v>236</v>
      </c>
      <c r="AA4" s="5" t="str">
        <f t="shared" ref="AA4:AA34" si="23">DEC2HEX(HEX2DEC(AA3)+32.4)</f>
        <v>237</v>
      </c>
      <c r="AB4" s="5" t="str">
        <f t="shared" ref="AB4:AB34" si="24">DEC2HEX(HEX2DEC(AB3)+32.4)</f>
        <v>238</v>
      </c>
      <c r="AC4" s="5" t="str">
        <f t="shared" ref="AC4:AC34" si="25">DEC2HEX(HEX2DEC(AC3)+32.4)</f>
        <v>239</v>
      </c>
      <c r="AD4" s="2" t="str">
        <f t="shared" ref="AD4:AD34" si="26">DEC2HEX(HEX2DEC(AD3)+32.4)</f>
        <v>23A</v>
      </c>
      <c r="AE4" s="2" t="str">
        <f t="shared" ref="AE4:AE34" si="27">DEC2HEX(HEX2DEC(AE3)+32.4)</f>
        <v>23B</v>
      </c>
      <c r="AF4" s="2" t="str">
        <f t="shared" ref="AF4:AF34" si="28">DEC2HEX(HEX2DEC(AF3)+32.4)</f>
        <v>23C</v>
      </c>
      <c r="AG4" s="2" t="str">
        <f t="shared" ref="AG4:AG34" si="29">DEC2HEX(HEX2DEC(AG3)+32.4)</f>
        <v>23D</v>
      </c>
      <c r="AH4" s="2" t="str">
        <f t="shared" ref="AH4:AH34" si="30">DEC2HEX(HEX2DEC(AH3)+32.4)</f>
        <v>23E</v>
      </c>
      <c r="AI4" s="2" t="str">
        <f t="shared" ref="AI4:AI34" si="31">DEC2HEX(HEX2DEC(AI3)+32.4)</f>
        <v>23F</v>
      </c>
      <c r="AL4" s="8">
        <v>0</v>
      </c>
      <c r="AM4" s="11">
        <v>0</v>
      </c>
      <c r="AN4" s="12">
        <v>1</v>
      </c>
      <c r="AO4" s="13">
        <v>2</v>
      </c>
      <c r="AP4" s="14">
        <v>3</v>
      </c>
      <c r="AQ4" s="15">
        <v>4</v>
      </c>
      <c r="AR4" s="16">
        <v>5</v>
      </c>
      <c r="AS4" s="17">
        <v>6</v>
      </c>
      <c r="AT4" s="18">
        <v>7</v>
      </c>
      <c r="AU4" s="19">
        <v>8</v>
      </c>
      <c r="AV4" s="20">
        <v>9</v>
      </c>
      <c r="AW4" s="21" t="s">
        <v>9</v>
      </c>
      <c r="AX4" s="22" t="s">
        <v>10</v>
      </c>
      <c r="AY4" s="23" t="s">
        <v>11</v>
      </c>
      <c r="AZ4" s="24" t="s">
        <v>12</v>
      </c>
      <c r="BA4" s="25" t="s">
        <v>13</v>
      </c>
      <c r="BB4" s="26" t="s">
        <v>14</v>
      </c>
      <c r="BE4" s="28" t="s">
        <v>15</v>
      </c>
      <c r="BF4" s="42" t="s">
        <v>16</v>
      </c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4"/>
    </row>
    <row r="5" spans="3:73" ht="15.75" thickBot="1">
      <c r="C5" s="4">
        <f t="shared" ref="C5:C34" si="32">C4+1</f>
        <v>3</v>
      </c>
      <c r="D5" s="5" t="str">
        <f t="shared" ref="D5:D34" si="33">DEC2HEX(HEX2DEC(D4)+32.4)</f>
        <v>240</v>
      </c>
      <c r="E5" s="5" t="str">
        <f t="shared" si="1"/>
        <v>241</v>
      </c>
      <c r="F5" s="5" t="str">
        <f t="shared" si="2"/>
        <v>242</v>
      </c>
      <c r="G5" s="5" t="str">
        <f t="shared" si="3"/>
        <v>243</v>
      </c>
      <c r="H5" s="5" t="str">
        <f t="shared" si="4"/>
        <v>244</v>
      </c>
      <c r="I5" s="5" t="str">
        <f t="shared" si="5"/>
        <v>245</v>
      </c>
      <c r="J5" s="5" t="str">
        <f t="shared" si="6"/>
        <v>246</v>
      </c>
      <c r="K5" s="5" t="str">
        <f t="shared" si="7"/>
        <v>247</v>
      </c>
      <c r="L5" s="5" t="str">
        <f t="shared" si="8"/>
        <v>248</v>
      </c>
      <c r="M5" s="5" t="str">
        <f t="shared" si="9"/>
        <v>249</v>
      </c>
      <c r="N5" s="5" t="str">
        <f t="shared" si="10"/>
        <v>24A</v>
      </c>
      <c r="O5" s="5" t="str">
        <f t="shared" si="11"/>
        <v>24B</v>
      </c>
      <c r="P5" s="5" t="str">
        <f t="shared" si="12"/>
        <v>24C</v>
      </c>
      <c r="Q5" s="5" t="str">
        <f t="shared" si="13"/>
        <v>24D</v>
      </c>
      <c r="R5" s="5" t="str">
        <f t="shared" si="14"/>
        <v>24E</v>
      </c>
      <c r="S5" s="5" t="str">
        <f t="shared" si="15"/>
        <v>24F</v>
      </c>
      <c r="T5" s="5" t="str">
        <f t="shared" si="16"/>
        <v>250</v>
      </c>
      <c r="U5" s="5" t="str">
        <f t="shared" si="17"/>
        <v>251</v>
      </c>
      <c r="V5" s="5" t="str">
        <f t="shared" si="18"/>
        <v>252</v>
      </c>
      <c r="W5" s="5" t="str">
        <f t="shared" si="19"/>
        <v>253</v>
      </c>
      <c r="X5" s="5" t="str">
        <f t="shared" si="20"/>
        <v>254</v>
      </c>
      <c r="Y5" s="5" t="str">
        <f t="shared" si="21"/>
        <v>255</v>
      </c>
      <c r="Z5" s="5" t="str">
        <f t="shared" si="22"/>
        <v>256</v>
      </c>
      <c r="AA5" s="5" t="str">
        <f t="shared" si="23"/>
        <v>257</v>
      </c>
      <c r="AB5" s="5" t="str">
        <f t="shared" si="24"/>
        <v>258</v>
      </c>
      <c r="AC5" s="5" t="str">
        <f t="shared" si="25"/>
        <v>259</v>
      </c>
      <c r="AD5" s="2" t="str">
        <f t="shared" si="26"/>
        <v>25A</v>
      </c>
      <c r="AE5" s="2" t="str">
        <f t="shared" si="27"/>
        <v>25B</v>
      </c>
      <c r="AF5" s="2" t="str">
        <f t="shared" si="28"/>
        <v>25C</v>
      </c>
      <c r="AG5" s="2" t="str">
        <f t="shared" si="29"/>
        <v>25D</v>
      </c>
      <c r="AH5" s="2" t="str">
        <f t="shared" si="30"/>
        <v>25E</v>
      </c>
      <c r="AI5" s="2" t="str">
        <f t="shared" si="31"/>
        <v>25F</v>
      </c>
      <c r="AL5" s="9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E5" s="29"/>
      <c r="BF5" s="29" t="s">
        <v>17</v>
      </c>
      <c r="BG5" s="29" t="s">
        <v>18</v>
      </c>
      <c r="BH5" s="29" t="s">
        <v>19</v>
      </c>
      <c r="BI5" s="29" t="s">
        <v>20</v>
      </c>
      <c r="BJ5" s="29" t="s">
        <v>21</v>
      </c>
      <c r="BK5" s="29" t="s">
        <v>22</v>
      </c>
      <c r="BL5" s="29" t="s">
        <v>23</v>
      </c>
      <c r="BM5" s="29" t="s">
        <v>24</v>
      </c>
      <c r="BN5" s="29" t="s">
        <v>25</v>
      </c>
      <c r="BO5" s="29" t="s">
        <v>26</v>
      </c>
      <c r="BP5" s="29" t="s">
        <v>27</v>
      </c>
      <c r="BQ5" s="29" t="s">
        <v>28</v>
      </c>
      <c r="BR5" s="29" t="s">
        <v>29</v>
      </c>
      <c r="BS5" s="29" t="s">
        <v>30</v>
      </c>
      <c r="BT5" s="29" t="s">
        <v>31</v>
      </c>
      <c r="BU5" s="29" t="s">
        <v>32</v>
      </c>
    </row>
    <row r="6" spans="3:73" ht="15.75" thickBot="1">
      <c r="C6" s="4">
        <f t="shared" si="32"/>
        <v>4</v>
      </c>
      <c r="D6" s="5" t="str">
        <f t="shared" si="33"/>
        <v>260</v>
      </c>
      <c r="E6" s="5" t="str">
        <f t="shared" si="1"/>
        <v>261</v>
      </c>
      <c r="F6" s="5" t="str">
        <f t="shared" si="2"/>
        <v>262</v>
      </c>
      <c r="G6" s="5" t="str">
        <f t="shared" si="3"/>
        <v>263</v>
      </c>
      <c r="H6" s="5" t="str">
        <f t="shared" si="4"/>
        <v>264</v>
      </c>
      <c r="I6" s="5" t="str">
        <f t="shared" si="5"/>
        <v>265</v>
      </c>
      <c r="J6" s="5" t="str">
        <f t="shared" si="6"/>
        <v>266</v>
      </c>
      <c r="K6" s="5" t="str">
        <f t="shared" si="7"/>
        <v>267</v>
      </c>
      <c r="L6" s="5" t="str">
        <f t="shared" si="8"/>
        <v>268</v>
      </c>
      <c r="M6" s="5" t="str">
        <f t="shared" si="9"/>
        <v>269</v>
      </c>
      <c r="N6" s="5" t="str">
        <f t="shared" si="10"/>
        <v>26A</v>
      </c>
      <c r="O6" s="5" t="str">
        <f t="shared" si="11"/>
        <v>26B</v>
      </c>
      <c r="P6" s="5" t="str">
        <f t="shared" si="12"/>
        <v>26C</v>
      </c>
      <c r="Q6" s="5" t="str">
        <f t="shared" si="13"/>
        <v>26D</v>
      </c>
      <c r="R6" s="5" t="str">
        <f t="shared" si="14"/>
        <v>26E</v>
      </c>
      <c r="S6" s="5" t="str">
        <f t="shared" si="15"/>
        <v>26F</v>
      </c>
      <c r="T6" s="5" t="str">
        <f t="shared" si="16"/>
        <v>270</v>
      </c>
      <c r="U6" s="5" t="str">
        <f t="shared" si="17"/>
        <v>271</v>
      </c>
      <c r="V6" s="34" t="str">
        <f t="shared" si="18"/>
        <v>272</v>
      </c>
      <c r="W6" s="34" t="str">
        <f t="shared" si="19"/>
        <v>273</v>
      </c>
      <c r="X6" s="34" t="str">
        <f t="shared" si="20"/>
        <v>274</v>
      </c>
      <c r="Y6" s="5" t="str">
        <f t="shared" si="21"/>
        <v>275</v>
      </c>
      <c r="Z6" s="5" t="str">
        <f t="shared" si="22"/>
        <v>276</v>
      </c>
      <c r="AA6" s="5" t="str">
        <f t="shared" si="23"/>
        <v>277</v>
      </c>
      <c r="AB6" s="5" t="str">
        <f t="shared" si="24"/>
        <v>278</v>
      </c>
      <c r="AC6" s="5" t="str">
        <f t="shared" si="25"/>
        <v>279</v>
      </c>
      <c r="AD6" s="2" t="str">
        <f t="shared" si="26"/>
        <v>27A</v>
      </c>
      <c r="AE6" s="2" t="str">
        <f t="shared" si="27"/>
        <v>27B</v>
      </c>
      <c r="AF6" s="2" t="str">
        <f t="shared" si="28"/>
        <v>27C</v>
      </c>
      <c r="AG6" s="2" t="str">
        <f t="shared" si="29"/>
        <v>27D</v>
      </c>
      <c r="AH6" s="2" t="str">
        <f t="shared" si="30"/>
        <v>27E</v>
      </c>
      <c r="AI6" s="2" t="str">
        <f t="shared" si="31"/>
        <v>27F</v>
      </c>
      <c r="AL6" s="9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E6" s="30" t="s">
        <v>33</v>
      </c>
      <c r="BF6" s="31" t="s">
        <v>34</v>
      </c>
      <c r="BG6" s="31" t="s">
        <v>35</v>
      </c>
      <c r="BH6" s="32" t="s">
        <v>36</v>
      </c>
      <c r="BI6" s="32" t="s">
        <v>36</v>
      </c>
      <c r="BJ6" s="32" t="s">
        <v>36</v>
      </c>
      <c r="BK6" s="31" t="s">
        <v>37</v>
      </c>
      <c r="BL6" s="31" t="s">
        <v>38</v>
      </c>
      <c r="BM6" s="32" t="s">
        <v>36</v>
      </c>
      <c r="BN6" s="31" t="s">
        <v>39</v>
      </c>
      <c r="BO6" s="31" t="s">
        <v>40</v>
      </c>
      <c r="BP6" s="31" t="s">
        <v>41</v>
      </c>
      <c r="BQ6" s="32" t="s">
        <v>36</v>
      </c>
      <c r="BR6" s="32" t="s">
        <v>36</v>
      </c>
      <c r="BS6" s="31" t="s">
        <v>42</v>
      </c>
      <c r="BT6" s="31" t="s">
        <v>43</v>
      </c>
      <c r="BU6" s="32" t="s">
        <v>36</v>
      </c>
    </row>
    <row r="7" spans="3:73" ht="15.75" thickBot="1">
      <c r="C7" s="4">
        <f t="shared" si="32"/>
        <v>5</v>
      </c>
      <c r="D7" s="5" t="str">
        <f t="shared" si="33"/>
        <v>280</v>
      </c>
      <c r="E7" s="5" t="str">
        <f t="shared" si="1"/>
        <v>281</v>
      </c>
      <c r="F7" s="5" t="str">
        <f t="shared" si="2"/>
        <v>282</v>
      </c>
      <c r="G7" s="5" t="str">
        <f t="shared" si="3"/>
        <v>283</v>
      </c>
      <c r="H7" s="5" t="str">
        <f t="shared" si="4"/>
        <v>284</v>
      </c>
      <c r="I7" s="5" t="str">
        <f t="shared" si="5"/>
        <v>285</v>
      </c>
      <c r="J7" s="5" t="str">
        <f t="shared" si="6"/>
        <v>286</v>
      </c>
      <c r="K7" s="5" t="str">
        <f t="shared" si="7"/>
        <v>287</v>
      </c>
      <c r="L7" s="5" t="str">
        <f t="shared" si="8"/>
        <v>288</v>
      </c>
      <c r="M7" s="5" t="str">
        <f t="shared" si="9"/>
        <v>289</v>
      </c>
      <c r="N7" s="5" t="str">
        <f t="shared" si="10"/>
        <v>28A</v>
      </c>
      <c r="O7" s="5" t="str">
        <f t="shared" si="11"/>
        <v>28B</v>
      </c>
      <c r="P7" s="5" t="str">
        <f t="shared" si="12"/>
        <v>28C</v>
      </c>
      <c r="Q7" s="5" t="str">
        <f t="shared" si="13"/>
        <v>28D</v>
      </c>
      <c r="R7" s="5" t="str">
        <f t="shared" si="14"/>
        <v>28E</v>
      </c>
      <c r="S7" s="5" t="str">
        <f t="shared" si="15"/>
        <v>28F</v>
      </c>
      <c r="T7" s="5" t="str">
        <f t="shared" si="16"/>
        <v>290</v>
      </c>
      <c r="U7" s="34" t="str">
        <f t="shared" si="17"/>
        <v>291</v>
      </c>
      <c r="V7" s="34" t="str">
        <f t="shared" si="18"/>
        <v>292</v>
      </c>
      <c r="W7" s="5" t="str">
        <f t="shared" si="19"/>
        <v>293</v>
      </c>
      <c r="X7" s="5" t="str">
        <f t="shared" si="20"/>
        <v>294</v>
      </c>
      <c r="Y7" s="5" t="str">
        <f t="shared" si="21"/>
        <v>295</v>
      </c>
      <c r="Z7" s="5" t="str">
        <f t="shared" si="22"/>
        <v>296</v>
      </c>
      <c r="AA7" s="5" t="str">
        <f t="shared" si="23"/>
        <v>297</v>
      </c>
      <c r="AB7" s="5" t="str">
        <f t="shared" si="24"/>
        <v>298</v>
      </c>
      <c r="AC7" s="5" t="str">
        <f t="shared" si="25"/>
        <v>299</v>
      </c>
      <c r="AD7" s="2" t="str">
        <f t="shared" si="26"/>
        <v>29A</v>
      </c>
      <c r="AE7" s="2" t="str">
        <f t="shared" si="27"/>
        <v>29B</v>
      </c>
      <c r="AF7" s="2" t="str">
        <f t="shared" si="28"/>
        <v>29C</v>
      </c>
      <c r="AG7" s="2" t="str">
        <f t="shared" si="29"/>
        <v>29D</v>
      </c>
      <c r="AH7" s="2" t="str">
        <f t="shared" si="30"/>
        <v>29E</v>
      </c>
      <c r="AI7" s="2" t="str">
        <f t="shared" si="31"/>
        <v>29F</v>
      </c>
      <c r="AL7" s="9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E7" s="30" t="s">
        <v>44</v>
      </c>
      <c r="BF7" s="31" t="s">
        <v>45</v>
      </c>
      <c r="BG7" s="31" t="s">
        <v>46</v>
      </c>
      <c r="BH7" s="32" t="s">
        <v>36</v>
      </c>
      <c r="BI7" s="32" t="s">
        <v>36</v>
      </c>
      <c r="BJ7" s="32" t="s">
        <v>36</v>
      </c>
      <c r="BK7" s="31" t="s">
        <v>47</v>
      </c>
      <c r="BL7" s="31" t="s">
        <v>48</v>
      </c>
      <c r="BM7" s="32" t="s">
        <v>36</v>
      </c>
      <c r="BN7" s="31" t="s">
        <v>49</v>
      </c>
      <c r="BO7" s="31" t="s">
        <v>50</v>
      </c>
      <c r="BP7" s="32" t="s">
        <v>36</v>
      </c>
      <c r="BQ7" s="32" t="s">
        <v>36</v>
      </c>
      <c r="BR7" s="32" t="s">
        <v>36</v>
      </c>
      <c r="BS7" s="31" t="s">
        <v>51</v>
      </c>
      <c r="BT7" s="31" t="s">
        <v>52</v>
      </c>
      <c r="BU7" s="32" t="s">
        <v>36</v>
      </c>
    </row>
    <row r="8" spans="3:73" ht="15.75" thickBot="1">
      <c r="C8" s="4">
        <f t="shared" si="32"/>
        <v>6</v>
      </c>
      <c r="D8" s="5" t="str">
        <f t="shared" si="33"/>
        <v>2A0</v>
      </c>
      <c r="E8" s="5" t="str">
        <f t="shared" si="1"/>
        <v>2A1</v>
      </c>
      <c r="F8" s="5" t="str">
        <f t="shared" si="2"/>
        <v>2A2</v>
      </c>
      <c r="G8" s="5" t="str">
        <f t="shared" si="3"/>
        <v>2A3</v>
      </c>
      <c r="H8" s="5" t="str">
        <f t="shared" si="4"/>
        <v>2A4</v>
      </c>
      <c r="I8" s="5" t="str">
        <f t="shared" si="5"/>
        <v>2A5</v>
      </c>
      <c r="J8" s="5" t="str">
        <f t="shared" si="6"/>
        <v>2A6</v>
      </c>
      <c r="K8" s="5" t="str">
        <f t="shared" si="7"/>
        <v>2A7</v>
      </c>
      <c r="L8" s="5" t="str">
        <f t="shared" si="8"/>
        <v>2A8</v>
      </c>
      <c r="M8" s="5" t="str">
        <f t="shared" si="9"/>
        <v>2A9</v>
      </c>
      <c r="N8" s="5" t="str">
        <f t="shared" si="10"/>
        <v>2AA</v>
      </c>
      <c r="O8" s="5" t="str">
        <f t="shared" si="11"/>
        <v>2AB</v>
      </c>
      <c r="P8" s="5" t="str">
        <f t="shared" si="12"/>
        <v>2AC</v>
      </c>
      <c r="Q8" s="5" t="str">
        <f t="shared" si="13"/>
        <v>2AD</v>
      </c>
      <c r="R8" s="5" t="str">
        <f t="shared" si="14"/>
        <v>2AE</v>
      </c>
      <c r="S8" s="5" t="str">
        <f t="shared" si="15"/>
        <v>2AF</v>
      </c>
      <c r="T8" s="34" t="str">
        <f t="shared" si="16"/>
        <v>2B0</v>
      </c>
      <c r="U8" s="34" t="str">
        <f t="shared" si="17"/>
        <v>2B1</v>
      </c>
      <c r="V8" s="5" t="str">
        <f t="shared" si="18"/>
        <v>2B2</v>
      </c>
      <c r="W8" s="5" t="str">
        <f t="shared" si="19"/>
        <v>2B3</v>
      </c>
      <c r="X8" s="5" t="str">
        <f t="shared" si="20"/>
        <v>2B4</v>
      </c>
      <c r="Y8" s="5" t="str">
        <f t="shared" si="21"/>
        <v>2B5</v>
      </c>
      <c r="Z8" s="5" t="str">
        <f t="shared" si="22"/>
        <v>2B6</v>
      </c>
      <c r="AA8" s="5" t="str">
        <f t="shared" si="23"/>
        <v>2B7</v>
      </c>
      <c r="AB8" s="5" t="str">
        <f t="shared" si="24"/>
        <v>2B8</v>
      </c>
      <c r="AC8" s="5" t="str">
        <f t="shared" si="25"/>
        <v>2B9</v>
      </c>
      <c r="AD8" s="2" t="str">
        <f t="shared" si="26"/>
        <v>2BA</v>
      </c>
      <c r="AE8" s="2" t="str">
        <f t="shared" si="27"/>
        <v>2BB</v>
      </c>
      <c r="AF8" s="2" t="str">
        <f t="shared" si="28"/>
        <v>2BC</v>
      </c>
      <c r="AG8" s="2" t="str">
        <f t="shared" si="29"/>
        <v>2BD</v>
      </c>
      <c r="AH8" s="2" t="str">
        <f t="shared" si="30"/>
        <v>2BE</v>
      </c>
      <c r="AI8" s="2" t="str">
        <f t="shared" si="31"/>
        <v>2BF</v>
      </c>
      <c r="AL8" s="9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E8" s="30" t="s">
        <v>53</v>
      </c>
      <c r="BF8" s="31" t="s">
        <v>54</v>
      </c>
      <c r="BG8" s="31" t="s">
        <v>55</v>
      </c>
      <c r="BH8" s="32" t="s">
        <v>36</v>
      </c>
      <c r="BI8" s="32" t="s">
        <v>36</v>
      </c>
      <c r="BJ8" s="31" t="s">
        <v>56</v>
      </c>
      <c r="BK8" s="31" t="s">
        <v>57</v>
      </c>
      <c r="BL8" s="31" t="s">
        <v>58</v>
      </c>
      <c r="BM8" s="32" t="s">
        <v>36</v>
      </c>
      <c r="BN8" s="31" t="s">
        <v>59</v>
      </c>
      <c r="BO8" s="31" t="s">
        <v>60</v>
      </c>
      <c r="BP8" s="31" t="s">
        <v>61</v>
      </c>
      <c r="BQ8" s="32" t="s">
        <v>36</v>
      </c>
      <c r="BR8" s="31" t="s">
        <v>62</v>
      </c>
      <c r="BS8" s="31" t="s">
        <v>63</v>
      </c>
      <c r="BT8" s="31" t="s">
        <v>64</v>
      </c>
      <c r="BU8" s="32" t="s">
        <v>36</v>
      </c>
    </row>
    <row r="9" spans="3:73" ht="15.75" thickBot="1">
      <c r="C9" s="4">
        <f t="shared" si="32"/>
        <v>7</v>
      </c>
      <c r="D9" s="5" t="str">
        <f t="shared" si="33"/>
        <v>2C0</v>
      </c>
      <c r="E9" s="5" t="str">
        <f t="shared" si="1"/>
        <v>2C1</v>
      </c>
      <c r="F9" s="5" t="str">
        <f t="shared" si="2"/>
        <v>2C2</v>
      </c>
      <c r="G9" s="5" t="str">
        <f t="shared" si="3"/>
        <v>2C3</v>
      </c>
      <c r="H9" s="5" t="str">
        <f t="shared" si="4"/>
        <v>2C4</v>
      </c>
      <c r="I9" s="5" t="str">
        <f t="shared" si="5"/>
        <v>2C5</v>
      </c>
      <c r="J9" s="5" t="str">
        <f t="shared" si="6"/>
        <v>2C6</v>
      </c>
      <c r="K9" s="5" t="str">
        <f t="shared" si="7"/>
        <v>2C7</v>
      </c>
      <c r="L9" s="5" t="str">
        <f t="shared" si="8"/>
        <v>2C8</v>
      </c>
      <c r="M9" s="5" t="str">
        <f t="shared" si="9"/>
        <v>2C9</v>
      </c>
      <c r="N9" s="5" t="str">
        <f t="shared" si="10"/>
        <v>2CA</v>
      </c>
      <c r="O9" s="5" t="str">
        <f t="shared" si="11"/>
        <v>2CB</v>
      </c>
      <c r="P9" s="5" t="str">
        <f t="shared" si="12"/>
        <v>2CC</v>
      </c>
      <c r="Q9" s="5" t="str">
        <f t="shared" si="13"/>
        <v>2CD</v>
      </c>
      <c r="R9" s="5" t="str">
        <f t="shared" si="14"/>
        <v>2CE</v>
      </c>
      <c r="S9" s="34" t="str">
        <f t="shared" si="15"/>
        <v>2CF</v>
      </c>
      <c r="T9" s="34" t="str">
        <f t="shared" si="16"/>
        <v>2D0</v>
      </c>
      <c r="U9" s="5" t="str">
        <f t="shared" si="17"/>
        <v>2D1</v>
      </c>
      <c r="V9" s="5" t="str">
        <f t="shared" si="18"/>
        <v>2D2</v>
      </c>
      <c r="W9" s="5" t="str">
        <f t="shared" si="19"/>
        <v>2D3</v>
      </c>
      <c r="X9" s="5" t="str">
        <f t="shared" si="20"/>
        <v>2D4</v>
      </c>
      <c r="Y9" s="5" t="str">
        <f t="shared" si="21"/>
        <v>2D5</v>
      </c>
      <c r="Z9" s="5" t="str">
        <f t="shared" si="22"/>
        <v>2D6</v>
      </c>
      <c r="AA9" s="5" t="str">
        <f t="shared" si="23"/>
        <v>2D7</v>
      </c>
      <c r="AB9" s="5" t="str">
        <f t="shared" si="24"/>
        <v>2D8</v>
      </c>
      <c r="AC9" s="5" t="str">
        <f t="shared" si="25"/>
        <v>2D9</v>
      </c>
      <c r="AD9" s="2" t="str">
        <f t="shared" si="26"/>
        <v>2DA</v>
      </c>
      <c r="AE9" s="2" t="str">
        <f t="shared" si="27"/>
        <v>2DB</v>
      </c>
      <c r="AF9" s="2" t="str">
        <f t="shared" si="28"/>
        <v>2DC</v>
      </c>
      <c r="AG9" s="2" t="str">
        <f t="shared" si="29"/>
        <v>2DD</v>
      </c>
      <c r="AH9" s="2" t="str">
        <f t="shared" si="30"/>
        <v>2DE</v>
      </c>
      <c r="AI9" s="2" t="str">
        <f t="shared" si="31"/>
        <v>2DF</v>
      </c>
      <c r="AL9" s="9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E9" s="30" t="s">
        <v>65</v>
      </c>
      <c r="BF9" s="31" t="s">
        <v>66</v>
      </c>
      <c r="BG9" s="31" t="s">
        <v>67</v>
      </c>
      <c r="BH9" s="32" t="s">
        <v>36</v>
      </c>
      <c r="BI9" s="32" t="s">
        <v>36</v>
      </c>
      <c r="BJ9" s="32" t="s">
        <v>36</v>
      </c>
      <c r="BK9" s="31" t="s">
        <v>68</v>
      </c>
      <c r="BL9" s="31" t="s">
        <v>69</v>
      </c>
      <c r="BM9" s="32" t="s">
        <v>36</v>
      </c>
      <c r="BN9" s="31" t="s">
        <v>70</v>
      </c>
      <c r="BO9" s="31" t="s">
        <v>71</v>
      </c>
      <c r="BP9" s="32" t="s">
        <v>36</v>
      </c>
      <c r="BQ9" s="32" t="s">
        <v>36</v>
      </c>
      <c r="BR9" s="32" t="s">
        <v>36</v>
      </c>
      <c r="BS9" s="31" t="s">
        <v>72</v>
      </c>
      <c r="BT9" s="31" t="s">
        <v>73</v>
      </c>
      <c r="BU9" s="32" t="s">
        <v>36</v>
      </c>
    </row>
    <row r="10" spans="3:73" ht="15.75" thickBot="1">
      <c r="C10" s="4">
        <f t="shared" si="32"/>
        <v>8</v>
      </c>
      <c r="D10" s="5" t="str">
        <f t="shared" si="33"/>
        <v>2E0</v>
      </c>
      <c r="E10" s="5" t="str">
        <f t="shared" si="1"/>
        <v>2E1</v>
      </c>
      <c r="F10" s="5" t="str">
        <f t="shared" si="2"/>
        <v>2E2</v>
      </c>
      <c r="G10" s="5" t="str">
        <f t="shared" si="3"/>
        <v>2E3</v>
      </c>
      <c r="H10" s="5" t="str">
        <f t="shared" si="4"/>
        <v>2E4</v>
      </c>
      <c r="I10" s="5" t="str">
        <f t="shared" si="5"/>
        <v>2E5</v>
      </c>
      <c r="J10" s="5" t="str">
        <f t="shared" si="6"/>
        <v>2E6</v>
      </c>
      <c r="K10" s="5" t="str">
        <f t="shared" si="7"/>
        <v>2E7</v>
      </c>
      <c r="L10" s="5" t="str">
        <f t="shared" si="8"/>
        <v>2E8</v>
      </c>
      <c r="M10" s="5" t="str">
        <f t="shared" si="9"/>
        <v>2E9</v>
      </c>
      <c r="N10" s="5" t="str">
        <f t="shared" si="10"/>
        <v>2EA</v>
      </c>
      <c r="O10" s="33" t="str">
        <f t="shared" si="11"/>
        <v>2EB</v>
      </c>
      <c r="P10" s="5" t="str">
        <f t="shared" si="12"/>
        <v>2EC</v>
      </c>
      <c r="Q10" s="5" t="str">
        <f t="shared" si="13"/>
        <v>2ED</v>
      </c>
      <c r="R10" s="5" t="str">
        <f t="shared" si="14"/>
        <v>2EE</v>
      </c>
      <c r="S10" s="34" t="str">
        <f t="shared" si="15"/>
        <v>2EF</v>
      </c>
      <c r="T10" s="34" t="str">
        <f t="shared" si="16"/>
        <v>2F0</v>
      </c>
      <c r="U10" s="5" t="str">
        <f t="shared" si="17"/>
        <v>2F1</v>
      </c>
      <c r="V10" s="5" t="str">
        <f t="shared" si="18"/>
        <v>2F2</v>
      </c>
      <c r="W10" s="33" t="str">
        <f t="shared" si="19"/>
        <v>2F3</v>
      </c>
      <c r="X10" s="5" t="str">
        <f t="shared" si="20"/>
        <v>2F4</v>
      </c>
      <c r="Y10" s="5" t="str">
        <f t="shared" si="21"/>
        <v>2F5</v>
      </c>
      <c r="Z10" s="5" t="str">
        <f t="shared" si="22"/>
        <v>2F6</v>
      </c>
      <c r="AA10" s="5" t="str">
        <f t="shared" si="23"/>
        <v>2F7</v>
      </c>
      <c r="AB10" s="33" t="str">
        <f t="shared" si="24"/>
        <v>2F8</v>
      </c>
      <c r="AC10" s="5" t="str">
        <f t="shared" si="25"/>
        <v>2F9</v>
      </c>
      <c r="AD10" s="2" t="str">
        <f t="shared" si="26"/>
        <v>2FA</v>
      </c>
      <c r="AE10" s="2" t="str">
        <f t="shared" si="27"/>
        <v>2FB</v>
      </c>
      <c r="AF10" s="2" t="str">
        <f t="shared" si="28"/>
        <v>2FC</v>
      </c>
      <c r="AG10" s="2" t="str">
        <f t="shared" si="29"/>
        <v>2FD</v>
      </c>
      <c r="AH10" s="2" t="str">
        <f t="shared" si="30"/>
        <v>2FE</v>
      </c>
      <c r="AI10" s="2" t="str">
        <f t="shared" si="31"/>
        <v>2FF</v>
      </c>
      <c r="AL10" s="9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E10" s="30" t="s">
        <v>74</v>
      </c>
      <c r="BF10" s="31" t="s">
        <v>75</v>
      </c>
      <c r="BG10" s="31" t="s">
        <v>76</v>
      </c>
      <c r="BH10" s="32" t="s">
        <v>36</v>
      </c>
      <c r="BI10" s="32" t="s">
        <v>36</v>
      </c>
      <c r="BJ10" s="32" t="s">
        <v>36</v>
      </c>
      <c r="BK10" s="31" t="s">
        <v>77</v>
      </c>
      <c r="BL10" s="31" t="s">
        <v>78</v>
      </c>
      <c r="BM10" s="32" t="s">
        <v>36</v>
      </c>
      <c r="BN10" s="31" t="s">
        <v>79</v>
      </c>
      <c r="BO10" s="31" t="s">
        <v>80</v>
      </c>
      <c r="BP10" s="31" t="s">
        <v>81</v>
      </c>
      <c r="BQ10" s="32" t="s">
        <v>36</v>
      </c>
      <c r="BR10" s="31" t="s">
        <v>82</v>
      </c>
      <c r="BS10" s="31" t="s">
        <v>83</v>
      </c>
      <c r="BT10" s="31" t="s">
        <v>84</v>
      </c>
      <c r="BU10" s="32" t="s">
        <v>36</v>
      </c>
    </row>
    <row r="11" spans="3:73" ht="15.75" thickBot="1">
      <c r="C11" s="4">
        <f t="shared" si="32"/>
        <v>9</v>
      </c>
      <c r="D11" s="5" t="str">
        <f t="shared" si="33"/>
        <v>300</v>
      </c>
      <c r="E11" s="5" t="str">
        <f t="shared" si="1"/>
        <v>301</v>
      </c>
      <c r="F11" s="5" t="str">
        <f t="shared" si="2"/>
        <v>302</v>
      </c>
      <c r="G11" s="5" t="str">
        <f t="shared" si="3"/>
        <v>303</v>
      </c>
      <c r="H11" s="5" t="str">
        <f t="shared" si="4"/>
        <v>304</v>
      </c>
      <c r="I11" s="5" t="str">
        <f t="shared" si="5"/>
        <v>305</v>
      </c>
      <c r="J11" s="5" t="str">
        <f t="shared" si="6"/>
        <v>306</v>
      </c>
      <c r="K11" s="5" t="str">
        <f t="shared" si="7"/>
        <v>307</v>
      </c>
      <c r="L11" s="5" t="str">
        <f t="shared" si="8"/>
        <v>308</v>
      </c>
      <c r="M11" s="5" t="str">
        <f t="shared" si="9"/>
        <v>309</v>
      </c>
      <c r="N11" s="33" t="str">
        <f t="shared" si="10"/>
        <v>30A</v>
      </c>
      <c r="O11" s="5" t="str">
        <f t="shared" si="11"/>
        <v>30B</v>
      </c>
      <c r="P11" s="33" t="str">
        <f t="shared" si="12"/>
        <v>30C</v>
      </c>
      <c r="Q11" s="5" t="str">
        <f t="shared" si="13"/>
        <v>30D</v>
      </c>
      <c r="R11" s="5" t="str">
        <f t="shared" si="14"/>
        <v>30E</v>
      </c>
      <c r="S11" s="34" t="str">
        <f t="shared" si="15"/>
        <v>30F</v>
      </c>
      <c r="T11" s="34" t="str">
        <f t="shared" si="16"/>
        <v>310</v>
      </c>
      <c r="U11" s="5" t="str">
        <f t="shared" si="17"/>
        <v>311</v>
      </c>
      <c r="V11" s="33" t="str">
        <f t="shared" si="18"/>
        <v>312</v>
      </c>
      <c r="W11" s="5" t="str">
        <f t="shared" si="19"/>
        <v>313</v>
      </c>
      <c r="X11" s="33" t="str">
        <f t="shared" si="20"/>
        <v>314</v>
      </c>
      <c r="Y11" s="5" t="str">
        <f t="shared" si="21"/>
        <v>315</v>
      </c>
      <c r="Z11" s="5" t="str">
        <f t="shared" si="22"/>
        <v>316</v>
      </c>
      <c r="AA11" s="33" t="str">
        <f t="shared" si="23"/>
        <v>317</v>
      </c>
      <c r="AB11" s="5" t="str">
        <f t="shared" si="24"/>
        <v>318</v>
      </c>
      <c r="AC11" s="33" t="str">
        <f t="shared" si="25"/>
        <v>319</v>
      </c>
      <c r="AD11" s="2" t="str">
        <f t="shared" si="26"/>
        <v>31A</v>
      </c>
      <c r="AE11" s="2" t="str">
        <f t="shared" si="27"/>
        <v>31B</v>
      </c>
      <c r="AF11" s="33" t="str">
        <f t="shared" si="28"/>
        <v>31C</v>
      </c>
      <c r="AG11" s="2" t="str">
        <f t="shared" si="29"/>
        <v>31D</v>
      </c>
      <c r="AH11" s="2" t="str">
        <f t="shared" si="30"/>
        <v>31E</v>
      </c>
      <c r="AI11" s="2" t="str">
        <f t="shared" si="31"/>
        <v>31F</v>
      </c>
      <c r="AL11" s="9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E11" s="30" t="s">
        <v>85</v>
      </c>
      <c r="BF11" s="31" t="s">
        <v>86</v>
      </c>
      <c r="BG11" s="31" t="s">
        <v>87</v>
      </c>
      <c r="BH11" s="32" t="s">
        <v>36</v>
      </c>
      <c r="BI11" s="32" t="s">
        <v>36</v>
      </c>
      <c r="BJ11" s="32" t="s">
        <v>36</v>
      </c>
      <c r="BK11" s="31" t="s">
        <v>88</v>
      </c>
      <c r="BL11" s="31" t="s">
        <v>89</v>
      </c>
      <c r="BM11" s="32" t="s">
        <v>36</v>
      </c>
      <c r="BN11" s="31" t="s">
        <v>90</v>
      </c>
      <c r="BO11" s="31" t="s">
        <v>91</v>
      </c>
      <c r="BP11" s="32" t="s">
        <v>36</v>
      </c>
      <c r="BQ11" s="32" t="s">
        <v>36</v>
      </c>
      <c r="BR11" s="32" t="s">
        <v>36</v>
      </c>
      <c r="BS11" s="31" t="s">
        <v>92</v>
      </c>
      <c r="BT11" s="31" t="s">
        <v>93</v>
      </c>
      <c r="BU11" s="32" t="s">
        <v>36</v>
      </c>
    </row>
    <row r="12" spans="3:73" ht="15.75" thickBot="1">
      <c r="C12" s="4">
        <f t="shared" si="32"/>
        <v>10</v>
      </c>
      <c r="D12" s="5" t="str">
        <f t="shared" si="33"/>
        <v>320</v>
      </c>
      <c r="E12" s="5" t="str">
        <f t="shared" si="1"/>
        <v>321</v>
      </c>
      <c r="F12" s="5" t="str">
        <f t="shared" si="2"/>
        <v>322</v>
      </c>
      <c r="G12" s="5" t="str">
        <f t="shared" si="3"/>
        <v>323</v>
      </c>
      <c r="H12" s="5" t="str">
        <f t="shared" si="4"/>
        <v>324</v>
      </c>
      <c r="I12" s="5" t="str">
        <f t="shared" si="5"/>
        <v>325</v>
      </c>
      <c r="J12" s="5" t="str">
        <f t="shared" si="6"/>
        <v>326</v>
      </c>
      <c r="K12" s="5" t="str">
        <f t="shared" si="7"/>
        <v>327</v>
      </c>
      <c r="L12" s="5" t="str">
        <f t="shared" si="8"/>
        <v>328</v>
      </c>
      <c r="M12" s="5" t="str">
        <f t="shared" si="9"/>
        <v>329</v>
      </c>
      <c r="N12" s="33" t="str">
        <f t="shared" si="10"/>
        <v>32A</v>
      </c>
      <c r="O12" s="5" t="str">
        <f t="shared" si="11"/>
        <v>32B</v>
      </c>
      <c r="P12" s="33" t="str">
        <f t="shared" si="12"/>
        <v>32C</v>
      </c>
      <c r="Q12" s="5" t="str">
        <f t="shared" si="13"/>
        <v>32D</v>
      </c>
      <c r="R12" s="34" t="str">
        <f t="shared" si="14"/>
        <v>32E</v>
      </c>
      <c r="S12" s="34" t="str">
        <f t="shared" si="15"/>
        <v>32F</v>
      </c>
      <c r="T12" s="5" t="str">
        <f t="shared" si="16"/>
        <v>330</v>
      </c>
      <c r="U12" s="5" t="str">
        <f t="shared" si="17"/>
        <v>331</v>
      </c>
      <c r="V12" s="33" t="str">
        <f t="shared" si="18"/>
        <v>332</v>
      </c>
      <c r="W12" s="5" t="str">
        <f t="shared" si="19"/>
        <v>333</v>
      </c>
      <c r="X12" s="33" t="str">
        <f t="shared" si="20"/>
        <v>334</v>
      </c>
      <c r="Y12" s="5" t="str">
        <f t="shared" si="21"/>
        <v>335</v>
      </c>
      <c r="Z12" s="5" t="str">
        <f t="shared" si="22"/>
        <v>336</v>
      </c>
      <c r="AA12" s="33" t="str">
        <f t="shared" si="23"/>
        <v>337</v>
      </c>
      <c r="AB12" s="5" t="str">
        <f t="shared" si="24"/>
        <v>338</v>
      </c>
      <c r="AC12" s="33" t="str">
        <f t="shared" si="25"/>
        <v>339</v>
      </c>
      <c r="AD12" s="2" t="str">
        <f t="shared" si="26"/>
        <v>33A</v>
      </c>
      <c r="AE12" s="33" t="str">
        <f t="shared" si="27"/>
        <v>33B</v>
      </c>
      <c r="AF12" s="33" t="str">
        <f t="shared" si="28"/>
        <v>33C</v>
      </c>
      <c r="AG12" s="2" t="str">
        <f t="shared" si="29"/>
        <v>33D</v>
      </c>
      <c r="AH12" s="2" t="str">
        <f t="shared" si="30"/>
        <v>33E</v>
      </c>
      <c r="AI12" s="2" t="str">
        <f t="shared" si="31"/>
        <v>33F</v>
      </c>
      <c r="AL12" s="9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E12" s="30" t="s">
        <v>94</v>
      </c>
      <c r="BF12" s="31" t="s">
        <v>95</v>
      </c>
      <c r="BG12" s="31" t="s">
        <v>96</v>
      </c>
      <c r="BH12" s="32" t="s">
        <v>36</v>
      </c>
      <c r="BI12" s="32" t="s">
        <v>36</v>
      </c>
      <c r="BJ12" s="32" t="s">
        <v>36</v>
      </c>
      <c r="BK12" s="31" t="s">
        <v>97</v>
      </c>
      <c r="BL12" s="31" t="s">
        <v>98</v>
      </c>
      <c r="BM12" s="32" t="s">
        <v>36</v>
      </c>
      <c r="BN12" s="31" t="s">
        <v>99</v>
      </c>
      <c r="BO12" s="31" t="s">
        <v>100</v>
      </c>
      <c r="BP12" s="31" t="s">
        <v>101</v>
      </c>
      <c r="BQ12" s="32" t="s">
        <v>36</v>
      </c>
      <c r="BR12" s="31" t="s">
        <v>102</v>
      </c>
      <c r="BS12" s="31" t="s">
        <v>103</v>
      </c>
      <c r="BT12" s="31" t="s">
        <v>104</v>
      </c>
      <c r="BU12" s="32" t="s">
        <v>36</v>
      </c>
    </row>
    <row r="13" spans="3:73" ht="15.75" thickBot="1">
      <c r="C13" s="4">
        <f t="shared" si="32"/>
        <v>11</v>
      </c>
      <c r="D13" s="5" t="str">
        <f t="shared" si="33"/>
        <v>340</v>
      </c>
      <c r="E13" s="5" t="str">
        <f t="shared" si="1"/>
        <v>341</v>
      </c>
      <c r="F13" s="5" t="str">
        <f t="shared" si="2"/>
        <v>342</v>
      </c>
      <c r="G13" s="5" t="str">
        <f t="shared" si="3"/>
        <v>343</v>
      </c>
      <c r="H13" s="5" t="str">
        <f t="shared" si="4"/>
        <v>344</v>
      </c>
      <c r="I13" s="5" t="str">
        <f t="shared" si="5"/>
        <v>345</v>
      </c>
      <c r="J13" s="33" t="str">
        <f t="shared" si="6"/>
        <v>346</v>
      </c>
      <c r="K13" s="33" t="str">
        <f t="shared" si="7"/>
        <v>347</v>
      </c>
      <c r="L13" s="5" t="str">
        <f t="shared" si="8"/>
        <v>348</v>
      </c>
      <c r="M13" s="5" t="str">
        <f t="shared" si="9"/>
        <v>349</v>
      </c>
      <c r="N13" s="5" t="str">
        <f t="shared" si="10"/>
        <v>34A</v>
      </c>
      <c r="O13" s="33" t="str">
        <f t="shared" si="11"/>
        <v>34B</v>
      </c>
      <c r="P13" s="33" t="str">
        <f t="shared" si="12"/>
        <v>34C</v>
      </c>
      <c r="Q13" s="5" t="str">
        <f t="shared" si="13"/>
        <v>34D</v>
      </c>
      <c r="R13" s="34" t="str">
        <f t="shared" si="14"/>
        <v>34E</v>
      </c>
      <c r="S13" s="34" t="str">
        <f t="shared" si="15"/>
        <v>34F</v>
      </c>
      <c r="T13" s="5" t="str">
        <f t="shared" si="16"/>
        <v>350</v>
      </c>
      <c r="U13" s="5" t="str">
        <f t="shared" si="17"/>
        <v>351</v>
      </c>
      <c r="V13" s="5" t="str">
        <f t="shared" si="18"/>
        <v>352</v>
      </c>
      <c r="W13" s="33" t="str">
        <f t="shared" si="19"/>
        <v>353</v>
      </c>
      <c r="X13" s="33" t="str">
        <f t="shared" si="20"/>
        <v>354</v>
      </c>
      <c r="Y13" s="5" t="str">
        <f t="shared" si="21"/>
        <v>355</v>
      </c>
      <c r="Z13" s="5" t="str">
        <f t="shared" si="22"/>
        <v>356</v>
      </c>
      <c r="AA13" s="33" t="str">
        <f t="shared" si="23"/>
        <v>357</v>
      </c>
      <c r="AB13" s="5" t="str">
        <f t="shared" si="24"/>
        <v>358</v>
      </c>
      <c r="AC13" s="33" t="str">
        <f t="shared" si="25"/>
        <v>359</v>
      </c>
      <c r="AD13" s="33" t="str">
        <f t="shared" si="26"/>
        <v>35A</v>
      </c>
      <c r="AE13" s="33" t="str">
        <f t="shared" si="27"/>
        <v>35B</v>
      </c>
      <c r="AF13" s="2" t="str">
        <f t="shared" si="28"/>
        <v>35C</v>
      </c>
      <c r="AG13" s="2" t="str">
        <f t="shared" si="29"/>
        <v>35D</v>
      </c>
      <c r="AH13" s="2" t="str">
        <f t="shared" si="30"/>
        <v>35E</v>
      </c>
      <c r="AI13" s="2" t="str">
        <f t="shared" si="31"/>
        <v>35F</v>
      </c>
      <c r="AL13" s="9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E13" s="30" t="s">
        <v>105</v>
      </c>
      <c r="BF13" s="31" t="s">
        <v>106</v>
      </c>
      <c r="BG13" s="31" t="s">
        <v>107</v>
      </c>
      <c r="BH13" s="32" t="s">
        <v>36</v>
      </c>
      <c r="BI13" s="32" t="s">
        <v>36</v>
      </c>
      <c r="BJ13" s="32" t="s">
        <v>36</v>
      </c>
      <c r="BK13" s="31" t="s">
        <v>108</v>
      </c>
      <c r="BL13" s="31" t="s">
        <v>109</v>
      </c>
      <c r="BM13" s="32" t="s">
        <v>36</v>
      </c>
      <c r="BN13" s="31" t="s">
        <v>110</v>
      </c>
      <c r="BO13" s="31" t="s">
        <v>111</v>
      </c>
      <c r="BP13" s="32" t="s">
        <v>36</v>
      </c>
      <c r="BQ13" s="32" t="s">
        <v>36</v>
      </c>
      <c r="BR13" s="32" t="s">
        <v>36</v>
      </c>
      <c r="BS13" s="31" t="s">
        <v>112</v>
      </c>
      <c r="BT13" s="31" t="s">
        <v>113</v>
      </c>
      <c r="BU13" s="32" t="s">
        <v>36</v>
      </c>
    </row>
    <row r="14" spans="3:73" ht="15.75" thickBot="1">
      <c r="C14" s="4">
        <f t="shared" si="32"/>
        <v>12</v>
      </c>
      <c r="D14" s="5" t="str">
        <f t="shared" si="33"/>
        <v>360</v>
      </c>
      <c r="E14" s="5" t="str">
        <f t="shared" si="1"/>
        <v>361</v>
      </c>
      <c r="F14" s="5" t="str">
        <f t="shared" si="2"/>
        <v>362</v>
      </c>
      <c r="G14" s="5" t="str">
        <f t="shared" si="3"/>
        <v>363</v>
      </c>
      <c r="H14" s="5" t="str">
        <f t="shared" si="4"/>
        <v>364</v>
      </c>
      <c r="I14" s="5" t="str">
        <f t="shared" si="5"/>
        <v>365</v>
      </c>
      <c r="J14" s="5" t="str">
        <f t="shared" si="6"/>
        <v>366</v>
      </c>
      <c r="K14" s="5" t="str">
        <f t="shared" si="7"/>
        <v>367</v>
      </c>
      <c r="L14" s="33" t="str">
        <f t="shared" si="8"/>
        <v>368</v>
      </c>
      <c r="M14" s="33" t="str">
        <f t="shared" si="9"/>
        <v>369</v>
      </c>
      <c r="N14" s="33" t="str">
        <f t="shared" si="10"/>
        <v>36A</v>
      </c>
      <c r="O14" s="33" t="str">
        <f t="shared" si="11"/>
        <v>36B</v>
      </c>
      <c r="P14" s="33" t="str">
        <f t="shared" si="12"/>
        <v>36C</v>
      </c>
      <c r="Q14" s="33" t="str">
        <f t="shared" si="13"/>
        <v>36D</v>
      </c>
      <c r="R14" s="34" t="str">
        <f t="shared" si="14"/>
        <v>36E</v>
      </c>
      <c r="S14" s="34" t="str">
        <f t="shared" si="15"/>
        <v>36F</v>
      </c>
      <c r="T14" s="33" t="str">
        <f t="shared" si="16"/>
        <v>370</v>
      </c>
      <c r="U14" s="33" t="str">
        <f t="shared" si="17"/>
        <v>371</v>
      </c>
      <c r="V14" s="33" t="str">
        <f t="shared" si="18"/>
        <v>372</v>
      </c>
      <c r="W14" s="33" t="str">
        <f t="shared" si="19"/>
        <v>373</v>
      </c>
      <c r="X14" s="33" t="str">
        <f t="shared" si="20"/>
        <v>374</v>
      </c>
      <c r="Y14" s="33" t="str">
        <f t="shared" si="21"/>
        <v>375</v>
      </c>
      <c r="Z14" s="33" t="str">
        <f t="shared" si="22"/>
        <v>376</v>
      </c>
      <c r="AA14" s="5" t="str">
        <f t="shared" si="23"/>
        <v>377</v>
      </c>
      <c r="AB14" s="5" t="str">
        <f t="shared" si="24"/>
        <v>378</v>
      </c>
      <c r="AC14" s="5" t="str">
        <f t="shared" si="25"/>
        <v>379</v>
      </c>
      <c r="AD14" s="33" t="str">
        <f t="shared" si="26"/>
        <v>37A</v>
      </c>
      <c r="AE14" s="33" t="str">
        <f t="shared" si="27"/>
        <v>37B</v>
      </c>
      <c r="AF14" s="2" t="str">
        <f t="shared" si="28"/>
        <v>37C</v>
      </c>
      <c r="AG14" s="2" t="str">
        <f t="shared" si="29"/>
        <v>37D</v>
      </c>
      <c r="AH14" s="2" t="str">
        <f t="shared" si="30"/>
        <v>37E</v>
      </c>
      <c r="AI14" s="2" t="str">
        <f t="shared" si="31"/>
        <v>37F</v>
      </c>
      <c r="AL14" s="9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E14" s="30" t="s">
        <v>114</v>
      </c>
      <c r="BF14" s="32" t="s">
        <v>36</v>
      </c>
      <c r="BG14" s="31" t="s">
        <v>115</v>
      </c>
      <c r="BH14" s="32" t="s">
        <v>36</v>
      </c>
      <c r="BI14" s="32" t="s">
        <v>36</v>
      </c>
      <c r="BJ14" s="31" t="s">
        <v>116</v>
      </c>
      <c r="BK14" s="31" t="s">
        <v>117</v>
      </c>
      <c r="BL14" s="31" t="s">
        <v>118</v>
      </c>
      <c r="BM14" s="32" t="s">
        <v>36</v>
      </c>
      <c r="BN14" s="31" t="s">
        <v>119</v>
      </c>
      <c r="BO14" s="32" t="s">
        <v>36</v>
      </c>
      <c r="BP14" s="31" t="s">
        <v>120</v>
      </c>
      <c r="BQ14" s="32" t="s">
        <v>36</v>
      </c>
      <c r="BR14" s="31" t="s">
        <v>121</v>
      </c>
      <c r="BS14" s="31" t="s">
        <v>122</v>
      </c>
      <c r="BT14" s="31" t="s">
        <v>123</v>
      </c>
      <c r="BU14" s="32" t="s">
        <v>36</v>
      </c>
    </row>
    <row r="15" spans="3:73" ht="15.75" thickBot="1">
      <c r="C15" s="4">
        <f t="shared" si="32"/>
        <v>13</v>
      </c>
      <c r="D15" s="5" t="str">
        <f t="shared" si="33"/>
        <v>380</v>
      </c>
      <c r="E15" s="5" t="str">
        <f t="shared" si="1"/>
        <v>381</v>
      </c>
      <c r="F15" s="5" t="str">
        <f t="shared" si="2"/>
        <v>382</v>
      </c>
      <c r="G15" s="5" t="str">
        <f t="shared" si="3"/>
        <v>383</v>
      </c>
      <c r="H15" s="5" t="str">
        <f t="shared" si="4"/>
        <v>384</v>
      </c>
      <c r="I15" s="5" t="str">
        <f t="shared" si="5"/>
        <v>385</v>
      </c>
      <c r="J15" s="5" t="str">
        <f t="shared" si="6"/>
        <v>386</v>
      </c>
      <c r="K15" s="5" t="str">
        <f t="shared" si="7"/>
        <v>387</v>
      </c>
      <c r="L15" s="5" t="str">
        <f t="shared" si="8"/>
        <v>388</v>
      </c>
      <c r="M15" s="5" t="str">
        <f t="shared" si="9"/>
        <v>389</v>
      </c>
      <c r="N15" s="5" t="str">
        <f t="shared" si="10"/>
        <v>38A</v>
      </c>
      <c r="O15" s="5" t="str">
        <f t="shared" si="11"/>
        <v>38B</v>
      </c>
      <c r="P15" s="5" t="str">
        <f t="shared" si="12"/>
        <v>38C</v>
      </c>
      <c r="Q15" s="5" t="str">
        <f t="shared" si="13"/>
        <v>38D</v>
      </c>
      <c r="R15" s="34" t="str">
        <f t="shared" si="14"/>
        <v>38E</v>
      </c>
      <c r="S15" s="34" t="str">
        <f t="shared" si="15"/>
        <v>38F</v>
      </c>
      <c r="T15" s="5" t="str">
        <f t="shared" si="16"/>
        <v>390</v>
      </c>
      <c r="U15" s="5" t="str">
        <f t="shared" si="17"/>
        <v>391</v>
      </c>
      <c r="V15" s="5" t="str">
        <f t="shared" si="18"/>
        <v>392</v>
      </c>
      <c r="W15" s="5" t="str">
        <f t="shared" si="19"/>
        <v>393</v>
      </c>
      <c r="X15" s="5" t="str">
        <f t="shared" si="20"/>
        <v>394</v>
      </c>
      <c r="Y15" s="5" t="str">
        <f t="shared" si="21"/>
        <v>395</v>
      </c>
      <c r="Z15" s="5" t="str">
        <f t="shared" si="22"/>
        <v>396</v>
      </c>
      <c r="AA15" s="5" t="str">
        <f t="shared" si="23"/>
        <v>397</v>
      </c>
      <c r="AB15" s="5" t="str">
        <f t="shared" si="24"/>
        <v>398</v>
      </c>
      <c r="AC15" s="5" t="str">
        <f t="shared" si="25"/>
        <v>399</v>
      </c>
      <c r="AD15" s="2" t="str">
        <f t="shared" si="26"/>
        <v>39A</v>
      </c>
      <c r="AE15" s="2" t="str">
        <f t="shared" si="27"/>
        <v>39B</v>
      </c>
      <c r="AF15" s="2" t="str">
        <f t="shared" si="28"/>
        <v>39C</v>
      </c>
      <c r="AG15" s="2" t="str">
        <f t="shared" si="29"/>
        <v>39D</v>
      </c>
      <c r="AH15" s="2" t="str">
        <f t="shared" si="30"/>
        <v>39E</v>
      </c>
      <c r="AI15" s="2" t="str">
        <f t="shared" si="31"/>
        <v>39F</v>
      </c>
      <c r="AL15" s="9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E15" s="30" t="s">
        <v>124</v>
      </c>
      <c r="BF15" s="31" t="s">
        <v>125</v>
      </c>
      <c r="BG15" s="31" t="s">
        <v>126</v>
      </c>
      <c r="BH15" s="32" t="s">
        <v>36</v>
      </c>
      <c r="BI15" s="32" t="s">
        <v>36</v>
      </c>
      <c r="BJ15" s="31" t="s">
        <v>127</v>
      </c>
      <c r="BK15" s="31" t="s">
        <v>128</v>
      </c>
      <c r="BL15" s="31" t="s">
        <v>129</v>
      </c>
      <c r="BM15" s="32" t="s">
        <v>36</v>
      </c>
      <c r="BN15" s="31" t="s">
        <v>130</v>
      </c>
      <c r="BO15" s="31" t="s">
        <v>131</v>
      </c>
      <c r="BP15" s="31" t="s">
        <v>132</v>
      </c>
      <c r="BQ15" s="32" t="s">
        <v>36</v>
      </c>
      <c r="BR15" s="32" t="s">
        <v>36</v>
      </c>
      <c r="BS15" s="31" t="s">
        <v>133</v>
      </c>
      <c r="BT15" s="32" t="s">
        <v>36</v>
      </c>
      <c r="BU15" s="32" t="s">
        <v>36</v>
      </c>
    </row>
    <row r="16" spans="3:73" ht="15.75" thickBot="1">
      <c r="C16" s="4">
        <f t="shared" si="32"/>
        <v>14</v>
      </c>
      <c r="D16" s="5" t="str">
        <f t="shared" si="33"/>
        <v>3A0</v>
      </c>
      <c r="E16" s="5" t="str">
        <f t="shared" si="1"/>
        <v>3A1</v>
      </c>
      <c r="F16" s="5" t="str">
        <f t="shared" si="2"/>
        <v>3A2</v>
      </c>
      <c r="G16" s="5" t="str">
        <f t="shared" si="3"/>
        <v>3A3</v>
      </c>
      <c r="H16" s="5" t="str">
        <f t="shared" si="4"/>
        <v>3A4</v>
      </c>
      <c r="I16" s="5" t="str">
        <f t="shared" si="5"/>
        <v>3A5</v>
      </c>
      <c r="J16" s="5" t="str">
        <f t="shared" si="6"/>
        <v>3A6</v>
      </c>
      <c r="K16" s="5" t="str">
        <f t="shared" si="7"/>
        <v>3A7</v>
      </c>
      <c r="L16" s="5" t="str">
        <f t="shared" si="8"/>
        <v>3A8</v>
      </c>
      <c r="M16" s="5" t="str">
        <f t="shared" si="9"/>
        <v>3A9</v>
      </c>
      <c r="N16" s="5" t="str">
        <f t="shared" si="10"/>
        <v>3AA</v>
      </c>
      <c r="O16" s="5" t="str">
        <f t="shared" si="11"/>
        <v>3AB</v>
      </c>
      <c r="P16" s="5" t="str">
        <f t="shared" si="12"/>
        <v>3AC</v>
      </c>
      <c r="Q16" s="5" t="str">
        <f t="shared" si="13"/>
        <v>3AD</v>
      </c>
      <c r="R16" s="34" t="str">
        <f t="shared" si="14"/>
        <v>3AE</v>
      </c>
      <c r="S16" s="34" t="str">
        <f t="shared" si="15"/>
        <v>3AF</v>
      </c>
      <c r="T16" s="5" t="str">
        <f t="shared" si="16"/>
        <v>3B0</v>
      </c>
      <c r="U16" s="5" t="str">
        <f t="shared" si="17"/>
        <v>3B1</v>
      </c>
      <c r="V16" s="5" t="str">
        <f t="shared" si="18"/>
        <v>3B2</v>
      </c>
      <c r="W16" s="5" t="str">
        <f t="shared" si="19"/>
        <v>3B3</v>
      </c>
      <c r="X16" s="5" t="str">
        <f t="shared" si="20"/>
        <v>3B4</v>
      </c>
      <c r="Y16" s="5" t="str">
        <f t="shared" si="21"/>
        <v>3B5</v>
      </c>
      <c r="Z16" s="5" t="str">
        <f t="shared" si="22"/>
        <v>3B6</v>
      </c>
      <c r="AA16" s="5" t="str">
        <f t="shared" si="23"/>
        <v>3B7</v>
      </c>
      <c r="AB16" s="5" t="str">
        <f t="shared" si="24"/>
        <v>3B8</v>
      </c>
      <c r="AC16" s="5" t="str">
        <f t="shared" si="25"/>
        <v>3B9</v>
      </c>
      <c r="AD16" s="2" t="str">
        <f t="shared" si="26"/>
        <v>3BA</v>
      </c>
      <c r="AE16" s="2" t="str">
        <f t="shared" si="27"/>
        <v>3BB</v>
      </c>
      <c r="AF16" s="2" t="str">
        <f t="shared" si="28"/>
        <v>3BC</v>
      </c>
      <c r="AG16" s="2" t="str">
        <f t="shared" si="29"/>
        <v>3BD</v>
      </c>
      <c r="AH16" s="2" t="str">
        <f t="shared" si="30"/>
        <v>3BE</v>
      </c>
      <c r="AI16" s="2" t="str">
        <f t="shared" si="31"/>
        <v>3BF</v>
      </c>
      <c r="AL16" s="9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E16" s="30" t="s">
        <v>134</v>
      </c>
      <c r="BF16" s="31" t="s">
        <v>135</v>
      </c>
      <c r="BG16" s="31" t="s">
        <v>136</v>
      </c>
      <c r="BH16" s="31" t="s">
        <v>137</v>
      </c>
      <c r="BI16" s="32" t="s">
        <v>36</v>
      </c>
      <c r="BJ16" s="31" t="s">
        <v>138</v>
      </c>
      <c r="BK16" s="31" t="s">
        <v>139</v>
      </c>
      <c r="BL16" s="31" t="s">
        <v>140</v>
      </c>
      <c r="BM16" s="32" t="s">
        <v>36</v>
      </c>
      <c r="BN16" s="31" t="s">
        <v>141</v>
      </c>
      <c r="BO16" s="31" t="s">
        <v>142</v>
      </c>
      <c r="BP16" s="31" t="s">
        <v>143</v>
      </c>
      <c r="BQ16" s="32" t="s">
        <v>36</v>
      </c>
      <c r="BR16" s="31" t="s">
        <v>144</v>
      </c>
      <c r="BS16" s="31" t="s">
        <v>145</v>
      </c>
      <c r="BT16" s="31" t="s">
        <v>146</v>
      </c>
      <c r="BU16" s="32" t="s">
        <v>36</v>
      </c>
    </row>
    <row r="17" spans="3:73" ht="15.75" thickBot="1">
      <c r="C17" s="4">
        <f t="shared" si="32"/>
        <v>15</v>
      </c>
      <c r="D17" s="5" t="str">
        <f t="shared" si="33"/>
        <v>3C0</v>
      </c>
      <c r="E17" s="5" t="str">
        <f t="shared" si="1"/>
        <v>3C1</v>
      </c>
      <c r="F17" s="5" t="str">
        <f t="shared" si="2"/>
        <v>3C2</v>
      </c>
      <c r="G17" s="5" t="str">
        <f t="shared" si="3"/>
        <v>3C3</v>
      </c>
      <c r="H17" s="5" t="str">
        <f t="shared" si="4"/>
        <v>3C4</v>
      </c>
      <c r="I17" s="5" t="str">
        <f t="shared" si="5"/>
        <v>3C5</v>
      </c>
      <c r="J17" s="5" t="str">
        <f t="shared" si="6"/>
        <v>3C6</v>
      </c>
      <c r="K17" s="5" t="str">
        <f t="shared" si="7"/>
        <v>3C7</v>
      </c>
      <c r="L17" s="5" t="str">
        <f t="shared" si="8"/>
        <v>3C8</v>
      </c>
      <c r="M17" s="5" t="str">
        <f t="shared" si="9"/>
        <v>3C9</v>
      </c>
      <c r="N17" s="5" t="str">
        <f t="shared" si="10"/>
        <v>3CA</v>
      </c>
      <c r="O17" s="5" t="str">
        <f t="shared" si="11"/>
        <v>3CB</v>
      </c>
      <c r="P17" s="5" t="str">
        <f>DEC2HEX(HEX2DEC(P16)+32.4)</f>
        <v>3CC</v>
      </c>
      <c r="Q17" s="34" t="str">
        <f t="shared" si="13"/>
        <v>3CD</v>
      </c>
      <c r="R17" s="34" t="str">
        <f t="shared" si="14"/>
        <v>3CE</v>
      </c>
      <c r="S17" s="5" t="str">
        <f t="shared" si="15"/>
        <v>3CF</v>
      </c>
      <c r="T17" s="5" t="str">
        <f t="shared" si="16"/>
        <v>3D0</v>
      </c>
      <c r="U17" s="5" t="str">
        <f t="shared" si="17"/>
        <v>3D1</v>
      </c>
      <c r="V17" s="5" t="str">
        <f t="shared" si="18"/>
        <v>3D2</v>
      </c>
      <c r="W17" s="5" t="str">
        <f t="shared" si="19"/>
        <v>3D3</v>
      </c>
      <c r="X17" s="5" t="str">
        <f t="shared" si="20"/>
        <v>3D4</v>
      </c>
      <c r="Y17" s="5" t="str">
        <f t="shared" si="21"/>
        <v>3D5</v>
      </c>
      <c r="Z17" s="5" t="str">
        <f t="shared" si="22"/>
        <v>3D6</v>
      </c>
      <c r="AA17" s="5" t="str">
        <f t="shared" si="23"/>
        <v>3D7</v>
      </c>
      <c r="AB17" s="5" t="str">
        <f t="shared" si="24"/>
        <v>3D8</v>
      </c>
      <c r="AC17" s="5" t="str">
        <f t="shared" si="25"/>
        <v>3D9</v>
      </c>
      <c r="AD17" s="2" t="str">
        <f t="shared" si="26"/>
        <v>3DA</v>
      </c>
      <c r="AE17" s="2" t="str">
        <f t="shared" si="27"/>
        <v>3DB</v>
      </c>
      <c r="AF17" s="2" t="str">
        <f t="shared" si="28"/>
        <v>3DC</v>
      </c>
      <c r="AG17" s="2" t="str">
        <f t="shared" si="29"/>
        <v>3DD</v>
      </c>
      <c r="AH17" s="2" t="str">
        <f t="shared" si="30"/>
        <v>3DE</v>
      </c>
      <c r="AI17" s="2" t="str">
        <f t="shared" si="31"/>
        <v>3DF</v>
      </c>
      <c r="AL17" s="9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E17" s="30" t="s">
        <v>147</v>
      </c>
      <c r="BF17" s="31" t="s">
        <v>148</v>
      </c>
      <c r="BG17" s="31" t="s">
        <v>149</v>
      </c>
      <c r="BH17" s="32" t="s">
        <v>36</v>
      </c>
      <c r="BI17" s="32" t="s">
        <v>36</v>
      </c>
      <c r="BJ17" s="31" t="s">
        <v>150</v>
      </c>
      <c r="BK17" s="31" t="s">
        <v>151</v>
      </c>
      <c r="BL17" s="31" t="s">
        <v>152</v>
      </c>
      <c r="BM17" s="32" t="s">
        <v>36</v>
      </c>
      <c r="BN17" s="31" t="s">
        <v>153</v>
      </c>
      <c r="BO17" s="31" t="s">
        <v>154</v>
      </c>
      <c r="BP17" s="31" t="s">
        <v>155</v>
      </c>
      <c r="BQ17" s="32" t="s">
        <v>36</v>
      </c>
      <c r="BR17" s="31" t="s">
        <v>156</v>
      </c>
      <c r="BS17" s="31" t="s">
        <v>157</v>
      </c>
      <c r="BT17" s="31" t="s">
        <v>158</v>
      </c>
      <c r="BU17" s="32" t="s">
        <v>36</v>
      </c>
    </row>
    <row r="18" spans="3:73" ht="15.75" thickBot="1">
      <c r="C18" s="4">
        <f t="shared" si="32"/>
        <v>16</v>
      </c>
      <c r="D18" s="5" t="str">
        <f t="shared" si="33"/>
        <v>3E0</v>
      </c>
      <c r="E18" s="5" t="str">
        <f t="shared" si="1"/>
        <v>3E1</v>
      </c>
      <c r="F18" s="5" t="str">
        <f t="shared" si="2"/>
        <v>3E2</v>
      </c>
      <c r="G18" s="5" t="str">
        <f t="shared" si="3"/>
        <v>3E3</v>
      </c>
      <c r="H18" s="5" t="str">
        <f t="shared" si="4"/>
        <v>3E4</v>
      </c>
      <c r="I18" s="5" t="str">
        <f t="shared" si="5"/>
        <v>3E5</v>
      </c>
      <c r="J18" s="5" t="str">
        <f t="shared" si="6"/>
        <v>3E6</v>
      </c>
      <c r="K18" s="5" t="str">
        <f t="shared" si="7"/>
        <v>3E7</v>
      </c>
      <c r="L18" s="5" t="str">
        <f t="shared" si="8"/>
        <v>3E8</v>
      </c>
      <c r="M18" s="5" t="str">
        <f t="shared" si="9"/>
        <v>3E9</v>
      </c>
      <c r="N18" s="5" t="str">
        <f t="shared" si="10"/>
        <v>3EA</v>
      </c>
      <c r="O18" s="5" t="str">
        <f t="shared" si="11"/>
        <v>3EB</v>
      </c>
      <c r="P18" s="5" t="str">
        <f t="shared" si="12"/>
        <v>3EC</v>
      </c>
      <c r="Q18" s="34" t="str">
        <f t="shared" si="13"/>
        <v>3ED</v>
      </c>
      <c r="R18" s="34" t="str">
        <f t="shared" si="14"/>
        <v>3EE</v>
      </c>
      <c r="S18" s="5" t="str">
        <f t="shared" si="15"/>
        <v>3EF</v>
      </c>
      <c r="T18" s="33" t="str">
        <f t="shared" si="16"/>
        <v>3F0</v>
      </c>
      <c r="U18" s="33" t="str">
        <f t="shared" si="17"/>
        <v>3F1</v>
      </c>
      <c r="V18" s="5" t="str">
        <f t="shared" si="18"/>
        <v>3F2</v>
      </c>
      <c r="W18" s="33" t="str">
        <f t="shared" si="19"/>
        <v>3F3</v>
      </c>
      <c r="X18" s="33" t="str">
        <f t="shared" si="20"/>
        <v>3F4</v>
      </c>
      <c r="Y18" s="5" t="str">
        <f t="shared" si="21"/>
        <v>3F5</v>
      </c>
      <c r="Z18" s="33" t="str">
        <f t="shared" si="22"/>
        <v>3F6</v>
      </c>
      <c r="AA18" s="33" t="str">
        <f t="shared" si="23"/>
        <v>3F7</v>
      </c>
      <c r="AB18" s="33" t="str">
        <f t="shared" si="24"/>
        <v>3F8</v>
      </c>
      <c r="AC18" s="5" t="str">
        <f t="shared" si="25"/>
        <v>3F9</v>
      </c>
      <c r="AD18" s="33" t="str">
        <f t="shared" si="26"/>
        <v>3FA</v>
      </c>
      <c r="AE18" s="2" t="str">
        <f t="shared" si="27"/>
        <v>3FB</v>
      </c>
      <c r="AF18" s="33" t="str">
        <f t="shared" si="28"/>
        <v>3FC</v>
      </c>
      <c r="AG18" s="33" t="str">
        <f t="shared" si="29"/>
        <v>3FD</v>
      </c>
      <c r="AH18" s="33" t="str">
        <f t="shared" si="30"/>
        <v>3FE</v>
      </c>
      <c r="AI18" s="2" t="str">
        <f t="shared" si="31"/>
        <v>3FF</v>
      </c>
      <c r="AL18" s="9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E18" s="30" t="s">
        <v>159</v>
      </c>
      <c r="BF18" s="31" t="s">
        <v>160</v>
      </c>
      <c r="BG18" s="31" t="s">
        <v>161</v>
      </c>
      <c r="BH18" s="32" t="s">
        <v>36</v>
      </c>
      <c r="BI18" s="32" t="s">
        <v>36</v>
      </c>
      <c r="BJ18" s="31" t="s">
        <v>162</v>
      </c>
      <c r="BK18" s="31" t="s">
        <v>163</v>
      </c>
      <c r="BL18" s="31" t="s">
        <v>164</v>
      </c>
      <c r="BM18" s="32" t="s">
        <v>36</v>
      </c>
      <c r="BN18" s="31" t="s">
        <v>165</v>
      </c>
      <c r="BO18" s="31" t="s">
        <v>166</v>
      </c>
      <c r="BP18" s="31" t="s">
        <v>167</v>
      </c>
      <c r="BQ18" s="32" t="s">
        <v>36</v>
      </c>
      <c r="BR18" s="31" t="s">
        <v>168</v>
      </c>
      <c r="BS18" s="31" t="s">
        <v>169</v>
      </c>
      <c r="BT18" s="31" t="s">
        <v>170</v>
      </c>
      <c r="BU18" s="32" t="s">
        <v>36</v>
      </c>
    </row>
    <row r="19" spans="3:73" ht="15.75" thickBot="1">
      <c r="C19" s="4">
        <f t="shared" si="32"/>
        <v>17</v>
      </c>
      <c r="D19" s="5" t="str">
        <f>DEC2HEX(HEX2DEC(D18)+32.4)</f>
        <v>400</v>
      </c>
      <c r="E19" s="5" t="str">
        <f t="shared" si="1"/>
        <v>401</v>
      </c>
      <c r="F19" s="5" t="str">
        <f t="shared" si="2"/>
        <v>402</v>
      </c>
      <c r="G19" s="5" t="str">
        <f t="shared" si="3"/>
        <v>403</v>
      </c>
      <c r="H19" s="5" t="str">
        <f t="shared" si="4"/>
        <v>404</v>
      </c>
      <c r="I19" s="5" t="str">
        <f t="shared" si="5"/>
        <v>405</v>
      </c>
      <c r="J19" s="5" t="str">
        <f t="shared" si="6"/>
        <v>406</v>
      </c>
      <c r="K19" s="5" t="str">
        <f t="shared" si="7"/>
        <v>407</v>
      </c>
      <c r="L19" s="5" t="str">
        <f t="shared" si="8"/>
        <v>408</v>
      </c>
      <c r="M19" s="5" t="str">
        <f t="shared" si="9"/>
        <v>409</v>
      </c>
      <c r="N19" s="5" t="str">
        <f t="shared" si="10"/>
        <v>40A</v>
      </c>
      <c r="O19" s="5" t="str">
        <f t="shared" si="11"/>
        <v>40B</v>
      </c>
      <c r="P19" s="34" t="str">
        <f t="shared" si="12"/>
        <v>40C</v>
      </c>
      <c r="Q19" s="34" t="str">
        <f t="shared" si="13"/>
        <v>40D</v>
      </c>
      <c r="R19" s="34" t="str">
        <f t="shared" si="14"/>
        <v>40E</v>
      </c>
      <c r="S19" s="5" t="str">
        <f t="shared" si="15"/>
        <v>40F</v>
      </c>
      <c r="T19" s="5" t="str">
        <f t="shared" si="16"/>
        <v>410</v>
      </c>
      <c r="U19" s="33" t="str">
        <f t="shared" si="17"/>
        <v>411</v>
      </c>
      <c r="V19" s="5" t="str">
        <f t="shared" si="18"/>
        <v>412</v>
      </c>
      <c r="W19" s="5" t="str">
        <f t="shared" si="19"/>
        <v>413</v>
      </c>
      <c r="X19" s="33" t="str">
        <f t="shared" si="20"/>
        <v>414</v>
      </c>
      <c r="Y19" s="5" t="str">
        <f t="shared" si="21"/>
        <v>415</v>
      </c>
      <c r="Z19" s="33" t="str">
        <f t="shared" si="22"/>
        <v>416</v>
      </c>
      <c r="AA19" s="5" t="str">
        <f t="shared" si="23"/>
        <v>417</v>
      </c>
      <c r="AB19" s="5" t="str">
        <f t="shared" si="24"/>
        <v>418</v>
      </c>
      <c r="AC19" s="5" t="str">
        <f t="shared" si="25"/>
        <v>419</v>
      </c>
      <c r="AD19" s="33" t="str">
        <f t="shared" si="26"/>
        <v>41A</v>
      </c>
      <c r="AE19" s="2" t="str">
        <f t="shared" si="27"/>
        <v>41B</v>
      </c>
      <c r="AF19" s="33" t="str">
        <f t="shared" si="28"/>
        <v>41C</v>
      </c>
      <c r="AG19" s="2" t="str">
        <f t="shared" si="29"/>
        <v>41D</v>
      </c>
      <c r="AH19" s="33" t="str">
        <f t="shared" si="30"/>
        <v>41E</v>
      </c>
      <c r="AI19" s="2" t="str">
        <f t="shared" si="31"/>
        <v>41F</v>
      </c>
      <c r="AL19" s="9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E19" s="30" t="s">
        <v>171</v>
      </c>
      <c r="BF19" s="31" t="s">
        <v>172</v>
      </c>
      <c r="BG19" s="31" t="s">
        <v>173</v>
      </c>
      <c r="BH19" s="32" t="s">
        <v>36</v>
      </c>
      <c r="BI19" s="32" t="s">
        <v>36</v>
      </c>
      <c r="BJ19" s="32" t="s">
        <v>36</v>
      </c>
      <c r="BK19" s="31" t="s">
        <v>174</v>
      </c>
      <c r="BL19" s="31" t="s">
        <v>175</v>
      </c>
      <c r="BM19" s="32" t="s">
        <v>36</v>
      </c>
      <c r="BN19" s="31" t="s">
        <v>176</v>
      </c>
      <c r="BO19" s="31" t="s">
        <v>177</v>
      </c>
      <c r="BP19" s="32" t="s">
        <v>36</v>
      </c>
      <c r="BQ19" s="32" t="s">
        <v>36</v>
      </c>
      <c r="BR19" s="32" t="s">
        <v>36</v>
      </c>
      <c r="BS19" s="31" t="s">
        <v>178</v>
      </c>
      <c r="BT19" s="31" t="s">
        <v>179</v>
      </c>
      <c r="BU19" s="32" t="s">
        <v>36</v>
      </c>
    </row>
    <row r="20" spans="3:73" ht="15.75" thickBot="1">
      <c r="C20" s="4">
        <f t="shared" si="32"/>
        <v>18</v>
      </c>
      <c r="D20" s="5" t="str">
        <f t="shared" si="33"/>
        <v>420</v>
      </c>
      <c r="E20" s="5" t="str">
        <f t="shared" si="1"/>
        <v>421</v>
      </c>
      <c r="F20" s="5" t="str">
        <f t="shared" si="2"/>
        <v>422</v>
      </c>
      <c r="G20" s="5" t="str">
        <f t="shared" si="3"/>
        <v>423</v>
      </c>
      <c r="H20" s="5" t="str">
        <f t="shared" si="4"/>
        <v>424</v>
      </c>
      <c r="I20" s="5" t="str">
        <f t="shared" si="5"/>
        <v>425</v>
      </c>
      <c r="J20" s="5" t="str">
        <f t="shared" si="6"/>
        <v>426</v>
      </c>
      <c r="K20" s="5" t="str">
        <f t="shared" si="7"/>
        <v>427</v>
      </c>
      <c r="L20" s="5" t="str">
        <f t="shared" si="8"/>
        <v>428</v>
      </c>
      <c r="M20" s="5" t="str">
        <f t="shared" si="9"/>
        <v>429</v>
      </c>
      <c r="N20" s="5" t="str">
        <f t="shared" si="10"/>
        <v>42A</v>
      </c>
      <c r="O20" s="34" t="str">
        <f t="shared" si="11"/>
        <v>42B</v>
      </c>
      <c r="P20" s="34" t="str">
        <f t="shared" si="12"/>
        <v>42C</v>
      </c>
      <c r="Q20" s="5" t="str">
        <f t="shared" si="13"/>
        <v>42D</v>
      </c>
      <c r="R20" s="5" t="str">
        <f t="shared" si="14"/>
        <v>42E</v>
      </c>
      <c r="S20" s="5" t="str">
        <f t="shared" si="15"/>
        <v>42F</v>
      </c>
      <c r="T20" s="33" t="str">
        <f t="shared" si="16"/>
        <v>430</v>
      </c>
      <c r="U20" s="33" t="str">
        <f t="shared" si="17"/>
        <v>431</v>
      </c>
      <c r="V20" s="5" t="str">
        <f t="shared" si="18"/>
        <v>432</v>
      </c>
      <c r="W20" s="33" t="str">
        <f t="shared" si="19"/>
        <v>433</v>
      </c>
      <c r="X20" s="33" t="str">
        <f t="shared" si="20"/>
        <v>434</v>
      </c>
      <c r="Y20" s="5" t="str">
        <f t="shared" si="21"/>
        <v>435</v>
      </c>
      <c r="Z20" s="33" t="str">
        <f t="shared" si="22"/>
        <v>436</v>
      </c>
      <c r="AA20" s="33" t="str">
        <f t="shared" si="23"/>
        <v>437</v>
      </c>
      <c r="AB20" s="33" t="str">
        <f t="shared" si="24"/>
        <v>438</v>
      </c>
      <c r="AC20" s="5" t="str">
        <f t="shared" si="25"/>
        <v>439</v>
      </c>
      <c r="AD20" s="33" t="str">
        <f t="shared" si="26"/>
        <v>43A</v>
      </c>
      <c r="AE20" s="2" t="str">
        <f t="shared" si="27"/>
        <v>43B</v>
      </c>
      <c r="AF20" s="33" t="str">
        <f t="shared" si="28"/>
        <v>43C</v>
      </c>
      <c r="AG20" s="33" t="str">
        <f t="shared" si="29"/>
        <v>43D</v>
      </c>
      <c r="AH20" s="33" t="str">
        <f t="shared" si="30"/>
        <v>43E</v>
      </c>
      <c r="AI20" s="2" t="str">
        <f t="shared" si="31"/>
        <v>43F</v>
      </c>
      <c r="BE20" s="30" t="s">
        <v>180</v>
      </c>
      <c r="BF20" s="31" t="s">
        <v>181</v>
      </c>
      <c r="BG20" s="31" t="s">
        <v>182</v>
      </c>
      <c r="BH20" s="32" t="s">
        <v>36</v>
      </c>
      <c r="BI20" s="32" t="s">
        <v>36</v>
      </c>
      <c r="BJ20" s="31" t="s">
        <v>183</v>
      </c>
      <c r="BK20" s="31" t="s">
        <v>184</v>
      </c>
      <c r="BL20" s="31" t="s">
        <v>185</v>
      </c>
      <c r="BM20" s="32" t="s">
        <v>36</v>
      </c>
      <c r="BN20" s="31" t="s">
        <v>186</v>
      </c>
      <c r="BO20" s="31" t="s">
        <v>187</v>
      </c>
      <c r="BP20" s="31" t="s">
        <v>188</v>
      </c>
      <c r="BQ20" s="32" t="s">
        <v>36</v>
      </c>
      <c r="BR20" s="31" t="s">
        <v>189</v>
      </c>
      <c r="BS20" s="31" t="s">
        <v>190</v>
      </c>
      <c r="BT20" s="31" t="s">
        <v>191</v>
      </c>
      <c r="BU20" s="32" t="s">
        <v>36</v>
      </c>
    </row>
    <row r="21" spans="3:73" ht="15.75" thickBot="1">
      <c r="C21" s="4">
        <f t="shared" si="32"/>
        <v>19</v>
      </c>
      <c r="D21" s="5" t="str">
        <f t="shared" si="33"/>
        <v>440</v>
      </c>
      <c r="E21" s="5" t="str">
        <f t="shared" si="1"/>
        <v>441</v>
      </c>
      <c r="F21" s="5" t="str">
        <f t="shared" si="2"/>
        <v>442</v>
      </c>
      <c r="G21" s="5" t="str">
        <f t="shared" si="3"/>
        <v>443</v>
      </c>
      <c r="H21" s="5" t="str">
        <f t="shared" si="4"/>
        <v>444</v>
      </c>
      <c r="I21" s="5" t="str">
        <f t="shared" si="5"/>
        <v>445</v>
      </c>
      <c r="J21" s="5" t="str">
        <f t="shared" si="6"/>
        <v>446</v>
      </c>
      <c r="K21" s="5" t="str">
        <f t="shared" si="7"/>
        <v>447</v>
      </c>
      <c r="L21" s="34" t="str">
        <f t="shared" si="8"/>
        <v>448</v>
      </c>
      <c r="M21" s="34" t="str">
        <f t="shared" si="9"/>
        <v>449</v>
      </c>
      <c r="N21" s="34" t="str">
        <f t="shared" si="10"/>
        <v>44A</v>
      </c>
      <c r="O21" s="34" t="str">
        <f t="shared" si="11"/>
        <v>44B</v>
      </c>
      <c r="P21" s="5" t="str">
        <f t="shared" si="12"/>
        <v>44C</v>
      </c>
      <c r="Q21" s="5" t="str">
        <f t="shared" si="13"/>
        <v>44D</v>
      </c>
      <c r="R21" s="5" t="str">
        <f t="shared" si="14"/>
        <v>44E</v>
      </c>
      <c r="S21" s="5" t="str">
        <f t="shared" si="15"/>
        <v>44F</v>
      </c>
      <c r="T21" s="33" t="str">
        <f t="shared" si="16"/>
        <v>450</v>
      </c>
      <c r="U21" s="5" t="str">
        <f t="shared" si="17"/>
        <v>451</v>
      </c>
      <c r="V21" s="5" t="str">
        <f t="shared" si="18"/>
        <v>452</v>
      </c>
      <c r="W21" s="33" t="str">
        <f t="shared" si="19"/>
        <v>453</v>
      </c>
      <c r="X21" s="5" t="str">
        <f t="shared" si="20"/>
        <v>454</v>
      </c>
      <c r="Y21" s="5" t="str">
        <f t="shared" si="21"/>
        <v>455</v>
      </c>
      <c r="Z21" s="33" t="str">
        <f t="shared" si="22"/>
        <v>456</v>
      </c>
      <c r="AA21" s="5" t="str">
        <f t="shared" si="23"/>
        <v>457</v>
      </c>
      <c r="AB21" s="33" t="str">
        <f t="shared" si="24"/>
        <v>458</v>
      </c>
      <c r="AC21" s="5" t="str">
        <f t="shared" si="25"/>
        <v>459</v>
      </c>
      <c r="AD21" s="33" t="str">
        <f t="shared" si="26"/>
        <v>45A</v>
      </c>
      <c r="AE21" s="2" t="str">
        <f t="shared" si="27"/>
        <v>45B</v>
      </c>
      <c r="AF21" s="33" t="str">
        <f t="shared" si="28"/>
        <v>45C</v>
      </c>
      <c r="AG21" s="5" t="str">
        <f t="shared" si="29"/>
        <v>45D</v>
      </c>
      <c r="AH21" s="33" t="str">
        <f t="shared" si="30"/>
        <v>45E</v>
      </c>
      <c r="AI21" s="2" t="str">
        <f t="shared" si="31"/>
        <v>45F</v>
      </c>
      <c r="BE21" s="30" t="s">
        <v>192</v>
      </c>
      <c r="BF21" s="31" t="s">
        <v>193</v>
      </c>
      <c r="BG21" s="31" t="s">
        <v>194</v>
      </c>
      <c r="BH21" s="32" t="s">
        <v>36</v>
      </c>
      <c r="BI21" s="32" t="s">
        <v>36</v>
      </c>
      <c r="BJ21" s="32" t="s">
        <v>36</v>
      </c>
      <c r="BK21" s="31" t="s">
        <v>195</v>
      </c>
      <c r="BL21" s="31" t="s">
        <v>196</v>
      </c>
      <c r="BM21" s="32" t="s">
        <v>36</v>
      </c>
      <c r="BN21" s="31" t="s">
        <v>197</v>
      </c>
      <c r="BO21" s="31" t="s">
        <v>198</v>
      </c>
      <c r="BP21" s="32" t="s">
        <v>36</v>
      </c>
      <c r="BQ21" s="32" t="s">
        <v>36</v>
      </c>
      <c r="BR21" s="32" t="s">
        <v>36</v>
      </c>
      <c r="BS21" s="31" t="s">
        <v>199</v>
      </c>
      <c r="BT21" s="31" t="s">
        <v>200</v>
      </c>
      <c r="BU21" s="32" t="s">
        <v>36</v>
      </c>
    </row>
    <row r="22" spans="3:73">
      <c r="C22" s="4">
        <f t="shared" si="32"/>
        <v>20</v>
      </c>
      <c r="D22" s="5" t="str">
        <f t="shared" si="33"/>
        <v>460</v>
      </c>
      <c r="E22" s="5" t="str">
        <f t="shared" si="1"/>
        <v>461</v>
      </c>
      <c r="F22" s="5" t="str">
        <f t="shared" si="2"/>
        <v>462</v>
      </c>
      <c r="G22" s="5" t="str">
        <f t="shared" si="3"/>
        <v>463</v>
      </c>
      <c r="H22" s="5" t="str">
        <f t="shared" si="4"/>
        <v>464</v>
      </c>
      <c r="I22" s="5" t="str">
        <f t="shared" si="5"/>
        <v>465</v>
      </c>
      <c r="J22" s="5" t="str">
        <f t="shared" si="6"/>
        <v>466</v>
      </c>
      <c r="K22" s="5" t="str">
        <f t="shared" si="7"/>
        <v>467</v>
      </c>
      <c r="L22" s="5" t="str">
        <f t="shared" si="8"/>
        <v>468</v>
      </c>
      <c r="M22" s="5" t="str">
        <f t="shared" si="9"/>
        <v>469</v>
      </c>
      <c r="N22" s="5" t="str">
        <f t="shared" si="10"/>
        <v>46A</v>
      </c>
      <c r="O22" s="5" t="str">
        <f t="shared" si="11"/>
        <v>46B</v>
      </c>
      <c r="P22" s="5" t="str">
        <f t="shared" si="12"/>
        <v>46C</v>
      </c>
      <c r="Q22" s="5" t="str">
        <f t="shared" si="13"/>
        <v>46D</v>
      </c>
      <c r="R22" s="5" t="str">
        <f t="shared" si="14"/>
        <v>46E</v>
      </c>
      <c r="S22" s="5" t="str">
        <f t="shared" si="15"/>
        <v>46F</v>
      </c>
      <c r="T22" s="33" t="str">
        <f t="shared" si="16"/>
        <v>470</v>
      </c>
      <c r="U22" s="33" t="str">
        <f t="shared" si="17"/>
        <v>471</v>
      </c>
      <c r="V22" s="5" t="str">
        <f t="shared" si="18"/>
        <v>472</v>
      </c>
      <c r="W22" s="33" t="str">
        <f t="shared" si="19"/>
        <v>473</v>
      </c>
      <c r="X22" s="33" t="str">
        <f t="shared" si="20"/>
        <v>474</v>
      </c>
      <c r="Y22" s="5" t="str">
        <f t="shared" si="21"/>
        <v>475</v>
      </c>
      <c r="Z22" s="33" t="str">
        <f t="shared" si="22"/>
        <v>476</v>
      </c>
      <c r="AA22" s="33" t="str">
        <f t="shared" si="23"/>
        <v>477</v>
      </c>
      <c r="AB22" s="33" t="str">
        <f t="shared" si="24"/>
        <v>478</v>
      </c>
      <c r="AC22" s="5" t="str">
        <f t="shared" si="25"/>
        <v>479</v>
      </c>
      <c r="AD22" s="33" t="str">
        <f t="shared" si="26"/>
        <v>47A</v>
      </c>
      <c r="AE22" s="5" t="str">
        <f t="shared" si="27"/>
        <v>47B</v>
      </c>
      <c r="AF22" s="33" t="str">
        <f t="shared" si="28"/>
        <v>47C</v>
      </c>
      <c r="AG22" s="33" t="str">
        <f t="shared" si="29"/>
        <v>47D</v>
      </c>
      <c r="AH22" s="33" t="str">
        <f t="shared" si="30"/>
        <v>47E</v>
      </c>
      <c r="AI22" s="5" t="str">
        <f t="shared" si="31"/>
        <v>47F</v>
      </c>
    </row>
    <row r="23" spans="3:73">
      <c r="C23" s="4">
        <f t="shared" si="32"/>
        <v>21</v>
      </c>
      <c r="D23" s="5" t="str">
        <f t="shared" si="33"/>
        <v>480</v>
      </c>
      <c r="E23" s="5" t="str">
        <f t="shared" si="1"/>
        <v>481</v>
      </c>
      <c r="F23" s="5" t="str">
        <f t="shared" si="2"/>
        <v>482</v>
      </c>
      <c r="G23" s="5" t="str">
        <f t="shared" si="3"/>
        <v>483</v>
      </c>
      <c r="H23" s="5" t="str">
        <f t="shared" si="4"/>
        <v>484</v>
      </c>
      <c r="I23" s="5" t="str">
        <f t="shared" si="5"/>
        <v>485</v>
      </c>
      <c r="J23" s="5" t="str">
        <f t="shared" si="6"/>
        <v>486</v>
      </c>
      <c r="K23" s="5" t="str">
        <f t="shared" si="7"/>
        <v>487</v>
      </c>
      <c r="L23" s="5" t="str">
        <f t="shared" si="8"/>
        <v>488</v>
      </c>
      <c r="M23" s="5" t="str">
        <f t="shared" si="9"/>
        <v>489</v>
      </c>
      <c r="N23" s="5" t="str">
        <f t="shared" si="10"/>
        <v>48A</v>
      </c>
      <c r="O23" s="5" t="str">
        <f t="shared" si="11"/>
        <v>48B</v>
      </c>
      <c r="P23" s="5" t="str">
        <f t="shared" si="12"/>
        <v>48C</v>
      </c>
      <c r="Q23" s="5" t="str">
        <f t="shared" si="13"/>
        <v>48D</v>
      </c>
      <c r="R23" s="5" t="str">
        <f t="shared" si="14"/>
        <v>48E</v>
      </c>
      <c r="S23" s="5" t="str">
        <f t="shared" si="15"/>
        <v>48F</v>
      </c>
      <c r="T23" s="5" t="str">
        <f t="shared" si="16"/>
        <v>490</v>
      </c>
      <c r="U23" s="5" t="str">
        <f t="shared" si="17"/>
        <v>491</v>
      </c>
      <c r="V23" s="5" t="str">
        <f t="shared" si="18"/>
        <v>492</v>
      </c>
      <c r="W23" s="5" t="str">
        <f t="shared" si="19"/>
        <v>493</v>
      </c>
      <c r="X23" s="5" t="str">
        <f t="shared" si="20"/>
        <v>494</v>
      </c>
      <c r="Y23" s="5" t="str">
        <f t="shared" si="21"/>
        <v>495</v>
      </c>
      <c r="Z23" s="5" t="str">
        <f t="shared" si="22"/>
        <v>496</v>
      </c>
      <c r="AA23" s="5" t="str">
        <f t="shared" si="23"/>
        <v>497</v>
      </c>
      <c r="AB23" s="5" t="str">
        <f t="shared" si="24"/>
        <v>498</v>
      </c>
      <c r="AC23" s="5" t="str">
        <f t="shared" si="25"/>
        <v>499</v>
      </c>
      <c r="AD23" s="5" t="str">
        <f t="shared" si="26"/>
        <v>49A</v>
      </c>
      <c r="AE23" s="5" t="str">
        <f t="shared" si="27"/>
        <v>49B</v>
      </c>
      <c r="AF23" s="5" t="str">
        <f t="shared" si="28"/>
        <v>49C</v>
      </c>
      <c r="AG23" s="5" t="str">
        <f t="shared" si="29"/>
        <v>49D</v>
      </c>
      <c r="AH23" s="5" t="str">
        <f t="shared" si="30"/>
        <v>49E</v>
      </c>
      <c r="AI23" s="5" t="str">
        <f t="shared" si="31"/>
        <v>49F</v>
      </c>
    </row>
    <row r="24" spans="3:73">
      <c r="C24" s="4">
        <f t="shared" si="32"/>
        <v>22</v>
      </c>
      <c r="D24" s="5" t="str">
        <f t="shared" si="33"/>
        <v>4A0</v>
      </c>
      <c r="E24" s="5" t="str">
        <f t="shared" si="1"/>
        <v>4A1</v>
      </c>
      <c r="F24" s="5" t="str">
        <f t="shared" si="2"/>
        <v>4A2</v>
      </c>
      <c r="G24" s="5" t="str">
        <f t="shared" si="3"/>
        <v>4A3</v>
      </c>
      <c r="H24" s="5" t="str">
        <f t="shared" si="4"/>
        <v>4A4</v>
      </c>
      <c r="I24" s="5" t="str">
        <f t="shared" si="5"/>
        <v>4A5</v>
      </c>
      <c r="J24" s="5" t="str">
        <f t="shared" si="6"/>
        <v>4A6</v>
      </c>
      <c r="K24" s="5" t="str">
        <f t="shared" si="7"/>
        <v>4A7</v>
      </c>
      <c r="L24" s="5" t="str">
        <f t="shared" si="8"/>
        <v>4A8</v>
      </c>
      <c r="M24" s="5" t="str">
        <f t="shared" si="9"/>
        <v>4A9</v>
      </c>
      <c r="N24" s="5" t="str">
        <f t="shared" si="10"/>
        <v>4AA</v>
      </c>
      <c r="O24" s="5" t="str">
        <f t="shared" si="11"/>
        <v>4AB</v>
      </c>
      <c r="P24" s="5" t="str">
        <f t="shared" si="12"/>
        <v>4AC</v>
      </c>
      <c r="Q24" s="5" t="str">
        <f t="shared" si="13"/>
        <v>4AD</v>
      </c>
      <c r="R24" s="5" t="str">
        <f t="shared" si="14"/>
        <v>4AE</v>
      </c>
      <c r="S24" s="5" t="str">
        <f t="shared" si="15"/>
        <v>4AF</v>
      </c>
      <c r="T24" s="5" t="str">
        <f t="shared" si="16"/>
        <v>4B0</v>
      </c>
      <c r="U24" s="5" t="str">
        <f t="shared" si="17"/>
        <v>4B1</v>
      </c>
      <c r="V24" s="5" t="str">
        <f t="shared" si="18"/>
        <v>4B2</v>
      </c>
      <c r="W24" s="5" t="str">
        <f t="shared" si="19"/>
        <v>4B3</v>
      </c>
      <c r="X24" s="5" t="str">
        <f t="shared" si="20"/>
        <v>4B4</v>
      </c>
      <c r="Y24" s="5" t="str">
        <f t="shared" si="21"/>
        <v>4B5</v>
      </c>
      <c r="Z24" s="5" t="str">
        <f t="shared" si="22"/>
        <v>4B6</v>
      </c>
      <c r="AA24" s="5" t="str">
        <f t="shared" si="23"/>
        <v>4B7</v>
      </c>
      <c r="AB24" s="5" t="str">
        <f t="shared" si="24"/>
        <v>4B8</v>
      </c>
      <c r="AC24" s="5" t="str">
        <f t="shared" si="25"/>
        <v>4B9</v>
      </c>
      <c r="AD24" s="5" t="str">
        <f t="shared" si="26"/>
        <v>4BA</v>
      </c>
      <c r="AE24" s="5" t="str">
        <f t="shared" si="27"/>
        <v>4BB</v>
      </c>
      <c r="AF24" s="5" t="str">
        <f t="shared" si="28"/>
        <v>4BC</v>
      </c>
      <c r="AG24" s="5" t="str">
        <f t="shared" si="29"/>
        <v>4BD</v>
      </c>
      <c r="AH24" s="5" t="str">
        <f t="shared" si="30"/>
        <v>4BE</v>
      </c>
      <c r="AI24" s="5" t="str">
        <f t="shared" si="31"/>
        <v>4BF</v>
      </c>
    </row>
    <row r="25" spans="3:73">
      <c r="C25" s="4">
        <f t="shared" si="32"/>
        <v>23</v>
      </c>
      <c r="D25" s="5" t="str">
        <f t="shared" si="33"/>
        <v>4C0</v>
      </c>
      <c r="E25" s="5" t="str">
        <f t="shared" si="1"/>
        <v>4C1</v>
      </c>
      <c r="F25" s="5" t="str">
        <f t="shared" si="2"/>
        <v>4C2</v>
      </c>
      <c r="G25" s="5" t="str">
        <f t="shared" si="3"/>
        <v>4C3</v>
      </c>
      <c r="H25" s="5" t="str">
        <f t="shared" si="4"/>
        <v>4C4</v>
      </c>
      <c r="I25" s="5" t="str">
        <f t="shared" si="5"/>
        <v>4C5</v>
      </c>
      <c r="J25" s="5" t="str">
        <f t="shared" si="6"/>
        <v>4C6</v>
      </c>
      <c r="K25" s="5" t="str">
        <f t="shared" si="7"/>
        <v>4C7</v>
      </c>
      <c r="L25" s="5" t="str">
        <f t="shared" si="8"/>
        <v>4C8</v>
      </c>
      <c r="M25" s="5" t="str">
        <f t="shared" si="9"/>
        <v>4C9</v>
      </c>
      <c r="N25" s="5" t="str">
        <f t="shared" si="10"/>
        <v>4CA</v>
      </c>
      <c r="O25" s="5" t="str">
        <f t="shared" si="11"/>
        <v>4CB</v>
      </c>
      <c r="P25" s="5" t="str">
        <f t="shared" si="12"/>
        <v>4CC</v>
      </c>
      <c r="Q25" s="5" t="str">
        <f t="shared" si="13"/>
        <v>4CD</v>
      </c>
      <c r="R25" s="5" t="str">
        <f t="shared" si="14"/>
        <v>4CE</v>
      </c>
      <c r="S25" s="5" t="str">
        <f t="shared" si="15"/>
        <v>4CF</v>
      </c>
      <c r="T25" s="5" t="str">
        <f t="shared" si="16"/>
        <v>4D0</v>
      </c>
      <c r="U25" s="5" t="str">
        <f t="shared" si="17"/>
        <v>4D1</v>
      </c>
      <c r="V25" s="5" t="str">
        <f t="shared" si="18"/>
        <v>4D2</v>
      </c>
      <c r="W25" s="5" t="str">
        <f t="shared" si="19"/>
        <v>4D3</v>
      </c>
      <c r="X25" s="5" t="str">
        <f t="shared" si="20"/>
        <v>4D4</v>
      </c>
      <c r="Y25" s="5" t="str">
        <f t="shared" si="21"/>
        <v>4D5</v>
      </c>
      <c r="Z25" s="5" t="str">
        <f t="shared" si="22"/>
        <v>4D6</v>
      </c>
      <c r="AA25" s="5" t="str">
        <f t="shared" si="23"/>
        <v>4D7</v>
      </c>
      <c r="AB25" s="5" t="str">
        <f t="shared" si="24"/>
        <v>4D8</v>
      </c>
      <c r="AC25" s="5" t="str">
        <f t="shared" si="25"/>
        <v>4D9</v>
      </c>
      <c r="AD25" s="5" t="str">
        <f t="shared" si="26"/>
        <v>4DA</v>
      </c>
      <c r="AE25" s="5" t="str">
        <f t="shared" si="27"/>
        <v>4DB</v>
      </c>
      <c r="AF25" s="5" t="str">
        <f t="shared" si="28"/>
        <v>4DC</v>
      </c>
      <c r="AG25" s="5" t="str">
        <f t="shared" si="29"/>
        <v>4DD</v>
      </c>
      <c r="AH25" s="5" t="str">
        <f t="shared" si="30"/>
        <v>4DE</v>
      </c>
      <c r="AI25" s="5" t="str">
        <f t="shared" si="31"/>
        <v>4DF</v>
      </c>
    </row>
    <row r="26" spans="3:73">
      <c r="C26" s="4">
        <f t="shared" si="32"/>
        <v>24</v>
      </c>
      <c r="D26" s="5" t="str">
        <f t="shared" si="33"/>
        <v>4E0</v>
      </c>
      <c r="E26" s="5" t="str">
        <f t="shared" si="1"/>
        <v>4E1</v>
      </c>
      <c r="F26" s="5" t="str">
        <f t="shared" si="2"/>
        <v>4E2</v>
      </c>
      <c r="G26" s="5" t="str">
        <f t="shared" si="3"/>
        <v>4E3</v>
      </c>
      <c r="H26" s="5" t="str">
        <f t="shared" si="4"/>
        <v>4E4</v>
      </c>
      <c r="I26" s="5" t="str">
        <f t="shared" si="5"/>
        <v>4E5</v>
      </c>
      <c r="J26" s="5" t="str">
        <f t="shared" si="6"/>
        <v>4E6</v>
      </c>
      <c r="K26" s="5" t="str">
        <f t="shared" si="7"/>
        <v>4E7</v>
      </c>
      <c r="L26" s="5" t="str">
        <f t="shared" si="8"/>
        <v>4E8</v>
      </c>
      <c r="M26" s="5" t="str">
        <f t="shared" si="9"/>
        <v>4E9</v>
      </c>
      <c r="N26" s="5" t="str">
        <f t="shared" si="10"/>
        <v>4EA</v>
      </c>
      <c r="O26" s="5" t="str">
        <f t="shared" si="11"/>
        <v>4EB</v>
      </c>
      <c r="P26" s="5" t="str">
        <f t="shared" si="12"/>
        <v>4EC</v>
      </c>
      <c r="Q26" s="5" t="str">
        <f t="shared" si="13"/>
        <v>4ED</v>
      </c>
      <c r="R26" s="5" t="str">
        <f t="shared" si="14"/>
        <v>4EE</v>
      </c>
      <c r="S26" s="5" t="str">
        <f t="shared" si="15"/>
        <v>4EF</v>
      </c>
      <c r="T26" s="5" t="str">
        <f t="shared" si="16"/>
        <v>4F0</v>
      </c>
      <c r="U26" s="5" t="str">
        <f t="shared" si="17"/>
        <v>4F1</v>
      </c>
      <c r="V26" s="5" t="str">
        <f t="shared" si="18"/>
        <v>4F2</v>
      </c>
      <c r="W26" s="5" t="str">
        <f t="shared" si="19"/>
        <v>4F3</v>
      </c>
      <c r="X26" s="5" t="str">
        <f t="shared" si="20"/>
        <v>4F4</v>
      </c>
      <c r="Y26" s="5" t="str">
        <f t="shared" si="21"/>
        <v>4F5</v>
      </c>
      <c r="Z26" s="5" t="str">
        <f t="shared" si="22"/>
        <v>4F6</v>
      </c>
      <c r="AA26" s="5" t="str">
        <f t="shared" si="23"/>
        <v>4F7</v>
      </c>
      <c r="AB26" s="5" t="str">
        <f t="shared" si="24"/>
        <v>4F8</v>
      </c>
      <c r="AC26" s="5" t="str">
        <f t="shared" si="25"/>
        <v>4F9</v>
      </c>
      <c r="AD26" s="5" t="str">
        <f t="shared" si="26"/>
        <v>4FA</v>
      </c>
      <c r="AE26" s="5" t="str">
        <f t="shared" si="27"/>
        <v>4FB</v>
      </c>
      <c r="AF26" s="5" t="str">
        <f t="shared" si="28"/>
        <v>4FC</v>
      </c>
      <c r="AG26" s="5" t="str">
        <f t="shared" si="29"/>
        <v>4FD</v>
      </c>
      <c r="AH26" s="5" t="str">
        <f t="shared" si="30"/>
        <v>4FE</v>
      </c>
      <c r="AI26" s="5" t="str">
        <f t="shared" si="31"/>
        <v>4FF</v>
      </c>
    </row>
    <row r="27" spans="3:73">
      <c r="C27" s="4">
        <f t="shared" si="32"/>
        <v>25</v>
      </c>
      <c r="D27" s="5" t="str">
        <f t="shared" si="33"/>
        <v>500</v>
      </c>
      <c r="E27" s="5" t="str">
        <f t="shared" si="1"/>
        <v>501</v>
      </c>
      <c r="F27" s="5" t="str">
        <f t="shared" si="2"/>
        <v>502</v>
      </c>
      <c r="G27" s="5" t="str">
        <f t="shared" si="3"/>
        <v>503</v>
      </c>
      <c r="H27" s="5" t="str">
        <f t="shared" si="4"/>
        <v>504</v>
      </c>
      <c r="I27" s="5" t="str">
        <f t="shared" si="5"/>
        <v>505</v>
      </c>
      <c r="J27" s="5" t="str">
        <f t="shared" si="6"/>
        <v>506</v>
      </c>
      <c r="K27" s="5" t="str">
        <f t="shared" si="7"/>
        <v>507</v>
      </c>
      <c r="L27" s="5" t="str">
        <f t="shared" si="8"/>
        <v>508</v>
      </c>
      <c r="M27" s="5" t="str">
        <f t="shared" si="9"/>
        <v>509</v>
      </c>
      <c r="N27" s="5" t="str">
        <f t="shared" si="10"/>
        <v>50A</v>
      </c>
      <c r="O27" s="5" t="str">
        <f t="shared" si="11"/>
        <v>50B</v>
      </c>
      <c r="P27" s="5" t="str">
        <f t="shared" si="12"/>
        <v>50C</v>
      </c>
      <c r="Q27" s="5" t="str">
        <f t="shared" si="13"/>
        <v>50D</v>
      </c>
      <c r="R27" s="5" t="str">
        <f t="shared" si="14"/>
        <v>50E</v>
      </c>
      <c r="S27" s="5" t="str">
        <f t="shared" si="15"/>
        <v>50F</v>
      </c>
      <c r="T27" s="5" t="str">
        <f t="shared" si="16"/>
        <v>510</v>
      </c>
      <c r="U27" s="5" t="str">
        <f t="shared" si="17"/>
        <v>511</v>
      </c>
      <c r="V27" s="5" t="str">
        <f t="shared" si="18"/>
        <v>512</v>
      </c>
      <c r="W27" s="5" t="str">
        <f t="shared" si="19"/>
        <v>513</v>
      </c>
      <c r="X27" s="5" t="str">
        <f t="shared" si="20"/>
        <v>514</v>
      </c>
      <c r="Y27" s="5" t="str">
        <f t="shared" si="21"/>
        <v>515</v>
      </c>
      <c r="Z27" s="5" t="str">
        <f t="shared" si="22"/>
        <v>516</v>
      </c>
      <c r="AA27" s="5" t="str">
        <f t="shared" si="23"/>
        <v>517</v>
      </c>
      <c r="AB27" s="5" t="str">
        <f t="shared" si="24"/>
        <v>518</v>
      </c>
      <c r="AC27" s="5" t="str">
        <f t="shared" si="25"/>
        <v>519</v>
      </c>
      <c r="AD27" s="5" t="str">
        <f t="shared" si="26"/>
        <v>51A</v>
      </c>
      <c r="AE27" s="5" t="str">
        <f t="shared" si="27"/>
        <v>51B</v>
      </c>
      <c r="AF27" s="5" t="str">
        <f t="shared" si="28"/>
        <v>51C</v>
      </c>
      <c r="AG27" s="5" t="str">
        <f t="shared" si="29"/>
        <v>51D</v>
      </c>
      <c r="AH27" s="5" t="str">
        <f t="shared" si="30"/>
        <v>51E</v>
      </c>
      <c r="AI27" s="5" t="str">
        <f t="shared" si="31"/>
        <v>51F</v>
      </c>
    </row>
    <row r="28" spans="3:73">
      <c r="C28" s="4">
        <f t="shared" si="32"/>
        <v>26</v>
      </c>
      <c r="D28" s="5" t="str">
        <f t="shared" si="33"/>
        <v>520</v>
      </c>
      <c r="E28" s="5" t="str">
        <f t="shared" si="1"/>
        <v>521</v>
      </c>
      <c r="F28" s="5" t="str">
        <f t="shared" si="2"/>
        <v>522</v>
      </c>
      <c r="G28" s="5" t="str">
        <f t="shared" si="3"/>
        <v>523</v>
      </c>
      <c r="H28" s="5" t="str">
        <f t="shared" si="4"/>
        <v>524</v>
      </c>
      <c r="I28" s="5" t="str">
        <f t="shared" si="5"/>
        <v>525</v>
      </c>
      <c r="J28" s="5" t="str">
        <f t="shared" si="6"/>
        <v>526</v>
      </c>
      <c r="K28" s="5" t="str">
        <f t="shared" si="7"/>
        <v>527</v>
      </c>
      <c r="L28" s="5" t="str">
        <f t="shared" si="8"/>
        <v>528</v>
      </c>
      <c r="M28" s="5" t="str">
        <f t="shared" si="9"/>
        <v>529</v>
      </c>
      <c r="N28" s="5" t="str">
        <f t="shared" si="10"/>
        <v>52A</v>
      </c>
      <c r="O28" s="5" t="str">
        <f t="shared" si="11"/>
        <v>52B</v>
      </c>
      <c r="P28" s="5" t="str">
        <f t="shared" si="12"/>
        <v>52C</v>
      </c>
      <c r="Q28" s="5" t="str">
        <f t="shared" si="13"/>
        <v>52D</v>
      </c>
      <c r="R28" s="5" t="str">
        <f t="shared" si="14"/>
        <v>52E</v>
      </c>
      <c r="S28" s="5" t="str">
        <f t="shared" si="15"/>
        <v>52F</v>
      </c>
      <c r="T28" s="5" t="str">
        <f t="shared" si="16"/>
        <v>530</v>
      </c>
      <c r="U28" s="5" t="str">
        <f t="shared" si="17"/>
        <v>531</v>
      </c>
      <c r="V28" s="5" t="str">
        <f t="shared" si="18"/>
        <v>532</v>
      </c>
      <c r="W28" s="5" t="str">
        <f t="shared" si="19"/>
        <v>533</v>
      </c>
      <c r="X28" s="5" t="str">
        <f t="shared" si="20"/>
        <v>534</v>
      </c>
      <c r="Y28" s="5" t="str">
        <f t="shared" si="21"/>
        <v>535</v>
      </c>
      <c r="Z28" s="5" t="str">
        <f t="shared" si="22"/>
        <v>536</v>
      </c>
      <c r="AA28" s="5" t="str">
        <f t="shared" si="23"/>
        <v>537</v>
      </c>
      <c r="AB28" s="5" t="str">
        <f t="shared" si="24"/>
        <v>538</v>
      </c>
      <c r="AC28" s="5" t="str">
        <f t="shared" si="25"/>
        <v>539</v>
      </c>
      <c r="AD28" s="5" t="str">
        <f t="shared" si="26"/>
        <v>53A</v>
      </c>
      <c r="AE28" s="5" t="str">
        <f t="shared" si="27"/>
        <v>53B</v>
      </c>
      <c r="AF28" s="5" t="str">
        <f t="shared" si="28"/>
        <v>53C</v>
      </c>
      <c r="AG28" s="5" t="str">
        <f t="shared" si="29"/>
        <v>53D</v>
      </c>
      <c r="AH28" s="5" t="str">
        <f t="shared" si="30"/>
        <v>53E</v>
      </c>
      <c r="AI28" s="5" t="str">
        <f t="shared" si="31"/>
        <v>53F</v>
      </c>
    </row>
    <row r="29" spans="3:73">
      <c r="C29" s="4">
        <f t="shared" si="32"/>
        <v>27</v>
      </c>
      <c r="D29" s="5" t="str">
        <f t="shared" si="33"/>
        <v>540</v>
      </c>
      <c r="E29" s="5" t="str">
        <f t="shared" si="1"/>
        <v>541</v>
      </c>
      <c r="F29" s="5" t="str">
        <f t="shared" si="2"/>
        <v>542</v>
      </c>
      <c r="G29" s="5" t="str">
        <f t="shared" si="3"/>
        <v>543</v>
      </c>
      <c r="H29" s="5" t="str">
        <f t="shared" si="4"/>
        <v>544</v>
      </c>
      <c r="I29" s="5" t="str">
        <f t="shared" si="5"/>
        <v>545</v>
      </c>
      <c r="J29" s="5" t="str">
        <f t="shared" si="6"/>
        <v>546</v>
      </c>
      <c r="K29" s="5" t="str">
        <f t="shared" si="7"/>
        <v>547</v>
      </c>
      <c r="L29" s="5" t="str">
        <f t="shared" si="8"/>
        <v>548</v>
      </c>
      <c r="M29" s="5" t="str">
        <f t="shared" si="9"/>
        <v>549</v>
      </c>
      <c r="N29" s="5" t="str">
        <f t="shared" si="10"/>
        <v>54A</v>
      </c>
      <c r="O29" s="5" t="str">
        <f t="shared" si="11"/>
        <v>54B</v>
      </c>
      <c r="P29" s="5" t="str">
        <f t="shared" si="12"/>
        <v>54C</v>
      </c>
      <c r="Q29" s="5" t="str">
        <f t="shared" si="13"/>
        <v>54D</v>
      </c>
      <c r="R29" s="5" t="str">
        <f t="shared" si="14"/>
        <v>54E</v>
      </c>
      <c r="S29" s="5" t="str">
        <f t="shared" si="15"/>
        <v>54F</v>
      </c>
      <c r="T29" s="5" t="str">
        <f t="shared" si="16"/>
        <v>550</v>
      </c>
      <c r="U29" s="5" t="str">
        <f t="shared" si="17"/>
        <v>551</v>
      </c>
      <c r="V29" s="5" t="str">
        <f t="shared" si="18"/>
        <v>552</v>
      </c>
      <c r="W29" s="5" t="str">
        <f t="shared" si="19"/>
        <v>553</v>
      </c>
      <c r="X29" s="5" t="str">
        <f t="shared" si="20"/>
        <v>554</v>
      </c>
      <c r="Y29" s="5" t="str">
        <f t="shared" si="21"/>
        <v>555</v>
      </c>
      <c r="Z29" s="5" t="str">
        <f t="shared" si="22"/>
        <v>556</v>
      </c>
      <c r="AA29" s="5" t="str">
        <f t="shared" si="23"/>
        <v>557</v>
      </c>
      <c r="AB29" s="5" t="str">
        <f t="shared" si="24"/>
        <v>558</v>
      </c>
      <c r="AC29" s="5" t="str">
        <f t="shared" si="25"/>
        <v>559</v>
      </c>
      <c r="AD29" s="5" t="str">
        <f t="shared" si="26"/>
        <v>55A</v>
      </c>
      <c r="AE29" s="5" t="str">
        <f t="shared" si="27"/>
        <v>55B</v>
      </c>
      <c r="AF29" s="5" t="str">
        <f t="shared" si="28"/>
        <v>55C</v>
      </c>
      <c r="AG29" s="5" t="str">
        <f t="shared" si="29"/>
        <v>55D</v>
      </c>
      <c r="AH29" s="5" t="str">
        <f t="shared" si="30"/>
        <v>55E</v>
      </c>
      <c r="AI29" s="5" t="str">
        <f t="shared" si="31"/>
        <v>55F</v>
      </c>
    </row>
    <row r="30" spans="3:73">
      <c r="C30" s="4">
        <f t="shared" si="32"/>
        <v>28</v>
      </c>
      <c r="D30" s="5" t="str">
        <f t="shared" si="33"/>
        <v>560</v>
      </c>
      <c r="E30" s="5" t="str">
        <f t="shared" si="1"/>
        <v>561</v>
      </c>
      <c r="F30" s="5" t="str">
        <f t="shared" si="2"/>
        <v>562</v>
      </c>
      <c r="G30" s="5" t="str">
        <f t="shared" si="3"/>
        <v>563</v>
      </c>
      <c r="H30" s="5" t="str">
        <f t="shared" si="4"/>
        <v>564</v>
      </c>
      <c r="I30" s="5" t="str">
        <f t="shared" si="5"/>
        <v>565</v>
      </c>
      <c r="J30" s="5" t="str">
        <f t="shared" si="6"/>
        <v>566</v>
      </c>
      <c r="K30" s="5" t="str">
        <f t="shared" si="7"/>
        <v>567</v>
      </c>
      <c r="L30" s="5" t="str">
        <f t="shared" si="8"/>
        <v>568</v>
      </c>
      <c r="M30" s="5" t="str">
        <f t="shared" si="9"/>
        <v>569</v>
      </c>
      <c r="N30" s="5" t="str">
        <f t="shared" si="10"/>
        <v>56A</v>
      </c>
      <c r="O30" s="5" t="str">
        <f t="shared" si="11"/>
        <v>56B</v>
      </c>
      <c r="P30" s="5" t="str">
        <f t="shared" si="12"/>
        <v>56C</v>
      </c>
      <c r="Q30" s="5" t="str">
        <f t="shared" si="13"/>
        <v>56D</v>
      </c>
      <c r="R30" s="5" t="str">
        <f t="shared" si="14"/>
        <v>56E</v>
      </c>
      <c r="S30" s="5" t="str">
        <f t="shared" si="15"/>
        <v>56F</v>
      </c>
      <c r="T30" s="5" t="str">
        <f t="shared" si="16"/>
        <v>570</v>
      </c>
      <c r="U30" s="5" t="str">
        <f t="shared" si="17"/>
        <v>571</v>
      </c>
      <c r="V30" s="5" t="str">
        <f t="shared" si="18"/>
        <v>572</v>
      </c>
      <c r="W30" s="5" t="str">
        <f t="shared" si="19"/>
        <v>573</v>
      </c>
      <c r="X30" s="5" t="str">
        <f t="shared" si="20"/>
        <v>574</v>
      </c>
      <c r="Y30" s="5" t="str">
        <f t="shared" si="21"/>
        <v>575</v>
      </c>
      <c r="Z30" s="5" t="str">
        <f t="shared" si="22"/>
        <v>576</v>
      </c>
      <c r="AA30" s="5" t="str">
        <f t="shared" si="23"/>
        <v>577</v>
      </c>
      <c r="AB30" s="5" t="str">
        <f t="shared" si="24"/>
        <v>578</v>
      </c>
      <c r="AC30" s="5" t="str">
        <f t="shared" si="25"/>
        <v>579</v>
      </c>
      <c r="AD30" s="2" t="str">
        <f t="shared" si="26"/>
        <v>57A</v>
      </c>
      <c r="AE30" s="2" t="str">
        <f t="shared" si="27"/>
        <v>57B</v>
      </c>
      <c r="AF30" s="2" t="str">
        <f t="shared" si="28"/>
        <v>57C</v>
      </c>
      <c r="AG30" s="2" t="str">
        <f t="shared" si="29"/>
        <v>57D</v>
      </c>
      <c r="AH30" s="2" t="str">
        <f t="shared" si="30"/>
        <v>57E</v>
      </c>
      <c r="AI30" s="2" t="str">
        <f t="shared" si="31"/>
        <v>57F</v>
      </c>
    </row>
    <row r="31" spans="3:73">
      <c r="C31" s="4">
        <f t="shared" si="32"/>
        <v>29</v>
      </c>
      <c r="D31" s="5" t="str">
        <f t="shared" si="33"/>
        <v>580</v>
      </c>
      <c r="E31" s="5" t="str">
        <f t="shared" si="1"/>
        <v>581</v>
      </c>
      <c r="F31" s="5" t="str">
        <f t="shared" si="2"/>
        <v>582</v>
      </c>
      <c r="G31" s="5" t="str">
        <f t="shared" si="3"/>
        <v>583</v>
      </c>
      <c r="H31" s="5" t="str">
        <f t="shared" si="4"/>
        <v>584</v>
      </c>
      <c r="I31" s="5" t="str">
        <f t="shared" si="5"/>
        <v>585</v>
      </c>
      <c r="J31" s="5" t="str">
        <f t="shared" si="6"/>
        <v>586</v>
      </c>
      <c r="K31" s="5" t="str">
        <f t="shared" si="7"/>
        <v>587</v>
      </c>
      <c r="L31" s="5" t="str">
        <f t="shared" si="8"/>
        <v>588</v>
      </c>
      <c r="M31" s="5" t="str">
        <f t="shared" si="9"/>
        <v>589</v>
      </c>
      <c r="N31" s="5" t="str">
        <f t="shared" si="10"/>
        <v>58A</v>
      </c>
      <c r="O31" s="5" t="str">
        <f t="shared" si="11"/>
        <v>58B</v>
      </c>
      <c r="P31" s="5" t="str">
        <f t="shared" si="12"/>
        <v>58C</v>
      </c>
      <c r="Q31" s="5" t="str">
        <f t="shared" si="13"/>
        <v>58D</v>
      </c>
      <c r="R31" s="5" t="str">
        <f t="shared" si="14"/>
        <v>58E</v>
      </c>
      <c r="S31" s="5" t="str">
        <f t="shared" si="15"/>
        <v>58F</v>
      </c>
      <c r="T31" s="5" t="str">
        <f t="shared" si="16"/>
        <v>590</v>
      </c>
      <c r="U31" s="5" t="str">
        <f t="shared" si="17"/>
        <v>591</v>
      </c>
      <c r="V31" s="5" t="str">
        <f t="shared" si="18"/>
        <v>592</v>
      </c>
      <c r="W31" s="5" t="str">
        <f t="shared" si="19"/>
        <v>593</v>
      </c>
      <c r="X31" s="5" t="str">
        <f t="shared" si="20"/>
        <v>594</v>
      </c>
      <c r="Y31" s="5" t="str">
        <f t="shared" si="21"/>
        <v>595</v>
      </c>
      <c r="Z31" s="5" t="str">
        <f t="shared" si="22"/>
        <v>596</v>
      </c>
      <c r="AA31" s="5" t="str">
        <f t="shared" si="23"/>
        <v>597</v>
      </c>
      <c r="AB31" s="5" t="str">
        <f t="shared" si="24"/>
        <v>598</v>
      </c>
      <c r="AC31" s="5" t="str">
        <f t="shared" si="25"/>
        <v>599</v>
      </c>
      <c r="AD31" s="2" t="str">
        <f t="shared" si="26"/>
        <v>59A</v>
      </c>
      <c r="AE31" s="2" t="str">
        <f t="shared" si="27"/>
        <v>59B</v>
      </c>
      <c r="AF31" s="2" t="str">
        <f t="shared" si="28"/>
        <v>59C</v>
      </c>
      <c r="AG31" s="2" t="str">
        <f t="shared" si="29"/>
        <v>59D</v>
      </c>
      <c r="AH31" s="2" t="str">
        <f t="shared" si="30"/>
        <v>59E</v>
      </c>
      <c r="AI31" s="2" t="str">
        <f t="shared" si="31"/>
        <v>59F</v>
      </c>
    </row>
    <row r="32" spans="3:73">
      <c r="C32" s="4">
        <f t="shared" si="32"/>
        <v>30</v>
      </c>
      <c r="D32" s="5" t="str">
        <f t="shared" si="33"/>
        <v>5A0</v>
      </c>
      <c r="E32" s="5" t="str">
        <f t="shared" si="1"/>
        <v>5A1</v>
      </c>
      <c r="F32" s="5" t="str">
        <f t="shared" si="2"/>
        <v>5A2</v>
      </c>
      <c r="G32" s="5" t="str">
        <f t="shared" si="3"/>
        <v>5A3</v>
      </c>
      <c r="H32" s="5" t="str">
        <f t="shared" si="4"/>
        <v>5A4</v>
      </c>
      <c r="I32" s="5" t="str">
        <f t="shared" si="5"/>
        <v>5A5</v>
      </c>
      <c r="J32" s="5" t="str">
        <f t="shared" si="6"/>
        <v>5A6</v>
      </c>
      <c r="K32" s="5" t="str">
        <f t="shared" si="7"/>
        <v>5A7</v>
      </c>
      <c r="L32" s="5" t="str">
        <f t="shared" si="8"/>
        <v>5A8</v>
      </c>
      <c r="M32" s="5" t="str">
        <f t="shared" si="9"/>
        <v>5A9</v>
      </c>
      <c r="N32" s="5" t="str">
        <f t="shared" si="10"/>
        <v>5AA</v>
      </c>
      <c r="O32" s="5" t="str">
        <f t="shared" si="11"/>
        <v>5AB</v>
      </c>
      <c r="P32" s="5" t="str">
        <f t="shared" si="12"/>
        <v>5AC</v>
      </c>
      <c r="Q32" s="5" t="str">
        <f t="shared" si="13"/>
        <v>5AD</v>
      </c>
      <c r="R32" s="5" t="str">
        <f t="shared" si="14"/>
        <v>5AE</v>
      </c>
      <c r="S32" s="5" t="str">
        <f t="shared" si="15"/>
        <v>5AF</v>
      </c>
      <c r="T32" s="5" t="str">
        <f t="shared" si="16"/>
        <v>5B0</v>
      </c>
      <c r="U32" s="5" t="str">
        <f t="shared" si="17"/>
        <v>5B1</v>
      </c>
      <c r="V32" s="5" t="str">
        <f t="shared" si="18"/>
        <v>5B2</v>
      </c>
      <c r="W32" s="5" t="str">
        <f t="shared" si="19"/>
        <v>5B3</v>
      </c>
      <c r="X32" s="5" t="str">
        <f t="shared" si="20"/>
        <v>5B4</v>
      </c>
      <c r="Y32" s="5" t="str">
        <f t="shared" si="21"/>
        <v>5B5</v>
      </c>
      <c r="Z32" s="5" t="str">
        <f t="shared" si="22"/>
        <v>5B6</v>
      </c>
      <c r="AA32" s="5" t="str">
        <f t="shared" si="23"/>
        <v>5B7</v>
      </c>
      <c r="AB32" s="5" t="str">
        <f t="shared" si="24"/>
        <v>5B8</v>
      </c>
      <c r="AC32" s="5" t="str">
        <f t="shared" si="25"/>
        <v>5B9</v>
      </c>
      <c r="AD32" s="2" t="str">
        <f t="shared" si="26"/>
        <v>5BA</v>
      </c>
      <c r="AE32" s="2" t="str">
        <f t="shared" si="27"/>
        <v>5BB</v>
      </c>
      <c r="AF32" s="2" t="str">
        <f t="shared" si="28"/>
        <v>5BC</v>
      </c>
      <c r="AG32" s="2" t="str">
        <f t="shared" si="29"/>
        <v>5BD</v>
      </c>
      <c r="AH32" s="2" t="str">
        <f t="shared" si="30"/>
        <v>5BE</v>
      </c>
      <c r="AI32" s="2" t="str">
        <f t="shared" si="31"/>
        <v>5BF</v>
      </c>
    </row>
    <row r="33" spans="3:35">
      <c r="C33" s="4">
        <f t="shared" si="32"/>
        <v>31</v>
      </c>
      <c r="D33" s="5" t="str">
        <f t="shared" si="33"/>
        <v>5C0</v>
      </c>
      <c r="E33" s="5" t="str">
        <f t="shared" si="1"/>
        <v>5C1</v>
      </c>
      <c r="F33" s="5" t="str">
        <f t="shared" si="2"/>
        <v>5C2</v>
      </c>
      <c r="G33" s="5" t="str">
        <f t="shared" si="3"/>
        <v>5C3</v>
      </c>
      <c r="H33" s="5" t="str">
        <f t="shared" si="4"/>
        <v>5C4</v>
      </c>
      <c r="I33" s="5" t="str">
        <f t="shared" si="5"/>
        <v>5C5</v>
      </c>
      <c r="J33" s="5" t="str">
        <f t="shared" si="6"/>
        <v>5C6</v>
      </c>
      <c r="K33" s="5" t="str">
        <f t="shared" si="7"/>
        <v>5C7</v>
      </c>
      <c r="L33" s="5" t="str">
        <f t="shared" si="8"/>
        <v>5C8</v>
      </c>
      <c r="M33" s="5" t="str">
        <f t="shared" si="9"/>
        <v>5C9</v>
      </c>
      <c r="N33" s="5" t="str">
        <f t="shared" si="10"/>
        <v>5CA</v>
      </c>
      <c r="O33" s="5" t="str">
        <f t="shared" si="11"/>
        <v>5CB</v>
      </c>
      <c r="P33" s="5" t="str">
        <f t="shared" si="12"/>
        <v>5CC</v>
      </c>
      <c r="Q33" s="5" t="str">
        <f t="shared" si="13"/>
        <v>5CD</v>
      </c>
      <c r="R33" s="5" t="str">
        <f t="shared" si="14"/>
        <v>5CE</v>
      </c>
      <c r="S33" s="5" t="str">
        <f t="shared" si="15"/>
        <v>5CF</v>
      </c>
      <c r="T33" s="5" t="str">
        <f t="shared" si="16"/>
        <v>5D0</v>
      </c>
      <c r="U33" s="5" t="str">
        <f t="shared" si="17"/>
        <v>5D1</v>
      </c>
      <c r="V33" s="5" t="str">
        <f t="shared" si="18"/>
        <v>5D2</v>
      </c>
      <c r="W33" s="5" t="str">
        <f t="shared" si="19"/>
        <v>5D3</v>
      </c>
      <c r="X33" s="5" t="str">
        <f t="shared" si="20"/>
        <v>5D4</v>
      </c>
      <c r="Y33" s="5" t="str">
        <f t="shared" si="21"/>
        <v>5D5</v>
      </c>
      <c r="Z33" s="5" t="str">
        <f t="shared" si="22"/>
        <v>5D6</v>
      </c>
      <c r="AA33" s="5" t="str">
        <f t="shared" si="23"/>
        <v>5D7</v>
      </c>
      <c r="AB33" s="5" t="str">
        <f t="shared" si="24"/>
        <v>5D8</v>
      </c>
      <c r="AC33" s="5" t="str">
        <f t="shared" si="25"/>
        <v>5D9</v>
      </c>
      <c r="AD33" s="2" t="str">
        <f t="shared" si="26"/>
        <v>5DA</v>
      </c>
      <c r="AE33" s="2" t="str">
        <f t="shared" si="27"/>
        <v>5DB</v>
      </c>
      <c r="AF33" s="2" t="str">
        <f t="shared" si="28"/>
        <v>5DC</v>
      </c>
      <c r="AG33" s="2" t="str">
        <f t="shared" si="29"/>
        <v>5DD</v>
      </c>
      <c r="AH33" s="2" t="str">
        <f t="shared" si="30"/>
        <v>5DE</v>
      </c>
      <c r="AI33" s="2" t="str">
        <f t="shared" si="31"/>
        <v>5DF</v>
      </c>
    </row>
    <row r="34" spans="3:35">
      <c r="C34" s="4">
        <f t="shared" si="32"/>
        <v>32</v>
      </c>
      <c r="D34" s="5" t="str">
        <f t="shared" si="33"/>
        <v>5E0</v>
      </c>
      <c r="E34" s="5" t="str">
        <f t="shared" si="1"/>
        <v>5E1</v>
      </c>
      <c r="F34" s="5" t="str">
        <f t="shared" si="2"/>
        <v>5E2</v>
      </c>
      <c r="G34" s="5" t="str">
        <f t="shared" si="3"/>
        <v>5E3</v>
      </c>
      <c r="H34" s="5" t="str">
        <f t="shared" si="4"/>
        <v>5E4</v>
      </c>
      <c r="I34" s="5" t="str">
        <f t="shared" si="5"/>
        <v>5E5</v>
      </c>
      <c r="J34" s="5" t="str">
        <f t="shared" si="6"/>
        <v>5E6</v>
      </c>
      <c r="K34" s="5" t="str">
        <f t="shared" si="7"/>
        <v>5E7</v>
      </c>
      <c r="L34" s="5" t="str">
        <f t="shared" si="8"/>
        <v>5E8</v>
      </c>
      <c r="M34" s="5" t="str">
        <f t="shared" si="9"/>
        <v>5E9</v>
      </c>
      <c r="N34" s="5" t="str">
        <f t="shared" si="10"/>
        <v>5EA</v>
      </c>
      <c r="O34" s="5" t="str">
        <f t="shared" si="11"/>
        <v>5EB</v>
      </c>
      <c r="P34" s="5" t="str">
        <f t="shared" si="12"/>
        <v>5EC</v>
      </c>
      <c r="Q34" s="5" t="str">
        <f t="shared" si="13"/>
        <v>5ED</v>
      </c>
      <c r="R34" s="5" t="str">
        <f t="shared" si="14"/>
        <v>5EE</v>
      </c>
      <c r="S34" s="5" t="str">
        <f t="shared" si="15"/>
        <v>5EF</v>
      </c>
      <c r="T34" s="5" t="str">
        <f t="shared" si="16"/>
        <v>5F0</v>
      </c>
      <c r="U34" s="5" t="str">
        <f t="shared" si="17"/>
        <v>5F1</v>
      </c>
      <c r="V34" s="5" t="str">
        <f t="shared" si="18"/>
        <v>5F2</v>
      </c>
      <c r="W34" s="5" t="str">
        <f t="shared" si="19"/>
        <v>5F3</v>
      </c>
      <c r="X34" s="5" t="str">
        <f t="shared" si="20"/>
        <v>5F4</v>
      </c>
      <c r="Y34" s="5" t="str">
        <f t="shared" si="21"/>
        <v>5F5</v>
      </c>
      <c r="Z34" s="5" t="str">
        <f t="shared" si="22"/>
        <v>5F6</v>
      </c>
      <c r="AA34" s="5" t="str">
        <f t="shared" si="23"/>
        <v>5F7</v>
      </c>
      <c r="AB34" s="5" t="str">
        <f t="shared" si="24"/>
        <v>5F8</v>
      </c>
      <c r="AC34" s="5" t="str">
        <f t="shared" si="25"/>
        <v>5F9</v>
      </c>
      <c r="AD34" s="2" t="str">
        <f t="shared" si="26"/>
        <v>5FA</v>
      </c>
      <c r="AE34" s="2" t="str">
        <f t="shared" si="27"/>
        <v>5FB</v>
      </c>
      <c r="AF34" s="2" t="str">
        <f t="shared" si="28"/>
        <v>5FC</v>
      </c>
      <c r="AG34" s="2" t="str">
        <f t="shared" si="29"/>
        <v>5FD</v>
      </c>
      <c r="AH34" s="2" t="str">
        <f t="shared" si="30"/>
        <v>5FE</v>
      </c>
      <c r="AI34" s="2" t="str">
        <f t="shared" si="31"/>
        <v>5FF</v>
      </c>
    </row>
    <row r="35" spans="3:35">
      <c r="D35" s="3">
        <v>1</v>
      </c>
      <c r="E35" s="3">
        <f>D35+1</f>
        <v>2</v>
      </c>
      <c r="F35" s="3">
        <f>E35+1</f>
        <v>3</v>
      </c>
      <c r="G35" s="3">
        <f t="shared" ref="G35:AI35" si="34">F35+1</f>
        <v>4</v>
      </c>
      <c r="H35" s="3">
        <f t="shared" si="34"/>
        <v>5</v>
      </c>
      <c r="I35" s="3">
        <f t="shared" si="34"/>
        <v>6</v>
      </c>
      <c r="J35" s="3">
        <f t="shared" si="34"/>
        <v>7</v>
      </c>
      <c r="K35" s="3">
        <f t="shared" si="34"/>
        <v>8</v>
      </c>
      <c r="L35" s="3">
        <f t="shared" si="34"/>
        <v>9</v>
      </c>
      <c r="M35" s="3">
        <f t="shared" si="34"/>
        <v>10</v>
      </c>
      <c r="N35" s="3">
        <f t="shared" si="34"/>
        <v>11</v>
      </c>
      <c r="O35" s="3">
        <f t="shared" si="34"/>
        <v>12</v>
      </c>
      <c r="P35" s="3">
        <f t="shared" si="34"/>
        <v>13</v>
      </c>
      <c r="Q35" s="3">
        <f t="shared" si="34"/>
        <v>14</v>
      </c>
      <c r="R35" s="3">
        <f t="shared" si="34"/>
        <v>15</v>
      </c>
      <c r="S35" s="3">
        <f t="shared" si="34"/>
        <v>16</v>
      </c>
      <c r="T35" s="3">
        <f t="shared" si="34"/>
        <v>17</v>
      </c>
      <c r="U35" s="3">
        <f t="shared" si="34"/>
        <v>18</v>
      </c>
      <c r="V35" s="3">
        <f t="shared" si="34"/>
        <v>19</v>
      </c>
      <c r="W35" s="3">
        <f t="shared" si="34"/>
        <v>20</v>
      </c>
      <c r="X35" s="3">
        <f t="shared" si="34"/>
        <v>21</v>
      </c>
      <c r="Y35" s="3">
        <f t="shared" si="34"/>
        <v>22</v>
      </c>
      <c r="Z35" s="3">
        <f t="shared" si="34"/>
        <v>23</v>
      </c>
      <c r="AA35" s="3">
        <f t="shared" si="34"/>
        <v>24</v>
      </c>
      <c r="AB35" s="3">
        <f t="shared" si="34"/>
        <v>25</v>
      </c>
      <c r="AC35" s="3">
        <f t="shared" si="34"/>
        <v>26</v>
      </c>
      <c r="AD35" s="3">
        <f t="shared" si="34"/>
        <v>27</v>
      </c>
      <c r="AE35" s="3">
        <f t="shared" si="34"/>
        <v>28</v>
      </c>
      <c r="AF35" s="3">
        <f t="shared" si="34"/>
        <v>29</v>
      </c>
      <c r="AG35" s="3">
        <f t="shared" si="34"/>
        <v>30</v>
      </c>
      <c r="AH35" s="3">
        <f t="shared" si="34"/>
        <v>31</v>
      </c>
      <c r="AI35" s="3">
        <f t="shared" si="34"/>
        <v>32</v>
      </c>
    </row>
    <row r="38" spans="3:35">
      <c r="J38" t="s">
        <v>201</v>
      </c>
    </row>
  </sheetData>
  <mergeCells count="3">
    <mergeCell ref="D1:AI2"/>
    <mergeCell ref="AL2:BB2"/>
    <mergeCell ref="BF4:BU4"/>
  </mergeCells>
  <phoneticPr fontId="2" type="noConversion"/>
  <dataValidations count="39">
    <dataValidation allowBlank="1" showInputMessage="1" showErrorMessage="1" promptTitle="Force Interrupt" prompt="HEX: $00_x000a_SYM: BRK_x000a_INSTR: Interrompe o programa_x000a_ADRM: Implícito" sqref="BF6" xr:uid="{10FED0FC-AD7F-4DCB-A054-027F0495B0E2}"/>
    <dataValidation allowBlank="1" showInputMessage="1" showErrorMessage="1" promptTitle="Branch if Positive" prompt="HEX: $10_x000a_SYM: BPL_x000a_INSTR: Se a flag negativa estiver limpa, adicione o deslocamento relativo ao contador do programa para causar uma ramificação para um novo local_x000a_ADRM: Relativo" sqref="BF7" xr:uid="{16FDB2EA-BD33-4BC3-9492-71CDE7A42A8C}"/>
    <dataValidation allowBlank="1" showInputMessage="1" showErrorMessage="1" promptTitle="Jump to Subroutine" prompt="HEX: $20_x000a_SYM: JSR_x000a_INSTR: A instrução JSR empurra o endereço (menos um) do ponto de retorno para a pilha e então define o contador do programa para o endereço de memória de destino_x000a_ADRM: Absoluto" sqref="BF8" xr:uid="{15052B87-A734-46E6-B970-30DD9077B601}"/>
    <dataValidation allowBlank="1" showInputMessage="1" showErrorMessage="1" promptTitle="Branch if Minus" prompt="HEX: $30_x000a_SYM: BMI_x000a_INSTR: Se a flag negativa estiver definido, adiciona o deslocamento relativo ao contador do programa para causar uma ramificação para um novo local_x000a_ADRM: Relativo" sqref="BF9" xr:uid="{99159F07-8B99-437C-B320-782D220751FD}"/>
    <dataValidation allowBlank="1" showInputMessage="1" showErrorMessage="1" promptTitle="Return from Interrupt" prompt="HEX: $40_x000a_SYM: RTI_x000a_INSTR: A instrução RTI é usada no final de uma rotina de processamento de interrupção. Ele extrai os flags do processador da pilha seguidos pelo contador do programa_x000a_ADRM: Implícito" sqref="BF10" xr:uid="{8CF42171-6A44-4B5B-87CB-65D14E732BF6}"/>
    <dataValidation allowBlank="1" showInputMessage="1" showErrorMessage="1" promptTitle="Branch if Overflow Clear" prompt="HEX: $50_x000a_SYM: BVC_x000a_INSTR: Se a flag de overflow estiver limpo, adicione o deslocamento relativo ao contador do programa para causar uma ramificação para um novo local_x000a_ADRM: Relativo" sqref="BF11" xr:uid="{F5F3849F-2337-49FD-B0C5-486C1D354D3E}"/>
    <dataValidation allowBlank="1" showInputMessage="1" showErrorMessage="1" promptTitle="Branch if Overflow Set" prompt="HEX: $70_x000a_SYM: BVS_x000a_INSTR: Se o a flag de overflow estiver definido, adicione o deslocamento relativo ao contador do programa para causar uma branch para um novo local_x000a_ADRM: Relativo" sqref="BF13" xr:uid="{817B81EB-ED84-47C7-A337-1D1F6DA2B496}"/>
    <dataValidation allowBlank="1" showInputMessage="1" showErrorMessage="1" promptTitle="Branch if Carry Clear" prompt="HEX: $90_x000a_SYM: BCC_x000a_INSTR: Se a flag de carry estiver limpo, adicione o deslocamento relativo ao contador do programa para causar uma branch para um novo local_x000a_ADRM: Relativo" sqref="BF15" xr:uid="{6125CD5C-C79D-4639-A6B5-5E868176EF4D}"/>
    <dataValidation allowBlank="1" showInputMessage="1" showErrorMessage="1" promptTitle="Return from Subroutine" prompt="HEX: $60_x000a_SYM: RTS_x000a_INSTR: Usado no final de uma subrotina para retornar à rotina de chamada. Ele puxa o contador do programa (menos um) da pilha_x000a_ADRM: Implícito" sqref="BF12" xr:uid="{C3DAC49A-FE07-4A04-9DF4-CA28526DFD1A}"/>
    <dataValidation allowBlank="1" showInputMessage="1" showErrorMessage="1" promptTitle="Load Y Register" prompt="HEX $A0_x000a_SYM: LDY_x000a_INSTR: Carrega um byte de memória no registro Y, definindo os sinalizadores zero e negativo conforme apropriado_x000a_ADRM: Imediato" sqref="BF16" xr:uid="{F2291074-C948-4298-A056-7F6B1D4C7437}"/>
    <dataValidation allowBlank="1" showInputMessage="1" showErrorMessage="1" promptTitle="Branch if Carry Set" prompt="HEX: $B0_x000a_SYM: BCS_x000a_INSTR: Se a flag de carry estiver definida, adicione o deslocamento relativo ao contador do programa para causar uma branch para um novo local_x000a_ADRM: Relativo" sqref="BF17" xr:uid="{01ECF254-21D4-4023-9D72-4D8AF84D54B5}"/>
    <dataValidation allowBlank="1" showInputMessage="1" showErrorMessage="1" promptTitle="Compare Y Register" prompt="HEX: $C0_x000a_SYM: CPY_x000a_INSTR: Esta instrução compara o conteúdo do registro Y com outro valor mantido na memória e define os sinalizadores de zero e transporte conforme apropriado._x000a_ADRM: Imediato" sqref="BF18" xr:uid="{B6864C0D-9BA4-4CDF-A052-B4E73D78E4EF}"/>
    <dataValidation allowBlank="1" showInputMessage="1" showErrorMessage="1" promptTitle="Branch if Not Equal" prompt="HEX: $D0_x000a_SYM: BNE_x000a_INSTR: Se a flag zero estiver limpo, adicione o deslocamento relativo ao contador do programa para causar uma branch para um novo local_x000a_ADRM: Relativo" sqref="BF19" xr:uid="{26AD991D-9D8B-4162-984B-913C9612A023}"/>
    <dataValidation allowBlank="1" showInputMessage="1" showErrorMessage="1" promptTitle="Branch if Equal" prompt="HEX: $F0_x000a_SYM: BEQ_x000a_INSTR: Se a flag zero for definida, adiciona o deslocamento relativo ao contador do programa para causar uma branch para um novo local_x000a_ADRM: Relativo" sqref="BF21" xr:uid="{15B67034-DBA1-40C3-887C-BED5C6ACA7E1}"/>
    <dataValidation allowBlank="1" showInputMessage="1" showErrorMessage="1" promptTitle="Compare X Register" prompt="HEX: $E0_x000a_SYM: CPX_x000a_INSTR: Esta instrução compara o conteúdo do registro X com outro valor mantido na memória e define os sinalizadores de zero e transporte conforme apropriado._x000a_ADRM: Imediato" sqref="BF20" xr:uid="{DDE39A97-2880-459C-AB91-4AC6678A8EED}"/>
    <dataValidation allowBlank="1" showInputMessage="1" showErrorMessage="1" promptTitle="Logical Inclusive OR" prompt="HEX: $01_x000a_SYM: ORA_x000a_INSTR: Um OR inclusivo é executado, bit a bit, no conteúdo do acumulador usando o conteúdo de um byte de memória_x000a_ADRM: Indexado-X, Indireto" sqref="BG6" xr:uid="{FFA9B89C-A271-48A1-80DC-E96A189ECD03}"/>
    <dataValidation allowBlank="1" showInputMessage="1" showErrorMessage="1" promptTitle="Logical Inclusive OR" prompt="HEX: $11_x000a_SYM: ORA_x000a_INSTR: Um OR inclusivo é executado, bit a bit, no conteúdo do acumulador usando o conteúdo de um byte de memória_x000a_ADRM: Indireto, Indexado-Y" sqref="BG7" xr:uid="{9402EFA6-D806-4632-B6F8-4994865FD24C}"/>
    <dataValidation allowBlank="1" showInputMessage="1" showErrorMessage="1" promptTitle="Logical AND" prompt="HEX: $21_x000a_SYM: AND_x000a_INSTR: Um AND lógico é executado, bit por bit, no conteúdo do acumulador usando o conteúdo de um byte de memória_x000a_ADRM: Indexado-X, Indireto" sqref="BG8" xr:uid="{E97C1CE1-29C0-4342-8FBC-05202D289CF8}"/>
    <dataValidation allowBlank="1" showInputMessage="1" showErrorMessage="1" promptTitle="Logical AND" prompt="HEX: $31_x000a_SYM: AND_x000a_INSTR: Um AND lógico é executado, bit por bit, no conteúdo do acumulador usando o conteúdo de um byte de memória_x000a_ADRM: Indireto, Indexado-Y" sqref="BG9" xr:uid="{8EEB38F5-4923-460F-806B-7E50E43BA387}"/>
    <dataValidation allowBlank="1" showInputMessage="1" showErrorMessage="1" promptTitle="Exclusive OR" prompt="HEX: $41_x000a_SYM: EOR_x000a_INSTR: Um OR exclusivo é executado, bit a bit, no conteúdo do acumulador usando o conteúdo de um byte de memória_x000a_ADRM: Indexado-X, Indireto" sqref="BG10" xr:uid="{E79752C1-6067-4192-BE28-07CADF2E4466}"/>
    <dataValidation allowBlank="1" showInputMessage="1" showErrorMessage="1" promptTitle="Exclusive OR" prompt="HEX: $51_x000a_SYM: EOR_x000a_INSTR: Um OR exclusivo é executado, bit a bit, no conteúdo do acumulador usando o conteúdo de um byte de memória_x000a_ADRM: Indireto, Indexado-Y" sqref="BG11" xr:uid="{97D7138B-6EB2-44FF-8689-022B63182FE5}"/>
    <dataValidation allowBlank="1" showInputMessage="1" showErrorMessage="1" promptTitle="Add with Carry" prompt="HEX: $61_x000a_SYM: ADC_x000a_INSTR: Adiciona o conteúdo de um local de memória ao acumulador junto com o bit de transporte. Se ocorrer overflo, o bit de transporte é definido, o que permite que a adição de múltiplos bytes seja realizada_x000a_ADRM: Indexado-x, Indireto" sqref="BG12" xr:uid="{5E385A74-10E6-419A-9C19-D1B43736C654}"/>
    <dataValidation allowBlank="1" showInputMessage="1" showErrorMessage="1" promptTitle="Add with Carry" prompt="HEX: $71_x000a_SYM: ADC_x000a_INSTR: Adiciona o conteúdo de um local de memória ao acumulador junto com o bit de transporte. Se ocorrer overflo, o bit de transporte é definido, o que permite que a adição de múltiplos bytes seja realizada_x000a_ADRM: Indireto, Indexado-Y" sqref="BG13" xr:uid="{55612AAA-3DCC-493D-8558-905C1A821597}"/>
    <dataValidation allowBlank="1" showInputMessage="1" showErrorMessage="1" promptTitle="Store Accumulator" prompt="HEX: $81_x000a_SYM: STA_x000a_INSTR: Guarda o conteúdo do acumulador na memória_x000a_ADRM: Indexado-X, Indireto" sqref="BG14" xr:uid="{7280A97E-AF55-4B8D-887E-8019005E959F}"/>
    <dataValidation allowBlank="1" showInputMessage="1" showErrorMessage="1" promptTitle="Store Accumulator" prompt="HEX: $91_x000a_SYM: STA_x000a_INSTR: Guarda o conteúdo do acumulador na memória_x000a_ADRM: Indireto, Indexado-Y" sqref="BG15" xr:uid="{F76677D7-E51C-42D7-9EBB-9B6BA96C6F53}"/>
    <dataValidation allowBlank="1" showInputMessage="1" showErrorMessage="1" promptTitle="Load Accumulator" prompt="HEX: $A1_x000a_SYM: LDA_x000a_INSTR: Carrega um byte da memória no acumulador, definindo as flags de zero e negativo de maneira apropriada_x000a_ADRM: Indexado-X, Indireto" sqref="BG16" xr:uid="{7F2E9A37-CA48-4C39-AE92-EB5AD5AE344D}"/>
    <dataValidation allowBlank="1" showInputMessage="1" showErrorMessage="1" promptTitle="Load Accumulator" prompt="HEX: $B1_x000a_SYM: LDA_x000a_INSTR: Carrega um byte da memória no acumulador, definindo as flags de zero e negativo de maneira apropriada_x000a_ADRM: Indireto, Indexado-Y" sqref="BG17" xr:uid="{9741F414-98FF-4270-B712-BB3E14827780}"/>
    <dataValidation allowBlank="1" showInputMessage="1" showErrorMessage="1" promptTitle="Compare" prompt="HEX: $C1_x000a_SYM: CMP_x000a_INSTR: Compara os conteúdos do acumulador com outro valor dentro da memória e define as flags de zero e carry de maneira apropriada_x000a_ADRM: Indexado-X, Indireto" sqref="BG18" xr:uid="{21B10F30-B851-43BE-97EA-41ED82C5089F}"/>
    <dataValidation allowBlank="1" showInputMessage="1" showErrorMessage="1" promptTitle="Compare" prompt="HEX: $D1_x000a_SYM: CMP_x000a_INSTR: Compara os conteúdos do acumulador com outro valor dentro da memória e define as flags de zero e carry de maneira apropriada_x000a_ADRM: Indireto, Indexado-Y" sqref="BG19" xr:uid="{6872C90C-4E86-4AD6-A2C1-585ABDA9D6E1}"/>
    <dataValidation allowBlank="1" showInputMessage="1" showErrorMessage="1" promptTitle="Subtract with Carry" prompt="HEX: $E1_x000a_SYM: SBC_x000a_INSTR: Subtrai o conteúdo de um local de memória para o acumulador junto com o not do bit de carry. Se ocorrer overflow, o bit de carry é limpo, o que permite que a subtração de múltiplos bytes seja realizada_x000a_ADRM: Indexado-X, Indireto" sqref="BG20" xr:uid="{137AFA9C-1FA4-4B8B-972A-1710A993D5D8}"/>
    <dataValidation allowBlank="1" showInputMessage="1" showErrorMessage="1" promptTitle="Subtract with Carry" prompt="HEX: $F1_x000a_SYM: SBC_x000a_INSTR: Subtrai o conteúdo de um local de memória para o acumulador junto com o not do bit de carry. Se ocorrer overflow, o bit de carry é limpo, o que permite que a subtração de múltiplos bytes seja realizada_x000a_ADRM: Indireto, Indexado-Y" sqref="BG21" xr:uid="{15E50818-3605-4F5E-995F-B55B4B6A3ECC}"/>
    <dataValidation allowBlank="1" showInputMessage="1" showErrorMessage="1" promptTitle="Load X Register" prompt="HEX: $A3_x000a_SYM: LDX_x000a_INSTR: Carrega um byte de memória no registo X, definindo a flag de zero e negativa de forma apropriada_x000a_ADRM: Imediato" sqref="BH16" xr:uid="{26BA0BF2-38AA-4F45-937B-794560130357}"/>
    <dataValidation allowBlank="1" showInputMessage="1" showErrorMessage="1" promptTitle="Bit Test" prompt="HEX: $24_x000a_SYM: BIT_x000a_INSTR: Testa se um ou mais bits estão definidos na memória de destino. O padrão da mask em A é ANDed com valor na memória para definir ou limpar a flag zero, o resultado não é mantido. Bits 7 e 6 são copiados para N e V_x000a_ADRM: Zero Page" sqref="BJ8" xr:uid="{48307B44-F543-42C5-864C-BFFCCEFCCA6B}"/>
    <dataValidation allowBlank="1" showInputMessage="1" showErrorMessage="1" promptTitle="Store Y Register" prompt="HEX: $84_x000a_SYM: STY_x000a_INSTR: Guarda os conteúdos do registo Y na memória_x000a_ADRM: Zero Page" sqref="BJ14" xr:uid="{5B42A48C-B155-4375-80BB-414D0526FBBF}"/>
    <dataValidation allowBlank="1" showInputMessage="1" showErrorMessage="1" promptTitle="Store Y Register" prompt="HEX: $94_x000a_SYM: STY_x000a_INSTR: Guarda os conteúdos do registo Y na memória_x000a_ADRM: Zero Page, X" sqref="BJ15" xr:uid="{3FE4E183-D09C-4215-9C2E-55EDD8FEBE2E}"/>
    <dataValidation allowBlank="1" showInputMessage="1" showErrorMessage="1" promptTitle="Load Y Register" prompt="HEX: $A4_x000a_SYM: LDY_x000a_INSTR: Carrega um byte de memória no registo Y, definindo as flags de zero e negativo de maneira apropriada_x000a_ADRM: Zero Page" sqref="BJ16" xr:uid="{00A10571-BFEF-4B61-B522-F81064358411}"/>
    <dataValidation allowBlank="1" showInputMessage="1" showErrorMessage="1" promptTitle="Load Y Register" prompt="HEX: $B4_x000a_SYM: LDY_x000a_INSTR: Carrega um byte de memória no registo Y, definindo as flags de zero e negativo de maneira apropriada_x000a_ADRM: Zero Page, X" sqref="BJ17" xr:uid="{1ED4D4A8-8324-450D-9C69-0A7DDBA3A5FA}"/>
    <dataValidation allowBlank="1" showInputMessage="1" showErrorMessage="1" promptTitle="Compare Y Register" prompt="HEX: $C4_x000a_SYM: CPY_x000a_INSTR: Compara os conteúdos do registo Y com outro valor dentro da memória, definindo as flags de zero e carry de maneira apropriada_x000a_ADRM: Zero Page" sqref="BJ18" xr:uid="{1B13AD59-8F92-463F-A7F7-2DB0E26B8A88}"/>
    <dataValidation allowBlank="1" showInputMessage="1" showErrorMessage="1" promptTitle="Compare X Register" prompt="HEX: $E4_x000a_SYM: CPx_x000a_INSTR: Compara os conteúdos do registo X com outro valor dentro da memória, definindo as flags de zero e carry de maneira apropriada_x000a_ADRM: Zero Page" sqref="BJ20" xr:uid="{2F7296F2-B593-4BC0-9F90-9CA8AF11DAB2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94D-8E59-47A1-A8C2-AF82B1EFCBA5}">
  <dimension ref="D2:S3"/>
  <sheetViews>
    <sheetView workbookViewId="0">
      <selection activeCell="D3" sqref="D3"/>
    </sheetView>
  </sheetViews>
  <sheetFormatPr defaultRowHeight="15"/>
  <sheetData>
    <row r="2" spans="4:19">
      <c r="D2">
        <v>0</v>
      </c>
      <c r="E2" t="str">
        <f>DEC2HEX(HEX2DEC(D2)+1.4)</f>
        <v>1</v>
      </c>
      <c r="F2" t="str">
        <f t="shared" ref="F2:S2" si="0">DEC2HEX(HEX2DEC(E2)+1.4)</f>
        <v>2</v>
      </c>
      <c r="G2" t="str">
        <f t="shared" si="0"/>
        <v>3</v>
      </c>
      <c r="H2" t="str">
        <f t="shared" si="0"/>
        <v>4</v>
      </c>
      <c r="I2" t="str">
        <f t="shared" si="0"/>
        <v>5</v>
      </c>
      <c r="J2" t="str">
        <f t="shared" si="0"/>
        <v>6</v>
      </c>
      <c r="K2" t="str">
        <f t="shared" si="0"/>
        <v>7</v>
      </c>
      <c r="L2" t="str">
        <f t="shared" si="0"/>
        <v>8</v>
      </c>
      <c r="M2" t="str">
        <f t="shared" si="0"/>
        <v>9</v>
      </c>
      <c r="N2" t="str">
        <f t="shared" si="0"/>
        <v>A</v>
      </c>
      <c r="O2" t="str">
        <f t="shared" si="0"/>
        <v>B</v>
      </c>
      <c r="P2" t="str">
        <f t="shared" si="0"/>
        <v>C</v>
      </c>
      <c r="Q2" t="str">
        <f t="shared" si="0"/>
        <v>D</v>
      </c>
      <c r="R2" t="str">
        <f t="shared" si="0"/>
        <v>E</v>
      </c>
      <c r="S2" t="str">
        <f t="shared" si="0"/>
        <v>F</v>
      </c>
    </row>
    <row r="3" spans="4:19">
      <c r="D3">
        <f ca="1">DEC2HEX(HEX2DEC(D3)+32.4)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Gomes</dc:creator>
  <cp:keywords/>
  <dc:description/>
  <cp:lastModifiedBy>André Gomes</cp:lastModifiedBy>
  <cp:revision/>
  <dcterms:created xsi:type="dcterms:W3CDTF">2025-01-27T18:53:07Z</dcterms:created>
  <dcterms:modified xsi:type="dcterms:W3CDTF">2025-04-10T10:58:54Z</dcterms:modified>
  <cp:category/>
  <cp:contentStatus/>
</cp:coreProperties>
</file>