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/>
  <mc:AlternateContent xmlns:mc="http://schemas.openxmlformats.org/markup-compatibility/2006">
    <mc:Choice Requires="x15">
      <x15ac:absPath xmlns:x15ac="http://schemas.microsoft.com/office/spreadsheetml/2010/11/ac" url="/Users/maxy/Documents/pythonProject/my_experiemnt/model-level-testing/DeepEval/evaluation/function_checking/output_0706/summary/"/>
    </mc:Choice>
  </mc:AlternateContent>
  <xr:revisionPtr revIDLastSave="0" documentId="13_ncr:1_{F72B61B1-DA18-2144-AE3C-80321EA5DDFB}" xr6:coauthVersionLast="47" xr6:coauthVersionMax="47" xr10:uidLastSave="{00000000-0000-0000-0000-000000000000}"/>
  <bookViews>
    <workbookView xWindow="5080" yWindow="-13900" windowWidth="21960" windowHeight="13900" xr2:uid="{00000000-000D-0000-FFFF-FFFF00000000}"/>
  </bookViews>
  <sheets>
    <sheet name="zeroshot" sheetId="1" r:id="rId1"/>
    <sheet name="oneshot" sheetId="2" r:id="rId2"/>
    <sheet name="oneshotcot" sheetId="3" r:id="rId3"/>
    <sheet name="fewshot" sheetId="4" r:id="rId4"/>
  </sheets>
  <definedNames>
    <definedName name="_xlnm._FilterDatabase" localSheetId="3" hidden="1">fewshot!$H$1:$H$103</definedName>
    <definedName name="_xlnm._FilterDatabase" localSheetId="1" hidden="1">oneshot!$H$1:$H$103</definedName>
    <definedName name="_xlnm._FilterDatabase" localSheetId="0" hidden="1">zeroshot!$G$1:$G$103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2" i="4"/>
</calcChain>
</file>

<file path=xl/sharedStrings.xml><?xml version="1.0" encoding="utf-8"?>
<sst xmlns="http://schemas.openxmlformats.org/spreadsheetml/2006/main" count="432" uniqueCount="107">
  <si>
    <t>Benchmark</t>
  </si>
  <si>
    <t>Bleu</t>
  </si>
  <si>
    <t>Belu</t>
  </si>
  <si>
    <t>ED</t>
  </si>
  <si>
    <t>Rouge-L</t>
  </si>
  <si>
    <t>easy_task_1</t>
  </si>
  <si>
    <t>easy_task_2</t>
  </si>
  <si>
    <t>easy_task_3</t>
  </si>
  <si>
    <t>easy_task_4</t>
  </si>
  <si>
    <t>easy_task_5</t>
  </si>
  <si>
    <t>easy_task_6</t>
  </si>
  <si>
    <t>easy_task_7</t>
  </si>
  <si>
    <t>easy_task_8</t>
  </si>
  <si>
    <t>easy_task_9</t>
  </si>
  <si>
    <t>easy_task_10</t>
  </si>
  <si>
    <t>easy_task_11</t>
  </si>
  <si>
    <t>easy_task_12</t>
  </si>
  <si>
    <t>easy_task_13</t>
  </si>
  <si>
    <t>easy_task_14</t>
  </si>
  <si>
    <t>easy_task_15</t>
  </si>
  <si>
    <t>hard_task_1</t>
  </si>
  <si>
    <t>hard_task_2</t>
  </si>
  <si>
    <t>hard_task_3</t>
  </si>
  <si>
    <t>hard_task_4</t>
  </si>
  <si>
    <t>hard_task_5</t>
  </si>
  <si>
    <t>hard_task_6</t>
  </si>
  <si>
    <t>hard_task_7</t>
  </si>
  <si>
    <t>hard_task_8</t>
  </si>
  <si>
    <t>hard_task_9</t>
  </si>
  <si>
    <t>hard_task_10</t>
  </si>
  <si>
    <t>hard_task_11</t>
  </si>
  <si>
    <t>hard_task_12</t>
  </si>
  <si>
    <t>hard_task_13</t>
  </si>
  <si>
    <t>hard_task_14</t>
  </si>
  <si>
    <t>hard_task_15</t>
  </si>
  <si>
    <t>hard_task_16</t>
  </si>
  <si>
    <t>hard_task_17</t>
  </si>
  <si>
    <t>hard_task_18</t>
  </si>
  <si>
    <t>hard_task_19</t>
  </si>
  <si>
    <t>hard_task_20</t>
  </si>
  <si>
    <t>hard_task_21</t>
  </si>
  <si>
    <t>hard_task_22</t>
  </si>
  <si>
    <t>hard_task_23</t>
  </si>
  <si>
    <t>hard_task_24</t>
  </si>
  <si>
    <t>hard_task_25</t>
  </si>
  <si>
    <t>hard_task_26</t>
  </si>
  <si>
    <t>hard_task_27</t>
  </si>
  <si>
    <t>hard_task_28</t>
  </si>
  <si>
    <t>hard_task_29</t>
  </si>
  <si>
    <t>hard_task_30</t>
  </si>
  <si>
    <t>hard_task_31</t>
  </si>
  <si>
    <t>hard_task_32</t>
  </si>
  <si>
    <t>hard_task_33</t>
  </si>
  <si>
    <t>hard_task_34</t>
  </si>
  <si>
    <t>hard_task_35</t>
  </si>
  <si>
    <t>hard_task_36</t>
  </si>
  <si>
    <t>hard_task_37</t>
  </si>
  <si>
    <t>hard_task_38</t>
  </si>
  <si>
    <t>hard_task_39</t>
  </si>
  <si>
    <t>hard_task_40</t>
  </si>
  <si>
    <t>hard_task_41</t>
  </si>
  <si>
    <t>hard_task_42</t>
  </si>
  <si>
    <t>hard_task_43</t>
  </si>
  <si>
    <t>hard_task_44</t>
  </si>
  <si>
    <t>hard_task_45</t>
  </si>
  <si>
    <t>hard_task_46</t>
  </si>
  <si>
    <t>hard_task_47</t>
  </si>
  <si>
    <t>hard_task_48</t>
  </si>
  <si>
    <t>hard_task_49</t>
  </si>
  <si>
    <t>hard_task_50</t>
  </si>
  <si>
    <t>medium_task_1</t>
  </si>
  <si>
    <t>medium_task_2</t>
  </si>
  <si>
    <t>medium_task_3</t>
  </si>
  <si>
    <t>medium_task_4</t>
  </si>
  <si>
    <t>medium_task_5</t>
  </si>
  <si>
    <t>medium_task_6</t>
  </si>
  <si>
    <t>medium_task_7</t>
  </si>
  <si>
    <t>medium_task_8</t>
  </si>
  <si>
    <t>medium_task_9</t>
  </si>
  <si>
    <t>medium_task_10</t>
  </si>
  <si>
    <t>medium_task_11</t>
  </si>
  <si>
    <t>medium_task_12</t>
  </si>
  <si>
    <t>medium_task_13</t>
  </si>
  <si>
    <t>medium_task_14</t>
  </si>
  <si>
    <t>medium_task_15</t>
  </si>
  <si>
    <t>medium_task_16</t>
  </si>
  <si>
    <t>medium_task_17</t>
  </si>
  <si>
    <t>medium_task_18</t>
  </si>
  <si>
    <t>medium_task_19</t>
  </si>
  <si>
    <t>medium_task_20</t>
  </si>
  <si>
    <t>medium_task_21</t>
  </si>
  <si>
    <t>medium_task_22</t>
  </si>
  <si>
    <t>medium_task_23</t>
  </si>
  <si>
    <t>medium_task_24</t>
  </si>
  <si>
    <t>medium_task_25</t>
  </si>
  <si>
    <t>medium_task_26</t>
  </si>
  <si>
    <t>medium_task_27</t>
  </si>
  <si>
    <t>medium_task_28</t>
  </si>
  <si>
    <t>medium_task_29</t>
  </si>
  <si>
    <t>medium_task_30</t>
  </si>
  <si>
    <t>medium_task_31</t>
  </si>
  <si>
    <t>medium_task_32</t>
  </si>
  <si>
    <t>medium_task_33</t>
  </si>
  <si>
    <t>medium_task_34</t>
  </si>
  <si>
    <t>medium_task_35</t>
  </si>
  <si>
    <t>Dice</t>
    <phoneticPr fontId="2" type="noConversion"/>
  </si>
  <si>
    <t>Average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</si>
</sst>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3" fillId="0" borderId="0" xfId="0" applyFont="1"/>
    <xf numFmtId="4" fontId="3" fillId="0" borderId="0" xfId="0" applyNumberFormat="1" applyFont="1" applyAlignment="1">
      <alignment horizontal="right"/>
    </xf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03"/>
  <sheetViews>
    <sheetView tabSelected="1" topLeftCell="A82" workbookViewId="0">
      <selection activeCell="B107" sqref="B107"/>
    </sheetView>
  </sheetViews>
  <sheetFormatPr baseColWidth="10" defaultColWidth="8.83203125" defaultRowHeight="14"/>
  <cols>
    <col min="1" max="1" width="12.5" bestFit="1" customWidth="1"/>
    <col min="2" max="2" width="12.5" style="1" bestFit="1" customWidth="1"/>
    <col min="3" max="3" width="11" style="1" bestFit="1" customWidth="1"/>
    <col min="4" max="4" width="12.83203125" style="4" bestFit="1" customWidth="1"/>
    <col min="5" max="5" width="12.83203125" style="4" customWidth="1"/>
    <col min="6" max="8" width="12.5" style="1" bestFit="1" customWidth="1"/>
    <col min="9" max="9" width="12.5" style="4" bestFit="1" customWidth="1"/>
    <col min="10" max="10" width="14.1640625" style="4" bestFit="1" customWidth="1"/>
    <col min="11" max="11" width="17.5" style="4" bestFit="1" customWidth="1"/>
    <col min="12" max="12" width="16.33203125" style="4" bestFit="1" customWidth="1"/>
    <col min="13" max="13" width="13.33203125" style="4" bestFit="1" customWidth="1"/>
  </cols>
  <sheetData>
    <row r="1" spans="1:13" ht="17.25" customHeight="1">
      <c r="A1" t="s">
        <v>0</v>
      </c>
      <c r="B1" s="1" t="s">
        <v>1</v>
      </c>
      <c r="C1" s="1" t="s">
        <v>105</v>
      </c>
      <c r="D1" s="4" t="s">
        <v>106</v>
      </c>
      <c r="F1" s="1" t="s">
        <v>2</v>
      </c>
      <c r="G1" s="1" t="s">
        <v>3</v>
      </c>
      <c r="H1" s="1" t="s">
        <v>4</v>
      </c>
      <c r="I1" s="4" t="s">
        <v>106</v>
      </c>
    </row>
    <row r="2" spans="1:13" ht="17.25" customHeight="1">
      <c r="A2" t="s">
        <v>5</v>
      </c>
      <c r="B2" s="3">
        <v>61.11</v>
      </c>
      <c r="C2" s="3">
        <v>63.64</v>
      </c>
      <c r="D2" s="4">
        <f>(B2+C2)/2</f>
        <v>62.375</v>
      </c>
      <c r="F2" s="3">
        <v>45.27</v>
      </c>
      <c r="G2" s="3">
        <v>48.15</v>
      </c>
      <c r="H2" s="3">
        <v>55.83</v>
      </c>
      <c r="I2" s="4">
        <f>(F2+G2+H2)/3</f>
        <v>49.75</v>
      </c>
    </row>
    <row r="3" spans="1:13" ht="17.25" customHeight="1">
      <c r="A3" t="s">
        <v>6</v>
      </c>
      <c r="B3" s="2">
        <v>0</v>
      </c>
      <c r="C3" s="2">
        <v>0</v>
      </c>
      <c r="D3" s="4">
        <f t="shared" ref="D3:D66" si="0">(B3+C3)/2</f>
        <v>0</v>
      </c>
      <c r="F3" s="2">
        <v>0</v>
      </c>
      <c r="G3" s="2">
        <v>0</v>
      </c>
      <c r="H3" s="2">
        <v>0</v>
      </c>
      <c r="I3" s="4">
        <f t="shared" ref="I3:I66" si="1">(F3+G3+H3)/3</f>
        <v>0</v>
      </c>
    </row>
    <row r="4" spans="1:13" ht="17.25" customHeight="1">
      <c r="A4" t="s">
        <v>7</v>
      </c>
      <c r="B4" s="3">
        <v>27.78</v>
      </c>
      <c r="C4" s="3">
        <v>30.3</v>
      </c>
      <c r="D4" s="4">
        <f t="shared" si="0"/>
        <v>29.04</v>
      </c>
      <c r="F4" s="3">
        <v>16.11</v>
      </c>
      <c r="G4" s="3">
        <v>19.3</v>
      </c>
      <c r="H4" s="3">
        <v>24.44</v>
      </c>
      <c r="I4" s="4">
        <f t="shared" si="1"/>
        <v>19.95</v>
      </c>
    </row>
    <row r="5" spans="1:13" ht="17.25" customHeight="1">
      <c r="A5" t="s">
        <v>8</v>
      </c>
      <c r="B5" s="3">
        <v>44.44</v>
      </c>
      <c r="C5" s="3">
        <v>48.48</v>
      </c>
      <c r="D5" s="4">
        <f t="shared" si="0"/>
        <v>46.459999999999994</v>
      </c>
      <c r="F5" s="3">
        <v>39.76</v>
      </c>
      <c r="G5" s="3">
        <v>40.479999999999997</v>
      </c>
      <c r="H5" s="3">
        <v>43.75</v>
      </c>
      <c r="I5" s="4">
        <f t="shared" si="1"/>
        <v>41.33</v>
      </c>
      <c r="J5"/>
      <c r="K5"/>
      <c r="L5"/>
      <c r="M5"/>
    </row>
    <row r="6" spans="1:13" ht="17.25" customHeight="1">
      <c r="A6" t="s">
        <v>9</v>
      </c>
      <c r="B6" s="3">
        <v>73.33</v>
      </c>
      <c r="C6" s="3">
        <v>84.44</v>
      </c>
      <c r="D6" s="4">
        <f t="shared" si="0"/>
        <v>78.884999999999991</v>
      </c>
      <c r="F6" s="3">
        <v>33.33</v>
      </c>
      <c r="G6" s="3">
        <v>33.33</v>
      </c>
      <c r="H6" s="2">
        <v>40</v>
      </c>
      <c r="I6" s="4">
        <f t="shared" si="1"/>
        <v>35.553333333333335</v>
      </c>
      <c r="J6"/>
      <c r="K6"/>
      <c r="L6"/>
      <c r="M6"/>
    </row>
    <row r="7" spans="1:13" ht="17.25" customHeight="1">
      <c r="A7" t="s">
        <v>10</v>
      </c>
      <c r="B7" s="2">
        <v>50</v>
      </c>
      <c r="C7" s="3">
        <v>54.55</v>
      </c>
      <c r="D7" s="4">
        <f t="shared" si="0"/>
        <v>52.274999999999999</v>
      </c>
      <c r="F7" s="3">
        <v>23.61</v>
      </c>
      <c r="G7" s="3">
        <v>23.61</v>
      </c>
      <c r="H7" s="3">
        <v>27.62</v>
      </c>
      <c r="I7" s="4">
        <f t="shared" si="1"/>
        <v>24.946666666666669</v>
      </c>
      <c r="J7"/>
      <c r="K7"/>
      <c r="L7"/>
      <c r="M7"/>
    </row>
    <row r="8" spans="1:13" ht="17.25" customHeight="1">
      <c r="A8" t="s">
        <v>11</v>
      </c>
      <c r="B8" s="3">
        <v>56.79</v>
      </c>
      <c r="C8" s="3">
        <v>59.34</v>
      </c>
      <c r="D8" s="4">
        <f t="shared" si="0"/>
        <v>58.064999999999998</v>
      </c>
      <c r="F8" s="3">
        <v>23.48</v>
      </c>
      <c r="G8" s="3">
        <v>18.18</v>
      </c>
      <c r="H8" s="3">
        <v>23.33</v>
      </c>
      <c r="I8" s="4">
        <f t="shared" si="1"/>
        <v>21.66333333333333</v>
      </c>
      <c r="J8"/>
      <c r="K8"/>
      <c r="L8"/>
      <c r="M8"/>
    </row>
    <row r="9" spans="1:13" ht="17.25" customHeight="1">
      <c r="A9" t="s">
        <v>12</v>
      </c>
      <c r="B9" s="2">
        <v>0</v>
      </c>
      <c r="C9" s="2">
        <v>0</v>
      </c>
      <c r="D9" s="4">
        <f t="shared" si="0"/>
        <v>0</v>
      </c>
      <c r="F9" s="2">
        <v>0</v>
      </c>
      <c r="G9" s="2">
        <v>0</v>
      </c>
      <c r="H9" s="2">
        <v>0</v>
      </c>
      <c r="I9" s="4">
        <f t="shared" si="1"/>
        <v>0</v>
      </c>
      <c r="J9"/>
      <c r="K9"/>
      <c r="L9"/>
      <c r="M9"/>
    </row>
    <row r="10" spans="1:13" ht="17.25" customHeight="1">
      <c r="A10" t="s">
        <v>13</v>
      </c>
      <c r="B10" s="3">
        <v>19.05</v>
      </c>
      <c r="C10" s="3">
        <v>20.51</v>
      </c>
      <c r="D10" s="4">
        <f t="shared" si="0"/>
        <v>19.78</v>
      </c>
      <c r="F10" s="3">
        <v>21.43</v>
      </c>
      <c r="G10" s="3">
        <v>21.43</v>
      </c>
      <c r="H10" s="3">
        <v>22.4</v>
      </c>
      <c r="I10" s="4">
        <f t="shared" si="1"/>
        <v>21.75333333333333</v>
      </c>
      <c r="J10"/>
      <c r="K10"/>
      <c r="L10"/>
      <c r="M10"/>
    </row>
    <row r="11" spans="1:13" ht="17.25" customHeight="1">
      <c r="A11" t="s">
        <v>14</v>
      </c>
      <c r="B11" s="2">
        <v>0</v>
      </c>
      <c r="C11" s="2">
        <v>0</v>
      </c>
      <c r="D11" s="4">
        <f t="shared" si="0"/>
        <v>0</v>
      </c>
      <c r="F11" s="2">
        <v>0</v>
      </c>
      <c r="G11" s="2">
        <v>0</v>
      </c>
      <c r="H11" s="2">
        <v>0</v>
      </c>
      <c r="I11" s="4">
        <f t="shared" si="1"/>
        <v>0</v>
      </c>
      <c r="J11"/>
      <c r="K11"/>
      <c r="L11"/>
      <c r="M11"/>
    </row>
    <row r="12" spans="1:13" ht="17.25" customHeight="1">
      <c r="A12" t="s">
        <v>15</v>
      </c>
      <c r="B12" s="3">
        <v>21.83</v>
      </c>
      <c r="C12" s="3">
        <v>24.24</v>
      </c>
      <c r="D12" s="4">
        <f t="shared" si="0"/>
        <v>23.034999999999997</v>
      </c>
      <c r="F12" s="2">
        <v>0</v>
      </c>
      <c r="G12" s="2">
        <v>0</v>
      </c>
      <c r="H12" s="2">
        <v>0</v>
      </c>
      <c r="I12" s="4">
        <f t="shared" si="1"/>
        <v>0</v>
      </c>
      <c r="J12"/>
      <c r="K12"/>
      <c r="L12"/>
      <c r="M12"/>
    </row>
    <row r="13" spans="1:13" ht="17.25" customHeight="1">
      <c r="A13" t="s">
        <v>16</v>
      </c>
      <c r="B13" s="3">
        <v>48.65</v>
      </c>
      <c r="C13" s="3">
        <v>55.24</v>
      </c>
      <c r="D13" s="4">
        <f t="shared" si="0"/>
        <v>51.945</v>
      </c>
      <c r="F13" s="2">
        <v>25</v>
      </c>
      <c r="G13" s="2">
        <v>25</v>
      </c>
      <c r="H13" s="3">
        <v>26.98</v>
      </c>
      <c r="I13" s="4">
        <f t="shared" si="1"/>
        <v>25.66</v>
      </c>
      <c r="J13"/>
      <c r="K13"/>
      <c r="L13"/>
      <c r="M13"/>
    </row>
    <row r="14" spans="1:13" ht="17.25" customHeight="1">
      <c r="A14" t="s">
        <v>17</v>
      </c>
      <c r="B14" s="2">
        <v>0</v>
      </c>
      <c r="C14" s="2">
        <v>0</v>
      </c>
      <c r="D14" s="4">
        <f t="shared" si="0"/>
        <v>0</v>
      </c>
      <c r="F14" s="2">
        <v>0</v>
      </c>
      <c r="G14" s="2">
        <v>0</v>
      </c>
      <c r="H14" s="2">
        <v>0</v>
      </c>
      <c r="I14" s="4">
        <f t="shared" si="1"/>
        <v>0</v>
      </c>
      <c r="J14"/>
      <c r="K14"/>
      <c r="L14"/>
      <c r="M14"/>
    </row>
    <row r="15" spans="1:13" ht="17.25" customHeight="1">
      <c r="A15" t="s">
        <v>18</v>
      </c>
      <c r="B15" s="3">
        <v>15.16</v>
      </c>
      <c r="C15" s="2">
        <v>20</v>
      </c>
      <c r="D15" s="4">
        <f t="shared" si="0"/>
        <v>17.579999999999998</v>
      </c>
      <c r="F15" s="3">
        <v>15.57</v>
      </c>
      <c r="G15" s="3">
        <v>16.670000000000002</v>
      </c>
      <c r="H15" s="3">
        <v>20.83</v>
      </c>
      <c r="I15" s="4">
        <f t="shared" si="1"/>
        <v>17.690000000000001</v>
      </c>
      <c r="J15"/>
      <c r="K15"/>
      <c r="L15"/>
      <c r="M15"/>
    </row>
    <row r="16" spans="1:13" ht="17.25" customHeight="1">
      <c r="A16" t="s">
        <v>19</v>
      </c>
      <c r="B16" s="3">
        <v>18.809999999999999</v>
      </c>
      <c r="C16" s="3">
        <v>20.51</v>
      </c>
      <c r="D16" s="4">
        <f t="shared" si="0"/>
        <v>19.66</v>
      </c>
      <c r="F16" s="2">
        <v>0</v>
      </c>
      <c r="G16" s="2">
        <v>0</v>
      </c>
      <c r="H16" s="2">
        <v>0</v>
      </c>
      <c r="I16" s="4">
        <f t="shared" si="1"/>
        <v>0</v>
      </c>
      <c r="J16"/>
      <c r="K16"/>
      <c r="L16"/>
      <c r="M16"/>
    </row>
    <row r="17" spans="1:13" ht="17.25" customHeight="1">
      <c r="A17" t="s">
        <v>20</v>
      </c>
      <c r="B17" s="3">
        <v>66.5</v>
      </c>
      <c r="C17" s="3">
        <v>82.91</v>
      </c>
      <c r="D17" s="4">
        <f t="shared" si="0"/>
        <v>74.704999999999998</v>
      </c>
      <c r="F17" s="3">
        <v>68.989999999999995</v>
      </c>
      <c r="G17" s="3">
        <v>53.51</v>
      </c>
      <c r="H17" s="3">
        <v>67.12</v>
      </c>
      <c r="I17" s="4">
        <f t="shared" si="1"/>
        <v>63.206666666666671</v>
      </c>
      <c r="J17"/>
      <c r="K17"/>
      <c r="L17"/>
      <c r="M17"/>
    </row>
    <row r="18" spans="1:13" ht="17.25" customHeight="1">
      <c r="A18" t="s">
        <v>21</v>
      </c>
      <c r="B18" s="3">
        <v>28.22</v>
      </c>
      <c r="C18" s="3">
        <v>30.77</v>
      </c>
      <c r="D18" s="4">
        <f t="shared" si="0"/>
        <v>29.494999999999997</v>
      </c>
      <c r="F18" s="3">
        <v>21.85</v>
      </c>
      <c r="G18" s="3">
        <v>23.61</v>
      </c>
      <c r="H18" s="3">
        <v>27.43</v>
      </c>
      <c r="I18" s="4">
        <f t="shared" si="1"/>
        <v>24.296666666666667</v>
      </c>
      <c r="J18"/>
      <c r="K18"/>
      <c r="L18"/>
      <c r="M18"/>
    </row>
    <row r="19" spans="1:13" ht="17.25" customHeight="1">
      <c r="A19" t="s">
        <v>22</v>
      </c>
      <c r="B19" s="3">
        <v>54.14</v>
      </c>
      <c r="C19" s="3">
        <v>59.94</v>
      </c>
      <c r="D19" s="4">
        <f t="shared" si="0"/>
        <v>57.04</v>
      </c>
      <c r="F19" s="3">
        <v>52.66</v>
      </c>
      <c r="G19" s="3">
        <v>48.64</v>
      </c>
      <c r="H19" s="3">
        <v>56.45</v>
      </c>
      <c r="I19" s="4">
        <f t="shared" si="1"/>
        <v>52.583333333333336</v>
      </c>
      <c r="J19"/>
      <c r="K19"/>
      <c r="L19"/>
      <c r="M19"/>
    </row>
    <row r="20" spans="1:13" ht="17.25" customHeight="1">
      <c r="A20" t="s">
        <v>23</v>
      </c>
      <c r="B20" s="3">
        <v>49.07</v>
      </c>
      <c r="C20" s="3">
        <v>52.01</v>
      </c>
      <c r="D20" s="4">
        <f t="shared" si="0"/>
        <v>50.54</v>
      </c>
      <c r="F20" s="3">
        <v>33.49</v>
      </c>
      <c r="G20" s="3">
        <v>26.18</v>
      </c>
      <c r="H20" s="3">
        <v>35.74</v>
      </c>
      <c r="I20" s="4">
        <f t="shared" si="1"/>
        <v>31.803333333333331</v>
      </c>
      <c r="J20"/>
      <c r="K20"/>
      <c r="L20"/>
      <c r="M20"/>
    </row>
    <row r="21" spans="1:13" ht="17.25" customHeight="1">
      <c r="A21" t="s">
        <v>24</v>
      </c>
      <c r="B21" s="2">
        <v>0</v>
      </c>
      <c r="C21" s="2">
        <v>0</v>
      </c>
      <c r="D21" s="4">
        <f t="shared" si="0"/>
        <v>0</v>
      </c>
      <c r="F21" s="2">
        <v>0</v>
      </c>
      <c r="G21" s="2">
        <v>0</v>
      </c>
      <c r="H21" s="2">
        <v>0</v>
      </c>
      <c r="I21" s="4">
        <f t="shared" si="1"/>
        <v>0</v>
      </c>
      <c r="J21"/>
      <c r="K21"/>
      <c r="L21"/>
      <c r="M21"/>
    </row>
    <row r="22" spans="1:13" ht="17.25" customHeight="1">
      <c r="A22" t="s">
        <v>25</v>
      </c>
      <c r="B22" s="3">
        <v>16.850000000000001</v>
      </c>
      <c r="C22" s="3">
        <v>22.22</v>
      </c>
      <c r="D22" s="4">
        <f t="shared" si="0"/>
        <v>19.535</v>
      </c>
      <c r="F22" s="2">
        <v>0</v>
      </c>
      <c r="G22" s="2">
        <v>0</v>
      </c>
      <c r="H22" s="2">
        <v>0</v>
      </c>
      <c r="I22" s="4">
        <f t="shared" si="1"/>
        <v>0</v>
      </c>
      <c r="J22"/>
      <c r="K22"/>
      <c r="L22"/>
      <c r="M22"/>
    </row>
    <row r="23" spans="1:13" ht="17.25" customHeight="1">
      <c r="A23" t="s">
        <v>26</v>
      </c>
      <c r="B23" s="2">
        <v>0</v>
      </c>
      <c r="C23" s="2">
        <v>0</v>
      </c>
      <c r="D23" s="4">
        <f t="shared" si="0"/>
        <v>0</v>
      </c>
      <c r="F23" s="2">
        <v>0</v>
      </c>
      <c r="G23" s="2">
        <v>0</v>
      </c>
      <c r="H23" s="2">
        <v>0</v>
      </c>
      <c r="I23" s="4">
        <f t="shared" si="1"/>
        <v>0</v>
      </c>
      <c r="J23"/>
      <c r="K23"/>
      <c r="L23"/>
      <c r="M23"/>
    </row>
    <row r="24" spans="1:13" ht="17.25" customHeight="1">
      <c r="A24" t="s">
        <v>27</v>
      </c>
      <c r="B24" s="3">
        <v>66.19</v>
      </c>
      <c r="C24" s="3">
        <v>70.31</v>
      </c>
      <c r="D24" s="4">
        <f t="shared" si="0"/>
        <v>68.25</v>
      </c>
      <c r="F24" s="3">
        <v>45.15</v>
      </c>
      <c r="G24" s="3">
        <v>45.15</v>
      </c>
      <c r="H24" s="3">
        <v>50.95</v>
      </c>
      <c r="I24" s="4">
        <f t="shared" si="1"/>
        <v>47.083333333333336</v>
      </c>
      <c r="J24"/>
      <c r="K24"/>
      <c r="L24"/>
      <c r="M24"/>
    </row>
    <row r="25" spans="1:13" ht="17.25" customHeight="1">
      <c r="A25" t="s">
        <v>28</v>
      </c>
      <c r="B25" s="3">
        <v>14.29</v>
      </c>
      <c r="C25" s="3">
        <v>16.670000000000002</v>
      </c>
      <c r="D25" s="4">
        <f t="shared" si="0"/>
        <v>15.48</v>
      </c>
      <c r="F25" s="2">
        <v>0</v>
      </c>
      <c r="G25" s="2">
        <v>0</v>
      </c>
      <c r="H25" s="2">
        <v>0</v>
      </c>
      <c r="I25" s="4">
        <f t="shared" si="1"/>
        <v>0</v>
      </c>
      <c r="J25"/>
      <c r="K25"/>
      <c r="L25"/>
      <c r="M25"/>
    </row>
    <row r="26" spans="1:13" ht="17.25" customHeight="1">
      <c r="A26" t="s">
        <v>29</v>
      </c>
      <c r="B26" s="3">
        <v>16.670000000000002</v>
      </c>
      <c r="C26" s="3">
        <v>18.18</v>
      </c>
      <c r="D26" s="4">
        <f t="shared" si="0"/>
        <v>17.425000000000001</v>
      </c>
      <c r="F26" s="2">
        <v>0</v>
      </c>
      <c r="G26" s="2">
        <v>0</v>
      </c>
      <c r="H26" s="2">
        <v>0</v>
      </c>
      <c r="I26" s="4">
        <f t="shared" si="1"/>
        <v>0</v>
      </c>
      <c r="J26"/>
      <c r="K26"/>
      <c r="L26"/>
      <c r="M26"/>
    </row>
    <row r="27" spans="1:13" ht="17.25" customHeight="1">
      <c r="A27" t="s">
        <v>30</v>
      </c>
      <c r="B27" s="3">
        <v>59.52</v>
      </c>
      <c r="C27" s="3">
        <v>68.180000000000007</v>
      </c>
      <c r="D27" s="4">
        <f t="shared" si="0"/>
        <v>63.850000000000009</v>
      </c>
      <c r="F27" s="3">
        <v>17.03</v>
      </c>
      <c r="G27" s="3">
        <v>14.81</v>
      </c>
      <c r="H27" s="3">
        <v>18.22</v>
      </c>
      <c r="I27" s="4">
        <f t="shared" si="1"/>
        <v>16.686666666666667</v>
      </c>
      <c r="J27"/>
      <c r="K27"/>
      <c r="L27"/>
      <c r="M27"/>
    </row>
    <row r="28" spans="1:13" ht="17.25" customHeight="1">
      <c r="A28" t="s">
        <v>31</v>
      </c>
      <c r="B28" s="3">
        <v>72.599999999999994</v>
      </c>
      <c r="C28" s="3">
        <v>83.08</v>
      </c>
      <c r="D28" s="4">
        <f t="shared" si="0"/>
        <v>77.84</v>
      </c>
      <c r="F28" s="3">
        <v>53.52</v>
      </c>
      <c r="G28" s="3">
        <v>52.89</v>
      </c>
      <c r="H28" s="3">
        <v>57.52</v>
      </c>
      <c r="I28" s="4">
        <f t="shared" si="1"/>
        <v>54.643333333333338</v>
      </c>
      <c r="J28"/>
      <c r="K28"/>
      <c r="L28"/>
      <c r="M28"/>
    </row>
    <row r="29" spans="1:13" ht="17.25" customHeight="1">
      <c r="A29" t="s">
        <v>32</v>
      </c>
      <c r="B29" s="3">
        <v>40.14</v>
      </c>
      <c r="C29" s="3">
        <v>44.55</v>
      </c>
      <c r="D29" s="4">
        <f t="shared" si="0"/>
        <v>42.344999999999999</v>
      </c>
      <c r="F29" s="3">
        <v>16.670000000000002</v>
      </c>
      <c r="G29" s="3">
        <v>14.73</v>
      </c>
      <c r="H29" s="3">
        <v>18.73</v>
      </c>
      <c r="I29" s="4">
        <f t="shared" si="1"/>
        <v>16.71</v>
      </c>
      <c r="J29"/>
      <c r="K29"/>
      <c r="L29"/>
      <c r="M29"/>
    </row>
    <row r="30" spans="1:13" ht="17.25" customHeight="1">
      <c r="A30" t="s">
        <v>33</v>
      </c>
      <c r="B30" s="3">
        <v>42.56</v>
      </c>
      <c r="C30" s="3">
        <v>44.69</v>
      </c>
      <c r="D30" s="4">
        <f t="shared" si="0"/>
        <v>43.625</v>
      </c>
      <c r="F30" s="3">
        <v>24.67</v>
      </c>
      <c r="G30" s="3">
        <v>30.28</v>
      </c>
      <c r="H30" s="3">
        <v>37.68</v>
      </c>
      <c r="I30" s="4">
        <f t="shared" si="1"/>
        <v>30.876666666666665</v>
      </c>
      <c r="J30"/>
      <c r="K30"/>
      <c r="L30"/>
      <c r="M30"/>
    </row>
    <row r="31" spans="1:13" ht="17.25" customHeight="1">
      <c r="A31" t="s">
        <v>34</v>
      </c>
      <c r="B31" s="3">
        <v>41.15</v>
      </c>
      <c r="C31" s="3">
        <v>48.29</v>
      </c>
      <c r="D31" s="4">
        <f t="shared" si="0"/>
        <v>44.72</v>
      </c>
      <c r="F31" s="3">
        <v>25.78</v>
      </c>
      <c r="G31" s="3">
        <v>20.28</v>
      </c>
      <c r="H31" s="3">
        <v>25.43</v>
      </c>
      <c r="I31" s="4">
        <f t="shared" si="1"/>
        <v>23.830000000000002</v>
      </c>
      <c r="J31"/>
      <c r="K31"/>
      <c r="L31"/>
      <c r="M31"/>
    </row>
    <row r="32" spans="1:13" ht="17.25" customHeight="1">
      <c r="A32" t="s">
        <v>35</v>
      </c>
      <c r="B32" s="3">
        <v>73.89</v>
      </c>
      <c r="C32" s="3">
        <v>75.599999999999994</v>
      </c>
      <c r="D32" s="4">
        <f t="shared" si="0"/>
        <v>74.745000000000005</v>
      </c>
      <c r="F32" s="3">
        <v>57.62</v>
      </c>
      <c r="G32" s="3">
        <v>44.73</v>
      </c>
      <c r="H32" s="3">
        <v>63.41</v>
      </c>
      <c r="I32" s="4">
        <f t="shared" si="1"/>
        <v>55.25333333333333</v>
      </c>
      <c r="J32"/>
      <c r="K32"/>
      <c r="L32"/>
      <c r="M32"/>
    </row>
    <row r="33" spans="1:13" ht="17.25" customHeight="1">
      <c r="A33" t="s">
        <v>36</v>
      </c>
      <c r="B33" s="3">
        <v>22.06</v>
      </c>
      <c r="C33" s="3">
        <v>23.53</v>
      </c>
      <c r="D33" s="4">
        <f t="shared" si="0"/>
        <v>22.795000000000002</v>
      </c>
      <c r="F33" s="3">
        <v>22.54</v>
      </c>
      <c r="G33" s="3">
        <v>17.920000000000002</v>
      </c>
      <c r="H33" s="3">
        <v>22.57</v>
      </c>
      <c r="I33" s="4">
        <f t="shared" si="1"/>
        <v>21.01</v>
      </c>
      <c r="J33"/>
      <c r="K33"/>
      <c r="L33"/>
      <c r="M33"/>
    </row>
    <row r="34" spans="1:13" ht="17.25" customHeight="1">
      <c r="A34" t="s">
        <v>37</v>
      </c>
      <c r="B34" s="2">
        <v>0</v>
      </c>
      <c r="C34" s="2">
        <v>0</v>
      </c>
      <c r="D34" s="4">
        <f t="shared" si="0"/>
        <v>0</v>
      </c>
      <c r="F34" s="2">
        <v>0</v>
      </c>
      <c r="G34" s="2">
        <v>0</v>
      </c>
      <c r="H34" s="2">
        <v>0</v>
      </c>
      <c r="I34" s="4">
        <f t="shared" si="1"/>
        <v>0</v>
      </c>
      <c r="J34"/>
      <c r="K34"/>
      <c r="L34"/>
      <c r="M34"/>
    </row>
    <row r="35" spans="1:13" ht="17.25" customHeight="1">
      <c r="A35" t="s">
        <v>38</v>
      </c>
      <c r="B35" s="3">
        <v>70.41</v>
      </c>
      <c r="C35" s="3">
        <v>73.89</v>
      </c>
      <c r="D35" s="4">
        <f t="shared" si="0"/>
        <v>72.150000000000006</v>
      </c>
      <c r="F35" s="3">
        <v>70.38</v>
      </c>
      <c r="G35" s="3">
        <v>66.5</v>
      </c>
      <c r="H35" s="3">
        <v>75.91</v>
      </c>
      <c r="I35" s="4">
        <f t="shared" si="1"/>
        <v>70.929999999999993</v>
      </c>
      <c r="J35"/>
      <c r="K35"/>
      <c r="L35"/>
      <c r="M35"/>
    </row>
    <row r="36" spans="1:13" ht="17.25" customHeight="1">
      <c r="A36" t="s">
        <v>39</v>
      </c>
      <c r="B36" s="2">
        <v>50</v>
      </c>
      <c r="C36" s="2">
        <v>50</v>
      </c>
      <c r="D36" s="4">
        <f t="shared" si="0"/>
        <v>50</v>
      </c>
      <c r="F36" s="2">
        <v>0</v>
      </c>
      <c r="G36" s="2">
        <v>0</v>
      </c>
      <c r="H36" s="2">
        <v>0</v>
      </c>
      <c r="I36" s="4">
        <f t="shared" si="1"/>
        <v>0</v>
      </c>
    </row>
    <row r="37" spans="1:13" ht="17.25" customHeight="1">
      <c r="A37" t="s">
        <v>40</v>
      </c>
      <c r="B37" s="2">
        <v>25</v>
      </c>
      <c r="C37" s="3">
        <v>26.67</v>
      </c>
      <c r="D37" s="4">
        <f t="shared" si="0"/>
        <v>25.835000000000001</v>
      </c>
      <c r="F37" s="3">
        <v>24.52</v>
      </c>
      <c r="G37" s="3">
        <v>24.52</v>
      </c>
      <c r="H37" s="3">
        <v>24.52</v>
      </c>
      <c r="I37" s="4">
        <f t="shared" si="1"/>
        <v>24.52</v>
      </c>
    </row>
    <row r="38" spans="1:13" ht="17.25" customHeight="1">
      <c r="A38" t="s">
        <v>41</v>
      </c>
      <c r="B38" s="3">
        <v>28.9</v>
      </c>
      <c r="C38" s="3">
        <v>31.11</v>
      </c>
      <c r="D38" s="4">
        <f t="shared" si="0"/>
        <v>30.004999999999999</v>
      </c>
      <c r="F38" s="3">
        <v>18.84</v>
      </c>
      <c r="G38" s="3">
        <v>16.84</v>
      </c>
      <c r="H38" s="3">
        <v>23.1</v>
      </c>
      <c r="I38" s="4">
        <f t="shared" si="1"/>
        <v>19.593333333333334</v>
      </c>
    </row>
    <row r="39" spans="1:13" ht="17.25" customHeight="1">
      <c r="A39" t="s">
        <v>42</v>
      </c>
      <c r="B39" s="3">
        <v>27.78</v>
      </c>
      <c r="C39" s="3">
        <v>27.78</v>
      </c>
      <c r="D39" s="4">
        <f t="shared" si="0"/>
        <v>27.78</v>
      </c>
      <c r="F39" s="2">
        <v>0</v>
      </c>
      <c r="G39" s="2">
        <v>0</v>
      </c>
      <c r="H39" s="2">
        <v>0</v>
      </c>
      <c r="I39" s="4">
        <f t="shared" si="1"/>
        <v>0</v>
      </c>
    </row>
    <row r="40" spans="1:13" ht="17.25" customHeight="1">
      <c r="A40" t="s">
        <v>43</v>
      </c>
      <c r="B40" s="2">
        <v>0</v>
      </c>
      <c r="C40" s="2">
        <v>0</v>
      </c>
      <c r="D40" s="4">
        <f t="shared" si="0"/>
        <v>0</v>
      </c>
      <c r="F40" s="2">
        <v>0</v>
      </c>
      <c r="G40" s="2">
        <v>0</v>
      </c>
      <c r="H40" s="2">
        <v>0</v>
      </c>
      <c r="I40" s="4">
        <f t="shared" si="1"/>
        <v>0</v>
      </c>
    </row>
    <row r="41" spans="1:13" ht="17.25" customHeight="1">
      <c r="A41" t="s">
        <v>44</v>
      </c>
      <c r="B41" s="2">
        <v>25</v>
      </c>
      <c r="C41" s="2">
        <v>25</v>
      </c>
      <c r="D41" s="4">
        <f t="shared" si="0"/>
        <v>25</v>
      </c>
      <c r="F41" s="3">
        <v>19.920000000000002</v>
      </c>
      <c r="G41" s="3">
        <v>14.29</v>
      </c>
      <c r="H41" s="3">
        <v>21.56</v>
      </c>
      <c r="I41" s="4">
        <f t="shared" si="1"/>
        <v>18.59</v>
      </c>
    </row>
    <row r="42" spans="1:13" ht="17.25" customHeight="1">
      <c r="A42" t="s">
        <v>45</v>
      </c>
      <c r="B42" s="3">
        <v>67.03</v>
      </c>
      <c r="C42" s="3">
        <v>73.14</v>
      </c>
      <c r="D42" s="4">
        <f t="shared" si="0"/>
        <v>70.085000000000008</v>
      </c>
      <c r="F42" s="3">
        <v>33.31</v>
      </c>
      <c r="G42" s="3">
        <v>28.81</v>
      </c>
      <c r="H42" s="3">
        <v>37.89</v>
      </c>
      <c r="I42" s="4">
        <f t="shared" si="1"/>
        <v>33.336666666666666</v>
      </c>
    </row>
    <row r="43" spans="1:13" ht="17.25" customHeight="1">
      <c r="A43" t="s">
        <v>46</v>
      </c>
      <c r="B43" s="3">
        <v>22.22</v>
      </c>
      <c r="C43" s="3">
        <v>22.22</v>
      </c>
      <c r="D43" s="4">
        <f t="shared" si="0"/>
        <v>22.22</v>
      </c>
      <c r="F43" s="3">
        <v>17.649999999999999</v>
      </c>
      <c r="G43" s="3">
        <v>14.58</v>
      </c>
      <c r="H43" s="3">
        <v>21.53</v>
      </c>
      <c r="I43" s="4">
        <f t="shared" si="1"/>
        <v>17.919999999999998</v>
      </c>
    </row>
    <row r="44" spans="1:13" ht="17.25" customHeight="1">
      <c r="A44" t="s">
        <v>47</v>
      </c>
      <c r="B44" s="3">
        <v>30.86</v>
      </c>
      <c r="C44" s="3">
        <v>37.229999999999997</v>
      </c>
      <c r="D44" s="4">
        <f t="shared" si="0"/>
        <v>34.045000000000002</v>
      </c>
      <c r="F44" s="2">
        <v>0</v>
      </c>
      <c r="G44" s="2">
        <v>0</v>
      </c>
      <c r="H44" s="2">
        <v>0</v>
      </c>
      <c r="I44" s="4">
        <f t="shared" si="1"/>
        <v>0</v>
      </c>
    </row>
    <row r="45" spans="1:13" ht="17.25" customHeight="1">
      <c r="A45" t="s">
        <v>48</v>
      </c>
      <c r="B45" s="3">
        <v>85.18</v>
      </c>
      <c r="C45" s="3">
        <v>89.01</v>
      </c>
      <c r="D45" s="4">
        <f t="shared" si="0"/>
        <v>87.094999999999999</v>
      </c>
      <c r="F45" s="3">
        <v>53.14</v>
      </c>
      <c r="G45" s="3">
        <v>47.86</v>
      </c>
      <c r="H45" s="3">
        <v>56.4</v>
      </c>
      <c r="I45" s="4">
        <f t="shared" si="1"/>
        <v>52.466666666666669</v>
      </c>
    </row>
    <row r="46" spans="1:13" ht="17.25" customHeight="1">
      <c r="A46" t="s">
        <v>49</v>
      </c>
      <c r="B46" s="2">
        <v>75</v>
      </c>
      <c r="C46" s="3">
        <v>80.430000000000007</v>
      </c>
      <c r="D46" s="4">
        <f t="shared" si="0"/>
        <v>77.715000000000003</v>
      </c>
      <c r="F46" s="3">
        <v>40.06</v>
      </c>
      <c r="G46" s="3">
        <v>31.55</v>
      </c>
      <c r="H46" s="3">
        <v>42.46</v>
      </c>
      <c r="I46" s="4">
        <f t="shared" si="1"/>
        <v>38.023333333333333</v>
      </c>
    </row>
    <row r="47" spans="1:13" ht="17.25" customHeight="1">
      <c r="A47" t="s">
        <v>50</v>
      </c>
      <c r="B47" s="3">
        <v>50.79</v>
      </c>
      <c r="C47" s="3">
        <v>56.62</v>
      </c>
      <c r="D47" s="4">
        <f t="shared" si="0"/>
        <v>53.704999999999998</v>
      </c>
      <c r="F47" s="3">
        <v>20.2</v>
      </c>
      <c r="G47" s="3">
        <v>11.87</v>
      </c>
      <c r="H47" s="3">
        <v>19.899999999999999</v>
      </c>
      <c r="I47" s="4">
        <f t="shared" si="1"/>
        <v>17.323333333333334</v>
      </c>
    </row>
    <row r="48" spans="1:13" ht="17.25" customHeight="1">
      <c r="A48" t="s">
        <v>51</v>
      </c>
      <c r="B48" s="2">
        <v>0</v>
      </c>
      <c r="C48" s="2">
        <v>0</v>
      </c>
      <c r="D48" s="4">
        <f t="shared" si="0"/>
        <v>0</v>
      </c>
      <c r="F48" s="2">
        <v>0</v>
      </c>
      <c r="G48" s="2">
        <v>0</v>
      </c>
      <c r="H48" s="2">
        <v>0</v>
      </c>
      <c r="I48" s="4">
        <f t="shared" si="1"/>
        <v>0</v>
      </c>
    </row>
    <row r="49" spans="1:9" ht="17.25" customHeight="1">
      <c r="A49" t="s">
        <v>52</v>
      </c>
      <c r="B49" s="3">
        <v>23.81</v>
      </c>
      <c r="C49" s="3">
        <v>23.81</v>
      </c>
      <c r="D49" s="4">
        <f t="shared" si="0"/>
        <v>23.81</v>
      </c>
      <c r="F49" s="3">
        <v>22.86</v>
      </c>
      <c r="G49" s="3">
        <v>21.56</v>
      </c>
      <c r="H49" s="3">
        <v>25.16</v>
      </c>
      <c r="I49" s="4">
        <f t="shared" si="1"/>
        <v>23.193333333333332</v>
      </c>
    </row>
    <row r="50" spans="1:9" ht="17.25" customHeight="1">
      <c r="A50" t="s">
        <v>53</v>
      </c>
      <c r="B50" s="3">
        <v>38.520000000000003</v>
      </c>
      <c r="C50" s="3">
        <v>49.08</v>
      </c>
      <c r="D50" s="4">
        <f t="shared" si="0"/>
        <v>43.8</v>
      </c>
      <c r="F50" s="3">
        <v>33.83</v>
      </c>
      <c r="G50" s="3">
        <v>26.27</v>
      </c>
      <c r="H50" s="3">
        <v>33.549999999999997</v>
      </c>
      <c r="I50" s="4">
        <f t="shared" si="1"/>
        <v>31.216666666666665</v>
      </c>
    </row>
    <row r="51" spans="1:9" ht="17.25" customHeight="1">
      <c r="A51" t="s">
        <v>54</v>
      </c>
      <c r="B51" s="3">
        <v>51.73</v>
      </c>
      <c r="C51" s="3">
        <v>56.41</v>
      </c>
      <c r="D51" s="4">
        <f t="shared" si="0"/>
        <v>54.069999999999993</v>
      </c>
      <c r="F51" s="2">
        <v>0</v>
      </c>
      <c r="G51" s="2">
        <v>0</v>
      </c>
      <c r="H51" s="2">
        <v>0</v>
      </c>
      <c r="I51" s="4">
        <f t="shared" si="1"/>
        <v>0</v>
      </c>
    </row>
    <row r="52" spans="1:9" ht="17.25" customHeight="1">
      <c r="A52" t="s">
        <v>55</v>
      </c>
      <c r="B52" s="3">
        <v>58.33</v>
      </c>
      <c r="C52" s="3">
        <v>58.33</v>
      </c>
      <c r="D52" s="4">
        <f t="shared" si="0"/>
        <v>58.33</v>
      </c>
      <c r="F52" s="3">
        <v>9.35</v>
      </c>
      <c r="G52" s="3">
        <v>14.17</v>
      </c>
      <c r="H52" s="3">
        <v>19.440000000000001</v>
      </c>
      <c r="I52" s="4">
        <f t="shared" si="1"/>
        <v>14.32</v>
      </c>
    </row>
    <row r="53" spans="1:9" ht="17.25" customHeight="1">
      <c r="A53" t="s">
        <v>56</v>
      </c>
      <c r="B53" s="3">
        <v>61.1</v>
      </c>
      <c r="C53" s="3">
        <v>71.42</v>
      </c>
      <c r="D53" s="4">
        <f t="shared" si="0"/>
        <v>66.260000000000005</v>
      </c>
      <c r="F53" s="2">
        <v>0</v>
      </c>
      <c r="G53" s="2">
        <v>0</v>
      </c>
      <c r="H53" s="2">
        <v>0</v>
      </c>
      <c r="I53" s="4">
        <f t="shared" si="1"/>
        <v>0</v>
      </c>
    </row>
    <row r="54" spans="1:9" ht="17.25" customHeight="1">
      <c r="A54" t="s">
        <v>57</v>
      </c>
      <c r="B54" s="3">
        <v>23.81</v>
      </c>
      <c r="C54" s="3">
        <v>23.81</v>
      </c>
      <c r="D54" s="4">
        <f t="shared" si="0"/>
        <v>23.81</v>
      </c>
      <c r="F54" s="2">
        <v>0</v>
      </c>
      <c r="G54" s="2">
        <v>0</v>
      </c>
      <c r="H54" s="2">
        <v>0</v>
      </c>
      <c r="I54" s="4">
        <f t="shared" si="1"/>
        <v>0</v>
      </c>
    </row>
    <row r="55" spans="1:9" ht="17.25" customHeight="1">
      <c r="A55" t="s">
        <v>58</v>
      </c>
      <c r="B55" s="2">
        <v>0</v>
      </c>
      <c r="C55" s="2">
        <v>0</v>
      </c>
      <c r="D55" s="4">
        <f t="shared" si="0"/>
        <v>0</v>
      </c>
      <c r="F55" s="2">
        <v>0</v>
      </c>
      <c r="G55" s="2">
        <v>0</v>
      </c>
      <c r="H55" s="2">
        <v>0</v>
      </c>
      <c r="I55" s="4">
        <f t="shared" si="1"/>
        <v>0</v>
      </c>
    </row>
    <row r="56" spans="1:9" ht="17.25" customHeight="1">
      <c r="A56" t="s">
        <v>59</v>
      </c>
      <c r="B56" s="3">
        <v>29.83</v>
      </c>
      <c r="C56" s="3">
        <v>31.58</v>
      </c>
      <c r="D56" s="4">
        <f t="shared" si="0"/>
        <v>30.704999999999998</v>
      </c>
      <c r="F56" s="3">
        <v>15.22</v>
      </c>
      <c r="G56" s="3">
        <v>12.32</v>
      </c>
      <c r="H56" s="3">
        <v>17.82</v>
      </c>
      <c r="I56" s="4">
        <f t="shared" si="1"/>
        <v>15.12</v>
      </c>
    </row>
    <row r="57" spans="1:9" ht="17.25" customHeight="1">
      <c r="A57" t="s">
        <v>60</v>
      </c>
      <c r="B57" s="3">
        <v>69.819999999999993</v>
      </c>
      <c r="C57" s="3">
        <v>75.16</v>
      </c>
      <c r="D57" s="4">
        <f t="shared" si="0"/>
        <v>72.489999999999995</v>
      </c>
      <c r="F57" s="3">
        <v>43.73</v>
      </c>
      <c r="G57" s="3">
        <v>31.41</v>
      </c>
      <c r="H57" s="3">
        <v>41.82</v>
      </c>
      <c r="I57" s="4">
        <f t="shared" si="1"/>
        <v>38.986666666666672</v>
      </c>
    </row>
    <row r="58" spans="1:9" ht="17.25" customHeight="1">
      <c r="A58" t="s">
        <v>61</v>
      </c>
      <c r="B58" s="3">
        <v>44.12</v>
      </c>
      <c r="C58" s="3">
        <v>47.06</v>
      </c>
      <c r="D58" s="4">
        <f t="shared" si="0"/>
        <v>45.59</v>
      </c>
      <c r="F58" s="3">
        <v>35.340000000000003</v>
      </c>
      <c r="G58" s="3">
        <v>23.13</v>
      </c>
      <c r="H58" s="3">
        <v>30.53</v>
      </c>
      <c r="I58" s="4">
        <f t="shared" si="1"/>
        <v>29.666666666666668</v>
      </c>
    </row>
    <row r="59" spans="1:9" ht="17.25" customHeight="1">
      <c r="A59" t="s">
        <v>62</v>
      </c>
      <c r="B59" s="2">
        <v>25</v>
      </c>
      <c r="C59" s="3">
        <v>26.67</v>
      </c>
      <c r="D59" s="4">
        <f t="shared" si="0"/>
        <v>25.835000000000001</v>
      </c>
      <c r="F59" s="2">
        <v>0</v>
      </c>
      <c r="G59" s="2">
        <v>0</v>
      </c>
      <c r="H59" s="2">
        <v>0</v>
      </c>
      <c r="I59" s="4">
        <f t="shared" si="1"/>
        <v>0</v>
      </c>
    </row>
    <row r="60" spans="1:9" ht="17.25" customHeight="1">
      <c r="A60" t="s">
        <v>63</v>
      </c>
      <c r="B60" s="3">
        <v>29.63</v>
      </c>
      <c r="C60" s="3">
        <v>31.37</v>
      </c>
      <c r="D60" s="4">
        <f t="shared" si="0"/>
        <v>30.5</v>
      </c>
      <c r="F60" s="2">
        <v>0</v>
      </c>
      <c r="G60" s="2">
        <v>0</v>
      </c>
      <c r="H60" s="2">
        <v>0</v>
      </c>
      <c r="I60" s="4">
        <f t="shared" si="1"/>
        <v>0</v>
      </c>
    </row>
    <row r="61" spans="1:9" ht="17.25" customHeight="1">
      <c r="A61" t="s">
        <v>64</v>
      </c>
      <c r="B61" s="3">
        <v>23.88</v>
      </c>
      <c r="C61" s="3">
        <v>28.57</v>
      </c>
      <c r="D61" s="4">
        <f t="shared" si="0"/>
        <v>26.225000000000001</v>
      </c>
      <c r="F61" s="2">
        <v>0</v>
      </c>
      <c r="G61" s="2">
        <v>0</v>
      </c>
      <c r="H61" s="2">
        <v>0</v>
      </c>
      <c r="I61" s="4">
        <f t="shared" si="1"/>
        <v>0</v>
      </c>
    </row>
    <row r="62" spans="1:9" ht="17.25" customHeight="1">
      <c r="A62" t="s">
        <v>65</v>
      </c>
      <c r="B62" s="3">
        <v>58.8</v>
      </c>
      <c r="C62" s="3">
        <v>60.54</v>
      </c>
      <c r="D62" s="4">
        <f t="shared" si="0"/>
        <v>59.67</v>
      </c>
      <c r="F62" s="3">
        <v>24.53</v>
      </c>
      <c r="G62" s="3">
        <v>21.17</v>
      </c>
      <c r="H62" s="3">
        <v>24.05</v>
      </c>
      <c r="I62" s="4">
        <f t="shared" si="1"/>
        <v>23.25</v>
      </c>
    </row>
    <row r="63" spans="1:9" ht="17.25" customHeight="1">
      <c r="A63" t="s">
        <v>66</v>
      </c>
      <c r="B63" s="3">
        <v>54.81</v>
      </c>
      <c r="C63" s="3">
        <v>61.1</v>
      </c>
      <c r="D63" s="4">
        <f t="shared" si="0"/>
        <v>57.954999999999998</v>
      </c>
      <c r="F63" s="2">
        <v>0</v>
      </c>
      <c r="G63" s="2">
        <v>0</v>
      </c>
      <c r="H63" s="2">
        <v>0</v>
      </c>
      <c r="I63" s="4">
        <f t="shared" si="1"/>
        <v>0</v>
      </c>
    </row>
    <row r="64" spans="1:9" ht="17.25" customHeight="1">
      <c r="A64" t="s">
        <v>67</v>
      </c>
      <c r="B64" s="2">
        <v>0</v>
      </c>
      <c r="C64" s="2">
        <v>0</v>
      </c>
      <c r="D64" s="4">
        <f t="shared" si="0"/>
        <v>0</v>
      </c>
      <c r="F64" s="2">
        <v>0</v>
      </c>
      <c r="G64" s="2">
        <v>0</v>
      </c>
      <c r="H64" s="2">
        <v>0</v>
      </c>
      <c r="I64" s="4">
        <f t="shared" si="1"/>
        <v>0</v>
      </c>
    </row>
    <row r="65" spans="1:9" ht="17.25" customHeight="1">
      <c r="A65" t="s">
        <v>68</v>
      </c>
      <c r="B65" s="3">
        <v>43.29</v>
      </c>
      <c r="C65" s="3">
        <v>46.27</v>
      </c>
      <c r="D65" s="4">
        <f t="shared" si="0"/>
        <v>44.78</v>
      </c>
      <c r="F65" s="3">
        <v>22.11</v>
      </c>
      <c r="G65" s="3">
        <v>24.24</v>
      </c>
      <c r="H65" s="3">
        <v>32.35</v>
      </c>
      <c r="I65" s="4">
        <f t="shared" si="1"/>
        <v>26.233333333333331</v>
      </c>
    </row>
    <row r="66" spans="1:9" ht="17.25" customHeight="1">
      <c r="A66" t="s">
        <v>69</v>
      </c>
      <c r="B66" s="3">
        <v>25.74</v>
      </c>
      <c r="C66" s="3">
        <v>27.45</v>
      </c>
      <c r="D66" s="4">
        <f t="shared" si="0"/>
        <v>26.594999999999999</v>
      </c>
      <c r="F66" s="3">
        <v>8.2200000000000006</v>
      </c>
      <c r="G66" s="3">
        <v>11.11</v>
      </c>
      <c r="H66" s="3">
        <v>15.69</v>
      </c>
      <c r="I66" s="4">
        <f t="shared" si="1"/>
        <v>11.673333333333332</v>
      </c>
    </row>
    <row r="67" spans="1:9" ht="17.25" customHeight="1">
      <c r="A67" t="s">
        <v>70</v>
      </c>
      <c r="B67" s="3">
        <v>27.78</v>
      </c>
      <c r="C67" s="3">
        <v>27.78</v>
      </c>
      <c r="D67" s="4">
        <f t="shared" ref="D67:D101" si="2">(B67+C67)/2</f>
        <v>27.78</v>
      </c>
      <c r="F67" s="3">
        <v>26.43</v>
      </c>
      <c r="G67" s="3">
        <v>26.64</v>
      </c>
      <c r="H67" s="3">
        <v>28.89</v>
      </c>
      <c r="I67" s="4">
        <f t="shared" ref="I67:I101" si="3">(F67+G67+H67)/3</f>
        <v>27.320000000000004</v>
      </c>
    </row>
    <row r="68" spans="1:9" ht="17.25" customHeight="1">
      <c r="A68" t="s">
        <v>71</v>
      </c>
      <c r="B68" s="3">
        <v>10.11</v>
      </c>
      <c r="C68" s="3">
        <v>13.33</v>
      </c>
      <c r="D68" s="4">
        <f t="shared" si="2"/>
        <v>11.719999999999999</v>
      </c>
      <c r="F68" s="2">
        <v>0</v>
      </c>
      <c r="G68" s="2">
        <v>0</v>
      </c>
      <c r="H68" s="2">
        <v>0</v>
      </c>
      <c r="I68" s="4">
        <f t="shared" si="3"/>
        <v>0</v>
      </c>
    </row>
    <row r="69" spans="1:9" ht="17.25" customHeight="1">
      <c r="A69" t="s">
        <v>72</v>
      </c>
      <c r="B69" s="3">
        <v>75.400000000000006</v>
      </c>
      <c r="C69" s="3">
        <v>85.86</v>
      </c>
      <c r="D69" s="4">
        <f t="shared" si="2"/>
        <v>80.63</v>
      </c>
      <c r="F69" s="3">
        <v>52.57</v>
      </c>
      <c r="G69" s="3">
        <v>49.22</v>
      </c>
      <c r="H69" s="3">
        <v>66.040000000000006</v>
      </c>
      <c r="I69" s="4">
        <f t="shared" si="3"/>
        <v>55.943333333333328</v>
      </c>
    </row>
    <row r="70" spans="1:9" ht="17.25" customHeight="1">
      <c r="A70" t="s">
        <v>73</v>
      </c>
      <c r="B70" s="2">
        <v>25</v>
      </c>
      <c r="C70" s="3">
        <v>26.67</v>
      </c>
      <c r="D70" s="4">
        <f t="shared" si="2"/>
        <v>25.835000000000001</v>
      </c>
      <c r="F70" s="3">
        <v>19.170000000000002</v>
      </c>
      <c r="G70" s="3">
        <v>15.83</v>
      </c>
      <c r="H70" s="2">
        <v>21</v>
      </c>
      <c r="I70" s="4">
        <f t="shared" si="3"/>
        <v>18.666666666666668</v>
      </c>
    </row>
    <row r="71" spans="1:9" ht="17.25" customHeight="1">
      <c r="A71" t="s">
        <v>74</v>
      </c>
      <c r="B71" s="3">
        <v>56.43</v>
      </c>
      <c r="C71" s="3">
        <v>61.54</v>
      </c>
      <c r="D71" s="4">
        <f t="shared" si="2"/>
        <v>58.984999999999999</v>
      </c>
      <c r="F71" s="2">
        <v>0</v>
      </c>
      <c r="G71" s="2">
        <v>0</v>
      </c>
      <c r="H71" s="2">
        <v>0</v>
      </c>
      <c r="I71" s="4">
        <f t="shared" si="3"/>
        <v>0</v>
      </c>
    </row>
    <row r="72" spans="1:9" ht="17.25" customHeight="1">
      <c r="A72" t="s">
        <v>75</v>
      </c>
      <c r="B72" s="3">
        <v>48.81</v>
      </c>
      <c r="C72" s="3">
        <v>50.48</v>
      </c>
      <c r="D72" s="4">
        <f t="shared" si="2"/>
        <v>49.644999999999996</v>
      </c>
      <c r="F72" s="3">
        <v>17.22</v>
      </c>
      <c r="G72" s="3">
        <v>17.22</v>
      </c>
      <c r="H72" s="3">
        <v>21.83</v>
      </c>
      <c r="I72" s="4">
        <f t="shared" si="3"/>
        <v>18.756666666666664</v>
      </c>
    </row>
    <row r="73" spans="1:9" ht="17.25" customHeight="1">
      <c r="A73" t="s">
        <v>76</v>
      </c>
      <c r="B73" s="3">
        <v>35.71</v>
      </c>
      <c r="C73" s="3">
        <v>40.909999999999997</v>
      </c>
      <c r="D73" s="4">
        <f t="shared" si="2"/>
        <v>38.31</v>
      </c>
      <c r="F73" s="3">
        <v>25.74</v>
      </c>
      <c r="G73" s="3">
        <v>25.64</v>
      </c>
      <c r="H73" s="3">
        <v>28.6</v>
      </c>
      <c r="I73" s="4">
        <f t="shared" si="3"/>
        <v>26.659999999999997</v>
      </c>
    </row>
    <row r="74" spans="1:9" ht="17.25" customHeight="1">
      <c r="A74" t="s">
        <v>77</v>
      </c>
      <c r="B74" s="3">
        <v>49.44</v>
      </c>
      <c r="C74" s="3">
        <v>54.81</v>
      </c>
      <c r="D74" s="4">
        <f t="shared" si="2"/>
        <v>52.125</v>
      </c>
      <c r="F74" s="3">
        <v>27.69</v>
      </c>
      <c r="G74" s="3">
        <v>23.36</v>
      </c>
      <c r="H74" s="3">
        <v>23.73</v>
      </c>
      <c r="I74" s="4">
        <f t="shared" si="3"/>
        <v>24.926666666666666</v>
      </c>
    </row>
    <row r="75" spans="1:9" ht="17.25" customHeight="1">
      <c r="A75" t="s">
        <v>78</v>
      </c>
      <c r="B75" s="3">
        <v>63.26</v>
      </c>
      <c r="C75" s="3">
        <v>70.510000000000005</v>
      </c>
      <c r="D75" s="4">
        <f t="shared" si="2"/>
        <v>66.885000000000005</v>
      </c>
      <c r="F75" s="3">
        <v>46.87</v>
      </c>
      <c r="G75" s="3">
        <v>41.58</v>
      </c>
      <c r="H75" s="3">
        <v>50.21</v>
      </c>
      <c r="I75" s="4">
        <f t="shared" si="3"/>
        <v>46.22</v>
      </c>
    </row>
    <row r="76" spans="1:9" ht="17.25" customHeight="1">
      <c r="A76" t="s">
        <v>79</v>
      </c>
      <c r="B76" s="2">
        <v>25</v>
      </c>
      <c r="C76" s="2">
        <v>25</v>
      </c>
      <c r="D76" s="4">
        <f t="shared" si="2"/>
        <v>25</v>
      </c>
      <c r="F76" s="3">
        <v>18.13</v>
      </c>
      <c r="G76" s="3">
        <v>15.72</v>
      </c>
      <c r="H76" s="3">
        <v>19.25</v>
      </c>
      <c r="I76" s="4">
        <f t="shared" si="3"/>
        <v>17.7</v>
      </c>
    </row>
    <row r="77" spans="1:9" ht="17.25" customHeight="1">
      <c r="A77" t="s">
        <v>80</v>
      </c>
      <c r="B77" s="3">
        <v>50.53</v>
      </c>
      <c r="C77" s="3">
        <v>55.56</v>
      </c>
      <c r="D77" s="4">
        <f t="shared" si="2"/>
        <v>53.045000000000002</v>
      </c>
      <c r="F77" s="3">
        <v>43.54</v>
      </c>
      <c r="G77" s="3">
        <v>39.950000000000003</v>
      </c>
      <c r="H77" s="3">
        <v>46.14</v>
      </c>
      <c r="I77" s="4">
        <f t="shared" si="3"/>
        <v>43.21</v>
      </c>
    </row>
    <row r="78" spans="1:9" ht="17.25" customHeight="1">
      <c r="A78" t="s">
        <v>81</v>
      </c>
      <c r="B78" s="3">
        <v>24.77</v>
      </c>
      <c r="C78" s="3">
        <v>26.67</v>
      </c>
      <c r="D78" s="4">
        <f t="shared" si="2"/>
        <v>25.72</v>
      </c>
      <c r="F78" s="3">
        <v>12.7</v>
      </c>
      <c r="G78" s="3">
        <v>12.7</v>
      </c>
      <c r="H78" s="3">
        <v>16.28</v>
      </c>
      <c r="I78" s="4">
        <f t="shared" si="3"/>
        <v>13.893333333333333</v>
      </c>
    </row>
    <row r="79" spans="1:9" ht="17.25" customHeight="1">
      <c r="A79" t="s">
        <v>82</v>
      </c>
      <c r="B79" s="3">
        <v>26.67</v>
      </c>
      <c r="C79" s="3">
        <v>26.67</v>
      </c>
      <c r="D79" s="4">
        <f t="shared" si="2"/>
        <v>26.67</v>
      </c>
      <c r="F79" s="3">
        <v>20.83</v>
      </c>
      <c r="G79" s="3">
        <v>20.83</v>
      </c>
      <c r="H79" s="3">
        <v>21.52</v>
      </c>
      <c r="I79" s="4">
        <f t="shared" si="3"/>
        <v>21.06</v>
      </c>
    </row>
    <row r="80" spans="1:9" ht="17.25" customHeight="1">
      <c r="A80" t="s">
        <v>83</v>
      </c>
      <c r="B80" s="3">
        <v>75.400000000000006</v>
      </c>
      <c r="C80" s="3">
        <v>79.06</v>
      </c>
      <c r="D80" s="4">
        <f t="shared" si="2"/>
        <v>77.23</v>
      </c>
      <c r="F80" s="3">
        <v>24.97</v>
      </c>
      <c r="G80" s="3">
        <v>22.9</v>
      </c>
      <c r="H80" s="3">
        <v>27.37</v>
      </c>
      <c r="I80" s="4">
        <f t="shared" si="3"/>
        <v>25.08</v>
      </c>
    </row>
    <row r="81" spans="1:9" ht="17.25" customHeight="1">
      <c r="A81" t="s">
        <v>84</v>
      </c>
      <c r="B81" s="3">
        <v>7.44</v>
      </c>
      <c r="C81" s="3">
        <v>19.05</v>
      </c>
      <c r="D81" s="4">
        <f t="shared" si="2"/>
        <v>13.245000000000001</v>
      </c>
      <c r="F81" s="2">
        <v>0</v>
      </c>
      <c r="G81" s="2">
        <v>0</v>
      </c>
      <c r="H81" s="2">
        <v>0</v>
      </c>
      <c r="I81" s="4">
        <f t="shared" si="3"/>
        <v>0</v>
      </c>
    </row>
    <row r="82" spans="1:9" ht="17.25" customHeight="1">
      <c r="A82" t="s">
        <v>85</v>
      </c>
      <c r="B82" s="3">
        <v>23.81</v>
      </c>
      <c r="C82" s="3">
        <v>23.81</v>
      </c>
      <c r="D82" s="4">
        <f t="shared" si="2"/>
        <v>23.81</v>
      </c>
      <c r="F82" s="2">
        <v>0</v>
      </c>
      <c r="G82" s="2">
        <v>0</v>
      </c>
      <c r="H82" s="2">
        <v>0</v>
      </c>
      <c r="I82" s="4">
        <f t="shared" si="3"/>
        <v>0</v>
      </c>
    </row>
    <row r="83" spans="1:9" ht="17.25" customHeight="1">
      <c r="A83" t="s">
        <v>86</v>
      </c>
      <c r="B83" s="3">
        <v>42.59</v>
      </c>
      <c r="C83" s="3">
        <v>48.68</v>
      </c>
      <c r="D83" s="4">
        <f t="shared" si="2"/>
        <v>45.635000000000005</v>
      </c>
      <c r="F83" s="3">
        <v>25.96</v>
      </c>
      <c r="G83" s="3">
        <v>26.67</v>
      </c>
      <c r="H83" s="3">
        <v>29.63</v>
      </c>
      <c r="I83" s="4">
        <f t="shared" si="3"/>
        <v>27.42</v>
      </c>
    </row>
    <row r="84" spans="1:9" ht="17.25" customHeight="1">
      <c r="A84" t="s">
        <v>87</v>
      </c>
      <c r="B84" s="3">
        <v>23.81</v>
      </c>
      <c r="C84" s="3">
        <v>25.64</v>
      </c>
      <c r="D84" s="4">
        <f t="shared" si="2"/>
        <v>24.725000000000001</v>
      </c>
      <c r="F84" s="3">
        <v>20.83</v>
      </c>
      <c r="G84" s="3">
        <v>20.309999999999999</v>
      </c>
      <c r="H84" s="3">
        <v>23.81</v>
      </c>
      <c r="I84" s="4">
        <f t="shared" si="3"/>
        <v>21.650000000000002</v>
      </c>
    </row>
    <row r="85" spans="1:9" ht="17.25" customHeight="1">
      <c r="A85" t="s">
        <v>88</v>
      </c>
      <c r="B85" s="3">
        <v>55.56</v>
      </c>
      <c r="C85" s="3">
        <v>55.56</v>
      </c>
      <c r="D85" s="4">
        <f t="shared" si="2"/>
        <v>55.56</v>
      </c>
      <c r="F85" s="2">
        <v>0</v>
      </c>
      <c r="G85" s="2">
        <v>0</v>
      </c>
      <c r="H85" s="2">
        <v>0</v>
      </c>
      <c r="I85" s="4">
        <f t="shared" si="3"/>
        <v>0</v>
      </c>
    </row>
    <row r="86" spans="1:9" ht="17.25" customHeight="1">
      <c r="A86" t="s">
        <v>89</v>
      </c>
      <c r="B86" s="3">
        <v>28.57</v>
      </c>
      <c r="C86" s="3">
        <v>30.77</v>
      </c>
      <c r="D86" s="4">
        <f t="shared" si="2"/>
        <v>29.67</v>
      </c>
      <c r="F86" s="3">
        <v>23.51</v>
      </c>
      <c r="G86" s="3">
        <v>24.1</v>
      </c>
      <c r="H86" s="3">
        <v>27.86</v>
      </c>
      <c r="I86" s="4">
        <f t="shared" si="3"/>
        <v>25.156666666666666</v>
      </c>
    </row>
    <row r="87" spans="1:9" ht="17.25" customHeight="1">
      <c r="A87" t="s">
        <v>90</v>
      </c>
      <c r="B87" s="3">
        <v>20.83</v>
      </c>
      <c r="C87" s="3">
        <v>23.81</v>
      </c>
      <c r="D87" s="4">
        <f t="shared" si="2"/>
        <v>22.32</v>
      </c>
      <c r="F87" s="3">
        <v>22.73</v>
      </c>
      <c r="G87" s="3">
        <v>19.100000000000001</v>
      </c>
      <c r="H87" s="3">
        <v>21.5</v>
      </c>
      <c r="I87" s="4">
        <f t="shared" si="3"/>
        <v>21.11</v>
      </c>
    </row>
    <row r="88" spans="1:9" ht="17.25" customHeight="1">
      <c r="A88" t="s">
        <v>91</v>
      </c>
      <c r="B88" s="3">
        <v>28.57</v>
      </c>
      <c r="C88" s="3">
        <v>30.77</v>
      </c>
      <c r="D88" s="4">
        <f t="shared" si="2"/>
        <v>29.67</v>
      </c>
      <c r="F88" s="3">
        <v>27.97</v>
      </c>
      <c r="G88" s="3">
        <v>26.23</v>
      </c>
      <c r="H88" s="3">
        <v>29.09</v>
      </c>
      <c r="I88" s="4">
        <f t="shared" si="3"/>
        <v>27.763333333333335</v>
      </c>
    </row>
    <row r="89" spans="1:9" ht="17.25" customHeight="1">
      <c r="A89" t="s">
        <v>92</v>
      </c>
      <c r="B89" s="3">
        <v>40.18</v>
      </c>
      <c r="C89" s="3">
        <v>43.82</v>
      </c>
      <c r="D89" s="4">
        <f t="shared" si="2"/>
        <v>42</v>
      </c>
      <c r="F89" s="3">
        <v>31.94</v>
      </c>
      <c r="G89" s="3">
        <v>31.94</v>
      </c>
      <c r="H89" s="3">
        <v>32.58</v>
      </c>
      <c r="I89" s="4">
        <f t="shared" si="3"/>
        <v>32.153333333333336</v>
      </c>
    </row>
    <row r="90" spans="1:9" ht="17.25" customHeight="1">
      <c r="A90" t="s">
        <v>93</v>
      </c>
      <c r="B90" s="2">
        <v>0</v>
      </c>
      <c r="C90" s="2">
        <v>0</v>
      </c>
      <c r="D90" s="4">
        <f t="shared" si="2"/>
        <v>0</v>
      </c>
      <c r="F90" s="2">
        <v>0</v>
      </c>
      <c r="G90" s="2">
        <v>0</v>
      </c>
      <c r="H90" s="2">
        <v>0</v>
      </c>
      <c r="I90" s="4">
        <f t="shared" si="3"/>
        <v>0</v>
      </c>
    </row>
    <row r="91" spans="1:9" ht="17.25" customHeight="1">
      <c r="A91" t="s">
        <v>94</v>
      </c>
      <c r="B91" s="3">
        <v>46.83</v>
      </c>
      <c r="C91" s="3">
        <v>52.53</v>
      </c>
      <c r="D91" s="4">
        <f t="shared" si="2"/>
        <v>49.68</v>
      </c>
      <c r="F91" s="3">
        <v>27.22</v>
      </c>
      <c r="G91" s="3">
        <v>27.22</v>
      </c>
      <c r="H91" s="3">
        <v>28.66</v>
      </c>
      <c r="I91" s="4">
        <f t="shared" si="3"/>
        <v>27.7</v>
      </c>
    </row>
    <row r="92" spans="1:9" ht="17.25" customHeight="1">
      <c r="A92" t="s">
        <v>95</v>
      </c>
      <c r="B92" s="3">
        <v>47.25</v>
      </c>
      <c r="C92" s="3">
        <v>52.53</v>
      </c>
      <c r="D92" s="4">
        <f t="shared" si="2"/>
        <v>49.89</v>
      </c>
      <c r="F92" s="3">
        <v>33.33</v>
      </c>
      <c r="G92" s="3">
        <v>33.33</v>
      </c>
      <c r="H92" s="3">
        <v>33.33</v>
      </c>
      <c r="I92" s="4">
        <f t="shared" si="3"/>
        <v>33.33</v>
      </c>
    </row>
    <row r="93" spans="1:9" ht="17.25" customHeight="1">
      <c r="A93" t="s">
        <v>96</v>
      </c>
      <c r="B93" s="2">
        <v>0</v>
      </c>
      <c r="C93" s="2">
        <v>0</v>
      </c>
      <c r="D93" s="4">
        <f t="shared" si="2"/>
        <v>0</v>
      </c>
      <c r="F93" s="2">
        <v>0</v>
      </c>
      <c r="G93" s="2">
        <v>0</v>
      </c>
      <c r="H93" s="2">
        <v>0</v>
      </c>
      <c r="I93" s="4">
        <f t="shared" si="3"/>
        <v>0</v>
      </c>
    </row>
    <row r="94" spans="1:9" ht="17.25" customHeight="1">
      <c r="A94" t="s">
        <v>97</v>
      </c>
      <c r="B94" s="3">
        <v>25.05</v>
      </c>
      <c r="C94" s="3">
        <v>29.17</v>
      </c>
      <c r="D94" s="4">
        <f t="shared" si="2"/>
        <v>27.11</v>
      </c>
      <c r="F94" s="3">
        <v>14.87</v>
      </c>
      <c r="G94" s="3">
        <v>17.59</v>
      </c>
      <c r="H94" s="3">
        <v>22.87</v>
      </c>
      <c r="I94" s="4">
        <f t="shared" si="3"/>
        <v>18.443333333333332</v>
      </c>
    </row>
    <row r="95" spans="1:9" ht="17.25" customHeight="1">
      <c r="A95" t="s">
        <v>98</v>
      </c>
      <c r="B95" s="3">
        <v>26.67</v>
      </c>
      <c r="C95" s="3">
        <v>26.67</v>
      </c>
      <c r="D95" s="4">
        <f t="shared" si="2"/>
        <v>26.67</v>
      </c>
      <c r="F95" s="3">
        <v>16.670000000000002</v>
      </c>
      <c r="G95" s="3">
        <v>13.33</v>
      </c>
      <c r="H95" s="3">
        <v>20.83</v>
      </c>
      <c r="I95" s="4">
        <f t="shared" si="3"/>
        <v>16.943333333333332</v>
      </c>
    </row>
    <row r="96" spans="1:9" ht="17.25" customHeight="1">
      <c r="A96" t="s">
        <v>99</v>
      </c>
      <c r="B96" s="2">
        <v>0</v>
      </c>
      <c r="C96" s="2">
        <v>0</v>
      </c>
      <c r="D96" s="4">
        <f t="shared" si="2"/>
        <v>0</v>
      </c>
      <c r="F96" s="2">
        <v>0</v>
      </c>
      <c r="G96" s="2">
        <v>0</v>
      </c>
      <c r="H96" s="2">
        <v>0</v>
      </c>
      <c r="I96" s="4">
        <f t="shared" si="3"/>
        <v>0</v>
      </c>
    </row>
    <row r="97" spans="1:9" ht="17.25" customHeight="1">
      <c r="A97" t="s">
        <v>100</v>
      </c>
      <c r="B97" s="2">
        <v>0</v>
      </c>
      <c r="C97" s="2">
        <v>0</v>
      </c>
      <c r="D97" s="4">
        <f t="shared" si="2"/>
        <v>0</v>
      </c>
      <c r="F97" s="2">
        <v>0</v>
      </c>
      <c r="G97" s="2">
        <v>0</v>
      </c>
      <c r="H97" s="2">
        <v>0</v>
      </c>
      <c r="I97" s="4">
        <f t="shared" si="3"/>
        <v>0</v>
      </c>
    </row>
    <row r="98" spans="1:9" ht="17.25" customHeight="1">
      <c r="A98" t="s">
        <v>101</v>
      </c>
      <c r="B98" s="2">
        <v>0</v>
      </c>
      <c r="C98" s="2">
        <v>0</v>
      </c>
      <c r="D98" s="4">
        <f t="shared" si="2"/>
        <v>0</v>
      </c>
      <c r="F98" s="2">
        <v>0</v>
      </c>
      <c r="G98" s="2">
        <v>0</v>
      </c>
      <c r="H98" s="2">
        <v>0</v>
      </c>
      <c r="I98" s="4">
        <f t="shared" si="3"/>
        <v>0</v>
      </c>
    </row>
    <row r="99" spans="1:9" ht="17.25" customHeight="1">
      <c r="A99" t="s">
        <v>102</v>
      </c>
      <c r="B99" s="3">
        <v>11.41</v>
      </c>
      <c r="C99" s="3">
        <v>16.670000000000002</v>
      </c>
      <c r="D99" s="4">
        <f t="shared" si="2"/>
        <v>14.040000000000001</v>
      </c>
      <c r="F99" s="2">
        <v>0</v>
      </c>
      <c r="G99" s="2">
        <v>0</v>
      </c>
      <c r="H99" s="2">
        <v>0</v>
      </c>
      <c r="I99" s="4">
        <f t="shared" si="3"/>
        <v>0</v>
      </c>
    </row>
    <row r="100" spans="1:9" ht="17.25" customHeight="1">
      <c r="A100" t="s">
        <v>103</v>
      </c>
      <c r="B100" s="3">
        <v>27.78</v>
      </c>
      <c r="C100" s="3">
        <v>27.78</v>
      </c>
      <c r="D100" s="4">
        <f t="shared" si="2"/>
        <v>27.78</v>
      </c>
      <c r="F100" s="3">
        <v>18.3</v>
      </c>
      <c r="G100" s="3">
        <v>16.3</v>
      </c>
      <c r="H100" s="3">
        <v>19.54</v>
      </c>
      <c r="I100" s="4">
        <f t="shared" si="3"/>
        <v>18.046666666666667</v>
      </c>
    </row>
    <row r="101" spans="1:9" ht="17.25" customHeight="1">
      <c r="A101" t="s">
        <v>104</v>
      </c>
      <c r="B101" s="3">
        <v>37.04</v>
      </c>
      <c r="C101" s="2">
        <v>40</v>
      </c>
      <c r="D101" s="4">
        <f t="shared" si="2"/>
        <v>38.519999999999996</v>
      </c>
      <c r="F101" s="3">
        <v>20.48</v>
      </c>
      <c r="G101" s="3">
        <v>20.7</v>
      </c>
      <c r="H101" s="3">
        <v>22.87</v>
      </c>
      <c r="I101" s="4">
        <f t="shared" si="3"/>
        <v>21.349999999999998</v>
      </c>
    </row>
    <row r="102" spans="1:9" ht="17.25" customHeight="1">
      <c r="B102" s="3"/>
      <c r="C102" s="3"/>
      <c r="F102" s="3"/>
      <c r="G102" s="3"/>
      <c r="H102" s="3"/>
    </row>
    <row r="103" spans="1:9" ht="17.25" customHeight="1">
      <c r="B103" s="3"/>
      <c r="C103" s="3"/>
      <c r="F103" s="3"/>
      <c r="G103" s="3"/>
      <c r="H103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M103"/>
  <sheetViews>
    <sheetView topLeftCell="A80" workbookViewId="0">
      <selection activeCell="H103" sqref="A102:H103"/>
    </sheetView>
  </sheetViews>
  <sheetFormatPr baseColWidth="10" defaultColWidth="8.83203125" defaultRowHeight="14"/>
  <cols>
    <col min="1" max="1" width="16.33203125" bestFit="1" customWidth="1"/>
    <col min="2" max="2" width="12.5" style="1" bestFit="1" customWidth="1"/>
    <col min="3" max="3" width="11" style="1" bestFit="1" customWidth="1"/>
    <col min="4" max="4" width="12.83203125" style="4" bestFit="1" customWidth="1"/>
    <col min="5" max="5" width="12.83203125" style="4" customWidth="1"/>
    <col min="6" max="8" width="12.5" style="1" bestFit="1" customWidth="1"/>
    <col min="9" max="9" width="12.5" style="4" bestFit="1" customWidth="1"/>
    <col min="10" max="10" width="14.1640625" style="4" bestFit="1" customWidth="1"/>
    <col min="11" max="11" width="17.5" style="4" bestFit="1" customWidth="1"/>
    <col min="12" max="12" width="16.33203125" style="4" bestFit="1" customWidth="1"/>
    <col min="13" max="13" width="13.33203125" style="4" bestFit="1" customWidth="1"/>
  </cols>
  <sheetData>
    <row r="1" spans="1:9" ht="17.25" customHeight="1">
      <c r="A1" t="s">
        <v>0</v>
      </c>
      <c r="B1" s="1" t="s">
        <v>1</v>
      </c>
      <c r="C1" s="1" t="s">
        <v>105</v>
      </c>
      <c r="D1" s="4" t="s">
        <v>106</v>
      </c>
      <c r="F1" s="1" t="s">
        <v>2</v>
      </c>
      <c r="G1" s="1" t="s">
        <v>3</v>
      </c>
      <c r="H1" s="1" t="s">
        <v>4</v>
      </c>
      <c r="I1" s="4" t="s">
        <v>106</v>
      </c>
    </row>
    <row r="2" spans="1:9" ht="17.25" customHeight="1">
      <c r="A2" t="s">
        <v>5</v>
      </c>
      <c r="B2" s="2">
        <v>100</v>
      </c>
      <c r="C2" s="2">
        <v>100</v>
      </c>
      <c r="D2" s="4">
        <f>(B2+C2)/2</f>
        <v>100</v>
      </c>
      <c r="F2" s="3">
        <v>33.33</v>
      </c>
      <c r="G2" s="3">
        <v>33.33</v>
      </c>
      <c r="H2" s="3">
        <v>33.33</v>
      </c>
      <c r="I2" s="4">
        <f>(F2+G2+H2)/3</f>
        <v>33.33</v>
      </c>
    </row>
    <row r="3" spans="1:9" ht="17.25" customHeight="1">
      <c r="A3" t="s">
        <v>6</v>
      </c>
      <c r="B3" s="3">
        <v>47.03</v>
      </c>
      <c r="C3" s="3">
        <v>51.28</v>
      </c>
      <c r="D3" s="4">
        <f t="shared" ref="D3:D66" si="0">(B3+C3)/2</f>
        <v>49.155000000000001</v>
      </c>
      <c r="F3" s="3">
        <v>48.65</v>
      </c>
      <c r="G3" s="3">
        <v>44.44</v>
      </c>
      <c r="H3" s="3">
        <v>45.71</v>
      </c>
      <c r="I3" s="4">
        <f t="shared" ref="I3:I66" si="1">(F3+G3+H3)/3</f>
        <v>46.266666666666673</v>
      </c>
    </row>
    <row r="4" spans="1:9" ht="17.25" customHeight="1">
      <c r="A4" t="s">
        <v>7</v>
      </c>
      <c r="B4" s="3">
        <v>84.92</v>
      </c>
      <c r="C4" s="3">
        <v>91.41</v>
      </c>
      <c r="D4" s="4">
        <f t="shared" si="0"/>
        <v>88.164999999999992</v>
      </c>
      <c r="F4" s="3">
        <v>51.75</v>
      </c>
      <c r="G4" s="3">
        <v>58.33</v>
      </c>
      <c r="H4" s="3">
        <v>70.989999999999995</v>
      </c>
      <c r="I4" s="4">
        <f t="shared" si="1"/>
        <v>60.356666666666662</v>
      </c>
    </row>
    <row r="5" spans="1:9" ht="17.25" customHeight="1">
      <c r="A5" t="s">
        <v>8</v>
      </c>
      <c r="B5" s="2">
        <v>80</v>
      </c>
      <c r="C5" s="2">
        <v>80</v>
      </c>
      <c r="D5" s="4">
        <f t="shared" si="0"/>
        <v>80</v>
      </c>
      <c r="F5" s="3">
        <v>59.45</v>
      </c>
      <c r="G5" s="3">
        <v>61.9</v>
      </c>
      <c r="H5" s="3">
        <v>68.78</v>
      </c>
      <c r="I5" s="4">
        <f t="shared" si="1"/>
        <v>63.376666666666665</v>
      </c>
    </row>
    <row r="6" spans="1:9" ht="17.25" customHeight="1">
      <c r="A6" t="s">
        <v>9</v>
      </c>
      <c r="B6" s="3">
        <v>86.67</v>
      </c>
      <c r="C6" s="3">
        <v>92.59</v>
      </c>
      <c r="D6" s="4">
        <f t="shared" si="0"/>
        <v>89.63</v>
      </c>
      <c r="F6" s="2">
        <v>20</v>
      </c>
      <c r="G6" s="2">
        <v>20</v>
      </c>
      <c r="H6" s="2">
        <v>25</v>
      </c>
      <c r="I6" s="4">
        <f t="shared" si="1"/>
        <v>21.666666666666668</v>
      </c>
    </row>
    <row r="7" spans="1:9" ht="17.25" customHeight="1">
      <c r="A7" t="s">
        <v>10</v>
      </c>
      <c r="B7" s="3">
        <v>66.67</v>
      </c>
      <c r="C7" s="3">
        <v>72.73</v>
      </c>
      <c r="D7" s="4">
        <f t="shared" si="0"/>
        <v>69.7</v>
      </c>
      <c r="F7" s="3">
        <v>54.17</v>
      </c>
      <c r="G7" s="3">
        <v>54.17</v>
      </c>
      <c r="H7" s="3">
        <v>63.25</v>
      </c>
      <c r="I7" s="4">
        <f t="shared" si="1"/>
        <v>57.196666666666665</v>
      </c>
    </row>
    <row r="8" spans="1:9" ht="17.25" customHeight="1">
      <c r="A8" t="s">
        <v>11</v>
      </c>
      <c r="B8" s="3">
        <v>87.83</v>
      </c>
      <c r="C8" s="3">
        <v>91.07</v>
      </c>
      <c r="D8" s="4">
        <f t="shared" si="0"/>
        <v>89.449999999999989</v>
      </c>
      <c r="F8" s="3">
        <v>69.66</v>
      </c>
      <c r="G8" s="3">
        <v>60.6</v>
      </c>
      <c r="H8" s="3">
        <v>74.319999999999993</v>
      </c>
      <c r="I8" s="4">
        <f t="shared" si="1"/>
        <v>68.193333333333328</v>
      </c>
    </row>
    <row r="9" spans="1:9" ht="17.25" customHeight="1">
      <c r="A9" t="s">
        <v>12</v>
      </c>
      <c r="B9" s="3">
        <v>75.400000000000006</v>
      </c>
      <c r="C9" s="3">
        <v>79.06</v>
      </c>
      <c r="D9" s="4">
        <f t="shared" si="0"/>
        <v>77.23</v>
      </c>
      <c r="F9" s="3">
        <v>60.83</v>
      </c>
      <c r="G9" s="3">
        <v>60.83</v>
      </c>
      <c r="H9" s="3">
        <v>69.28</v>
      </c>
      <c r="I9" s="4">
        <f t="shared" si="1"/>
        <v>63.646666666666668</v>
      </c>
    </row>
    <row r="10" spans="1:9" ht="17.25" customHeight="1">
      <c r="A10" t="s">
        <v>13</v>
      </c>
      <c r="B10" s="3">
        <v>60.32</v>
      </c>
      <c r="C10" s="3">
        <v>63.25</v>
      </c>
      <c r="D10" s="4">
        <f t="shared" si="0"/>
        <v>61.784999999999997</v>
      </c>
      <c r="F10" s="3">
        <v>51.06</v>
      </c>
      <c r="G10" s="3">
        <v>51.06</v>
      </c>
      <c r="H10" s="3">
        <v>59.6</v>
      </c>
      <c r="I10" s="4">
        <f t="shared" si="1"/>
        <v>53.906666666666666</v>
      </c>
    </row>
    <row r="11" spans="1:9" ht="17.25" customHeight="1">
      <c r="A11" t="s">
        <v>14</v>
      </c>
      <c r="B11" s="3">
        <v>61.67</v>
      </c>
      <c r="C11" s="3">
        <v>72.36</v>
      </c>
      <c r="D11" s="4">
        <f t="shared" si="0"/>
        <v>67.015000000000001</v>
      </c>
      <c r="F11" s="3">
        <v>50.97</v>
      </c>
      <c r="G11" s="3">
        <v>50.97</v>
      </c>
      <c r="H11" s="3">
        <v>62.64</v>
      </c>
      <c r="I11" s="4">
        <f t="shared" si="1"/>
        <v>54.859999999999992</v>
      </c>
    </row>
    <row r="12" spans="1:9" ht="17.25" customHeight="1">
      <c r="A12" t="s">
        <v>15</v>
      </c>
      <c r="B12" s="2">
        <v>100</v>
      </c>
      <c r="C12" s="2">
        <v>100</v>
      </c>
      <c r="D12" s="4">
        <f t="shared" si="0"/>
        <v>100</v>
      </c>
      <c r="F12" s="3">
        <v>87.5</v>
      </c>
      <c r="G12" s="3">
        <v>87.5</v>
      </c>
      <c r="H12" s="3">
        <v>93.33</v>
      </c>
      <c r="I12" s="4">
        <f t="shared" si="1"/>
        <v>89.443333333333328</v>
      </c>
    </row>
    <row r="13" spans="1:9" ht="17.25" customHeight="1">
      <c r="A13" t="s">
        <v>16</v>
      </c>
      <c r="B13" s="3">
        <v>19.899999999999999</v>
      </c>
      <c r="C13" s="3">
        <v>23.81</v>
      </c>
      <c r="D13" s="4">
        <f t="shared" si="0"/>
        <v>21.854999999999997</v>
      </c>
      <c r="F13" s="3">
        <v>14.81</v>
      </c>
      <c r="G13" s="3">
        <v>12.96</v>
      </c>
      <c r="H13" s="3">
        <v>17.989999999999998</v>
      </c>
      <c r="I13" s="4">
        <f t="shared" si="1"/>
        <v>15.253333333333336</v>
      </c>
    </row>
    <row r="14" spans="1:9" ht="17.25" customHeight="1">
      <c r="A14" t="s">
        <v>17</v>
      </c>
      <c r="B14" s="3">
        <v>79.37</v>
      </c>
      <c r="C14" s="3">
        <v>81.2</v>
      </c>
      <c r="D14" s="4">
        <f t="shared" si="0"/>
        <v>80.284999999999997</v>
      </c>
      <c r="F14" s="3">
        <v>58.45</v>
      </c>
      <c r="G14" s="3">
        <v>47.13</v>
      </c>
      <c r="H14" s="3">
        <v>60.98</v>
      </c>
      <c r="I14" s="4">
        <f t="shared" si="1"/>
        <v>55.52</v>
      </c>
    </row>
    <row r="15" spans="1:9" ht="17.25" customHeight="1">
      <c r="A15" t="s">
        <v>18</v>
      </c>
      <c r="B15" s="3">
        <v>68.209999999999994</v>
      </c>
      <c r="C15" s="3">
        <v>81.11</v>
      </c>
      <c r="D15" s="4">
        <f t="shared" si="0"/>
        <v>74.66</v>
      </c>
      <c r="F15" s="3">
        <v>44.23</v>
      </c>
      <c r="G15" s="3">
        <v>38.99</v>
      </c>
      <c r="H15" s="3">
        <v>47.4</v>
      </c>
      <c r="I15" s="4">
        <f t="shared" si="1"/>
        <v>43.54</v>
      </c>
    </row>
    <row r="16" spans="1:9" ht="17.25" customHeight="1">
      <c r="A16" t="s">
        <v>19</v>
      </c>
      <c r="B16" s="3">
        <v>66.67</v>
      </c>
      <c r="C16" s="3">
        <v>66.67</v>
      </c>
      <c r="D16" s="4">
        <f t="shared" si="0"/>
        <v>66.67</v>
      </c>
      <c r="F16" s="3">
        <v>56.48</v>
      </c>
      <c r="G16" s="3">
        <v>49.96</v>
      </c>
      <c r="H16" s="3">
        <v>60.95</v>
      </c>
      <c r="I16" s="4">
        <f t="shared" si="1"/>
        <v>55.79666666666666</v>
      </c>
    </row>
    <row r="17" spans="1:9" ht="17.25" customHeight="1">
      <c r="A17" t="s">
        <v>20</v>
      </c>
      <c r="B17" s="3">
        <v>51.63</v>
      </c>
      <c r="C17" s="3">
        <v>72.62</v>
      </c>
      <c r="D17" s="4">
        <f t="shared" si="0"/>
        <v>62.125</v>
      </c>
      <c r="F17" s="3">
        <v>62.2</v>
      </c>
      <c r="G17" s="3">
        <v>45.58</v>
      </c>
      <c r="H17" s="3">
        <v>60.91</v>
      </c>
      <c r="I17" s="4">
        <f t="shared" si="1"/>
        <v>56.23</v>
      </c>
    </row>
    <row r="18" spans="1:9" ht="17.25" customHeight="1">
      <c r="A18" t="s">
        <v>21</v>
      </c>
      <c r="B18" s="3">
        <v>45.86</v>
      </c>
      <c r="C18" s="3">
        <v>53.42</v>
      </c>
      <c r="D18" s="4">
        <f t="shared" si="0"/>
        <v>49.64</v>
      </c>
      <c r="F18" s="2">
        <v>0</v>
      </c>
      <c r="G18" s="2">
        <v>0</v>
      </c>
      <c r="H18" s="2">
        <v>0</v>
      </c>
      <c r="I18" s="4">
        <f t="shared" si="1"/>
        <v>0</v>
      </c>
    </row>
    <row r="19" spans="1:9" ht="17.25" customHeight="1">
      <c r="A19" t="s">
        <v>22</v>
      </c>
      <c r="B19" s="3">
        <v>48.81</v>
      </c>
      <c r="C19" s="3">
        <v>50.48</v>
      </c>
      <c r="D19" s="4">
        <f t="shared" si="0"/>
        <v>49.644999999999996</v>
      </c>
      <c r="F19" s="2">
        <v>0</v>
      </c>
      <c r="G19" s="2">
        <v>0</v>
      </c>
      <c r="H19" s="2">
        <v>0</v>
      </c>
      <c r="I19" s="4">
        <f t="shared" si="1"/>
        <v>0</v>
      </c>
    </row>
    <row r="20" spans="1:9" ht="17.25" customHeight="1">
      <c r="A20" t="s">
        <v>23</v>
      </c>
      <c r="B20" s="3">
        <v>61.13</v>
      </c>
      <c r="C20" s="3">
        <v>67.97</v>
      </c>
      <c r="D20" s="4">
        <f t="shared" si="0"/>
        <v>64.55</v>
      </c>
      <c r="F20" s="3">
        <v>28.12</v>
      </c>
      <c r="G20" s="3">
        <v>25.32</v>
      </c>
      <c r="H20" s="3">
        <v>31.93</v>
      </c>
      <c r="I20" s="4">
        <f t="shared" si="1"/>
        <v>28.456666666666667</v>
      </c>
    </row>
    <row r="21" spans="1:9" ht="17.25" customHeight="1">
      <c r="A21" t="s">
        <v>24</v>
      </c>
      <c r="B21" s="3">
        <v>33.47</v>
      </c>
      <c r="C21" s="3">
        <v>44.44</v>
      </c>
      <c r="D21" s="4">
        <f t="shared" si="0"/>
        <v>38.954999999999998</v>
      </c>
      <c r="F21" s="2">
        <v>0</v>
      </c>
      <c r="G21" s="2">
        <v>0</v>
      </c>
      <c r="H21" s="2">
        <v>0</v>
      </c>
      <c r="I21" s="4">
        <f t="shared" si="1"/>
        <v>0</v>
      </c>
    </row>
    <row r="22" spans="1:9" ht="17.25" customHeight="1">
      <c r="A22" t="s">
        <v>25</v>
      </c>
      <c r="B22" s="3">
        <v>27.79</v>
      </c>
      <c r="C22" s="3">
        <v>34.44</v>
      </c>
      <c r="D22" s="4">
        <f t="shared" si="0"/>
        <v>31.114999999999998</v>
      </c>
      <c r="F22" s="2">
        <v>0</v>
      </c>
      <c r="G22" s="2">
        <v>0</v>
      </c>
      <c r="H22" s="2">
        <v>0</v>
      </c>
      <c r="I22" s="4">
        <f t="shared" si="1"/>
        <v>0</v>
      </c>
    </row>
    <row r="23" spans="1:9" ht="17.25" customHeight="1">
      <c r="A23" t="s">
        <v>26</v>
      </c>
      <c r="B23" s="3">
        <v>43.53</v>
      </c>
      <c r="C23" s="3">
        <v>48.53</v>
      </c>
      <c r="D23" s="4">
        <f t="shared" si="0"/>
        <v>46.03</v>
      </c>
      <c r="F23" s="3">
        <v>39.159999999999997</v>
      </c>
      <c r="G23" s="3">
        <v>33.75</v>
      </c>
      <c r="H23" s="3">
        <v>42.45</v>
      </c>
      <c r="I23" s="4">
        <f t="shared" si="1"/>
        <v>38.453333333333333</v>
      </c>
    </row>
    <row r="24" spans="1:9" ht="17.25" customHeight="1">
      <c r="A24" t="s">
        <v>27</v>
      </c>
      <c r="B24" s="3">
        <v>67.86</v>
      </c>
      <c r="C24" s="3">
        <v>69.52</v>
      </c>
      <c r="D24" s="4">
        <f t="shared" si="0"/>
        <v>68.69</v>
      </c>
      <c r="F24" s="3">
        <v>36.58</v>
      </c>
      <c r="G24" s="3">
        <v>31.08</v>
      </c>
      <c r="H24" s="3">
        <v>37.909999999999997</v>
      </c>
      <c r="I24" s="4">
        <f t="shared" si="1"/>
        <v>35.19</v>
      </c>
    </row>
    <row r="25" spans="1:9" ht="17.25" customHeight="1">
      <c r="A25" t="s">
        <v>28</v>
      </c>
      <c r="B25" s="3">
        <v>39.880000000000003</v>
      </c>
      <c r="C25" s="3">
        <v>47.86</v>
      </c>
      <c r="D25" s="4">
        <f t="shared" si="0"/>
        <v>43.870000000000005</v>
      </c>
      <c r="F25" s="3">
        <v>17.79</v>
      </c>
      <c r="G25" s="2">
        <v>19</v>
      </c>
      <c r="H25" s="3">
        <v>24.17</v>
      </c>
      <c r="I25" s="4">
        <f t="shared" si="1"/>
        <v>20.32</v>
      </c>
    </row>
    <row r="26" spans="1:9" ht="17.25" customHeight="1">
      <c r="A26" t="s">
        <v>29</v>
      </c>
      <c r="B26" s="3">
        <v>54.44</v>
      </c>
      <c r="C26" s="3">
        <v>56.97</v>
      </c>
      <c r="D26" s="4">
        <f t="shared" si="0"/>
        <v>55.704999999999998</v>
      </c>
      <c r="F26" s="3">
        <v>24.44</v>
      </c>
      <c r="G26" s="3">
        <v>21.35</v>
      </c>
      <c r="H26" s="3">
        <v>25.9</v>
      </c>
      <c r="I26" s="4">
        <f t="shared" si="1"/>
        <v>23.896666666666665</v>
      </c>
    </row>
    <row r="27" spans="1:9" ht="17.25" customHeight="1">
      <c r="A27" t="s">
        <v>30</v>
      </c>
      <c r="B27" s="3">
        <v>73.459999999999994</v>
      </c>
      <c r="C27" s="3">
        <v>81.94</v>
      </c>
      <c r="D27" s="4">
        <f t="shared" si="0"/>
        <v>77.699999999999989</v>
      </c>
      <c r="F27" s="3">
        <v>30.05</v>
      </c>
      <c r="G27" s="3">
        <v>35.11</v>
      </c>
      <c r="H27" s="3">
        <v>43.06</v>
      </c>
      <c r="I27" s="4">
        <f t="shared" si="1"/>
        <v>36.073333333333331</v>
      </c>
    </row>
    <row r="28" spans="1:9" ht="17.25" customHeight="1">
      <c r="A28" t="s">
        <v>31</v>
      </c>
      <c r="B28" s="3">
        <v>93.96</v>
      </c>
      <c r="C28" s="3">
        <v>96.97</v>
      </c>
      <c r="D28" s="4">
        <f t="shared" si="0"/>
        <v>95.465000000000003</v>
      </c>
      <c r="F28" s="3">
        <v>70.31</v>
      </c>
      <c r="G28" s="3">
        <v>66.52</v>
      </c>
      <c r="H28" s="3">
        <v>78.099999999999994</v>
      </c>
      <c r="I28" s="4">
        <f t="shared" si="1"/>
        <v>71.643333333333331</v>
      </c>
    </row>
    <row r="29" spans="1:9" ht="17.25" customHeight="1">
      <c r="A29" t="s">
        <v>32</v>
      </c>
      <c r="B29" s="3">
        <v>38.93</v>
      </c>
      <c r="C29" s="3">
        <v>47.86</v>
      </c>
      <c r="D29" s="4">
        <f t="shared" si="0"/>
        <v>43.394999999999996</v>
      </c>
      <c r="F29" s="3">
        <v>20.71</v>
      </c>
      <c r="G29" s="3">
        <v>18.059999999999999</v>
      </c>
      <c r="H29" s="3">
        <v>22.78</v>
      </c>
      <c r="I29" s="4">
        <f t="shared" si="1"/>
        <v>20.516666666666666</v>
      </c>
    </row>
    <row r="30" spans="1:9" ht="17.25" customHeight="1">
      <c r="A30" t="s">
        <v>33</v>
      </c>
      <c r="B30" s="3">
        <v>42.86</v>
      </c>
      <c r="C30" s="3">
        <v>42.86</v>
      </c>
      <c r="D30" s="4">
        <f t="shared" si="0"/>
        <v>42.86</v>
      </c>
      <c r="F30" s="3">
        <v>23.7</v>
      </c>
      <c r="G30" s="3">
        <v>22.07</v>
      </c>
      <c r="H30" s="3">
        <v>25.93</v>
      </c>
      <c r="I30" s="4">
        <f t="shared" si="1"/>
        <v>23.899999999999995</v>
      </c>
    </row>
    <row r="31" spans="1:9" ht="17.25" customHeight="1">
      <c r="A31" t="s">
        <v>34</v>
      </c>
      <c r="B31" s="3">
        <v>18.809999999999999</v>
      </c>
      <c r="C31" s="3">
        <v>20.51</v>
      </c>
      <c r="D31" s="4">
        <f t="shared" si="0"/>
        <v>19.66</v>
      </c>
      <c r="F31" s="3">
        <v>16.27</v>
      </c>
      <c r="G31" s="3">
        <v>14.17</v>
      </c>
      <c r="H31" s="3">
        <v>16.87</v>
      </c>
      <c r="I31" s="4">
        <f t="shared" si="1"/>
        <v>15.770000000000001</v>
      </c>
    </row>
    <row r="32" spans="1:9" ht="17.25" customHeight="1">
      <c r="A32" t="s">
        <v>35</v>
      </c>
      <c r="B32" s="3">
        <v>30.5</v>
      </c>
      <c r="C32" s="3">
        <v>37.57</v>
      </c>
      <c r="D32" s="4">
        <f t="shared" si="0"/>
        <v>34.034999999999997</v>
      </c>
      <c r="F32" s="3">
        <v>20.99</v>
      </c>
      <c r="G32" s="3">
        <v>17.66</v>
      </c>
      <c r="H32" s="2">
        <v>23</v>
      </c>
      <c r="I32" s="4">
        <f t="shared" si="1"/>
        <v>20.55</v>
      </c>
    </row>
    <row r="33" spans="1:9" ht="17.25" customHeight="1">
      <c r="A33" t="s">
        <v>36</v>
      </c>
      <c r="B33" s="3">
        <v>14.31</v>
      </c>
      <c r="C33" s="3">
        <v>16.670000000000002</v>
      </c>
      <c r="D33" s="4">
        <f t="shared" si="0"/>
        <v>15.490000000000002</v>
      </c>
      <c r="F33" s="2">
        <v>0</v>
      </c>
      <c r="G33" s="2">
        <v>0</v>
      </c>
      <c r="H33" s="2">
        <v>0</v>
      </c>
      <c r="I33" s="4">
        <f t="shared" si="1"/>
        <v>0</v>
      </c>
    </row>
    <row r="34" spans="1:9" ht="17.25" customHeight="1">
      <c r="A34" t="s">
        <v>37</v>
      </c>
      <c r="B34" s="3">
        <v>52.05</v>
      </c>
      <c r="C34" s="3">
        <v>58.74</v>
      </c>
      <c r="D34" s="4">
        <f t="shared" si="0"/>
        <v>55.394999999999996</v>
      </c>
      <c r="F34" s="3">
        <v>37.549999999999997</v>
      </c>
      <c r="G34" s="3">
        <v>27.93</v>
      </c>
      <c r="H34" s="3">
        <v>36.35</v>
      </c>
      <c r="I34" s="4">
        <f t="shared" si="1"/>
        <v>33.943333333333328</v>
      </c>
    </row>
    <row r="35" spans="1:9" ht="17.25" customHeight="1">
      <c r="A35" t="s">
        <v>38</v>
      </c>
      <c r="B35" s="3">
        <v>22.22</v>
      </c>
      <c r="C35" s="3">
        <v>23.53</v>
      </c>
      <c r="D35" s="4">
        <f t="shared" si="0"/>
        <v>22.875</v>
      </c>
      <c r="F35" s="3">
        <v>16.440000000000001</v>
      </c>
      <c r="G35" s="3">
        <v>16.440000000000001</v>
      </c>
      <c r="H35" s="3">
        <v>20.14</v>
      </c>
      <c r="I35" s="4">
        <f t="shared" si="1"/>
        <v>17.673333333333336</v>
      </c>
    </row>
    <row r="36" spans="1:9" ht="17.25" customHeight="1">
      <c r="A36" t="s">
        <v>39</v>
      </c>
      <c r="B36" s="3">
        <v>40.479999999999997</v>
      </c>
      <c r="C36" s="3">
        <v>44.69</v>
      </c>
      <c r="D36" s="4">
        <f t="shared" si="0"/>
        <v>42.584999999999994</v>
      </c>
      <c r="F36" s="3">
        <v>14.77</v>
      </c>
      <c r="G36" s="3">
        <v>12.12</v>
      </c>
      <c r="H36" s="3">
        <v>18.29</v>
      </c>
      <c r="I36" s="4">
        <f t="shared" si="1"/>
        <v>15.06</v>
      </c>
    </row>
    <row r="37" spans="1:9" ht="17.25" customHeight="1">
      <c r="A37" t="s">
        <v>40</v>
      </c>
      <c r="B37" s="3">
        <v>37.5</v>
      </c>
      <c r="C37" s="2">
        <v>40</v>
      </c>
      <c r="D37" s="4">
        <f t="shared" si="0"/>
        <v>38.75</v>
      </c>
      <c r="F37" s="3">
        <v>25.51</v>
      </c>
      <c r="G37" s="2">
        <v>22</v>
      </c>
      <c r="H37" s="3">
        <v>30.35</v>
      </c>
      <c r="I37" s="4">
        <f t="shared" si="1"/>
        <v>25.953333333333337</v>
      </c>
    </row>
    <row r="38" spans="1:9" ht="17.25" customHeight="1">
      <c r="A38" t="s">
        <v>41</v>
      </c>
      <c r="B38" s="3">
        <v>49.77</v>
      </c>
      <c r="C38" s="3">
        <v>51.67</v>
      </c>
      <c r="D38" s="4">
        <f t="shared" si="0"/>
        <v>50.72</v>
      </c>
      <c r="F38" s="2">
        <v>0</v>
      </c>
      <c r="G38" s="2">
        <v>0</v>
      </c>
      <c r="H38" s="2">
        <v>0</v>
      </c>
      <c r="I38" s="4">
        <f t="shared" si="1"/>
        <v>0</v>
      </c>
    </row>
    <row r="39" spans="1:9" ht="17.25" customHeight="1">
      <c r="A39" t="s">
        <v>42</v>
      </c>
      <c r="B39" s="3">
        <v>35.42</v>
      </c>
      <c r="C39" s="3">
        <v>38.69</v>
      </c>
      <c r="D39" s="4">
        <f t="shared" si="0"/>
        <v>37.055</v>
      </c>
      <c r="F39" s="3">
        <v>17.72</v>
      </c>
      <c r="G39" s="3">
        <v>16.78</v>
      </c>
      <c r="H39" s="3">
        <v>22.29</v>
      </c>
      <c r="I39" s="4">
        <f t="shared" si="1"/>
        <v>18.93</v>
      </c>
    </row>
    <row r="40" spans="1:9" ht="17.25" customHeight="1">
      <c r="A40" t="s">
        <v>43</v>
      </c>
      <c r="B40" s="3">
        <v>63.1</v>
      </c>
      <c r="C40" s="3">
        <v>69.599999999999994</v>
      </c>
      <c r="D40" s="4">
        <f t="shared" si="0"/>
        <v>66.349999999999994</v>
      </c>
      <c r="F40" s="3">
        <v>50.55</v>
      </c>
      <c r="G40" s="3">
        <v>45.79</v>
      </c>
      <c r="H40" s="3">
        <v>51.47</v>
      </c>
      <c r="I40" s="4">
        <f t="shared" si="1"/>
        <v>49.27</v>
      </c>
    </row>
    <row r="41" spans="1:9" ht="17.25" customHeight="1">
      <c r="A41" t="s">
        <v>44</v>
      </c>
      <c r="B41" s="3">
        <v>60.45</v>
      </c>
      <c r="C41" s="3">
        <v>69.84</v>
      </c>
      <c r="D41" s="4">
        <f t="shared" si="0"/>
        <v>65.14500000000001</v>
      </c>
      <c r="F41" s="3">
        <v>21.5</v>
      </c>
      <c r="G41" s="3">
        <v>16.38</v>
      </c>
      <c r="H41" s="3">
        <v>22.65</v>
      </c>
      <c r="I41" s="4">
        <f t="shared" si="1"/>
        <v>20.176666666666666</v>
      </c>
    </row>
    <row r="42" spans="1:9" ht="17.25" customHeight="1">
      <c r="A42" t="s">
        <v>45</v>
      </c>
      <c r="B42" s="2">
        <v>0</v>
      </c>
      <c r="C42" s="2">
        <v>0</v>
      </c>
      <c r="D42" s="4">
        <f t="shared" si="0"/>
        <v>0</v>
      </c>
      <c r="F42" s="2">
        <v>0</v>
      </c>
      <c r="G42" s="2">
        <v>0</v>
      </c>
      <c r="H42" s="2">
        <v>0</v>
      </c>
      <c r="I42" s="4">
        <f t="shared" si="1"/>
        <v>0</v>
      </c>
    </row>
    <row r="43" spans="1:9" ht="17.25" customHeight="1">
      <c r="A43" t="s">
        <v>46</v>
      </c>
      <c r="B43" s="3">
        <v>14.29</v>
      </c>
      <c r="C43" s="3">
        <v>15.38</v>
      </c>
      <c r="D43" s="4">
        <f t="shared" si="0"/>
        <v>14.835000000000001</v>
      </c>
      <c r="F43" s="3">
        <v>21.76</v>
      </c>
      <c r="G43" s="3">
        <v>21.76</v>
      </c>
      <c r="H43" s="3">
        <v>22.3</v>
      </c>
      <c r="I43" s="4">
        <f t="shared" si="1"/>
        <v>21.94</v>
      </c>
    </row>
    <row r="44" spans="1:9" ht="17.25" customHeight="1">
      <c r="A44" t="s">
        <v>47</v>
      </c>
      <c r="B44" s="3">
        <v>44.05</v>
      </c>
      <c r="C44" s="3">
        <v>45.71</v>
      </c>
      <c r="D44" s="4">
        <f t="shared" si="0"/>
        <v>44.879999999999995</v>
      </c>
      <c r="F44" s="3">
        <v>31.22</v>
      </c>
      <c r="G44" s="3">
        <v>25.37</v>
      </c>
      <c r="H44" s="3">
        <v>36.06</v>
      </c>
      <c r="I44" s="4">
        <f t="shared" si="1"/>
        <v>30.883333333333336</v>
      </c>
    </row>
    <row r="45" spans="1:9" ht="17.25" customHeight="1">
      <c r="A45" t="s">
        <v>48</v>
      </c>
      <c r="B45" s="3">
        <v>76.73</v>
      </c>
      <c r="C45" s="3">
        <v>83.08</v>
      </c>
      <c r="D45" s="4">
        <f t="shared" si="0"/>
        <v>79.905000000000001</v>
      </c>
      <c r="F45" s="3">
        <v>46.64</v>
      </c>
      <c r="G45" s="3">
        <v>39.68</v>
      </c>
      <c r="H45" s="3">
        <v>42.29</v>
      </c>
      <c r="I45" s="4">
        <f t="shared" si="1"/>
        <v>42.87</v>
      </c>
    </row>
    <row r="46" spans="1:9" ht="17.25" customHeight="1">
      <c r="A46" t="s">
        <v>49</v>
      </c>
      <c r="B46" s="3">
        <v>43.52</v>
      </c>
      <c r="C46" s="3">
        <v>44.61</v>
      </c>
      <c r="D46" s="4">
        <f t="shared" si="0"/>
        <v>44.064999999999998</v>
      </c>
      <c r="F46" s="3">
        <v>23.42</v>
      </c>
      <c r="G46" s="3">
        <v>28.37</v>
      </c>
      <c r="H46" s="3">
        <v>37.340000000000003</v>
      </c>
      <c r="I46" s="4">
        <f t="shared" si="1"/>
        <v>29.710000000000004</v>
      </c>
    </row>
    <row r="47" spans="1:9" ht="17.25" customHeight="1">
      <c r="A47" t="s">
        <v>50</v>
      </c>
      <c r="B47" s="3">
        <v>25.27</v>
      </c>
      <c r="C47" s="3">
        <v>33.33</v>
      </c>
      <c r="D47" s="4">
        <f t="shared" si="0"/>
        <v>29.299999999999997</v>
      </c>
      <c r="F47" s="3">
        <v>11.78</v>
      </c>
      <c r="G47" s="3">
        <v>16.760000000000002</v>
      </c>
      <c r="H47" s="3">
        <v>22.6</v>
      </c>
      <c r="I47" s="4">
        <f t="shared" si="1"/>
        <v>17.046666666666667</v>
      </c>
    </row>
    <row r="48" spans="1:9" ht="17.25" customHeight="1">
      <c r="A48" t="s">
        <v>51</v>
      </c>
      <c r="B48" s="3">
        <v>69.64</v>
      </c>
      <c r="C48" s="3">
        <v>72.7</v>
      </c>
      <c r="D48" s="4">
        <f t="shared" si="0"/>
        <v>71.17</v>
      </c>
      <c r="F48" s="3">
        <v>39.159999999999997</v>
      </c>
      <c r="G48" s="3">
        <v>39.159999999999997</v>
      </c>
      <c r="H48" s="3">
        <v>46.78</v>
      </c>
      <c r="I48" s="4">
        <f t="shared" si="1"/>
        <v>41.699999999999996</v>
      </c>
    </row>
    <row r="49" spans="1:9" ht="17.25" customHeight="1">
      <c r="A49" t="s">
        <v>52</v>
      </c>
      <c r="B49" s="3">
        <v>72.86</v>
      </c>
      <c r="C49" s="3">
        <v>76.8</v>
      </c>
      <c r="D49" s="4">
        <f t="shared" si="0"/>
        <v>74.83</v>
      </c>
      <c r="F49" s="3">
        <v>44.77</v>
      </c>
      <c r="G49" s="3">
        <v>39.14</v>
      </c>
      <c r="H49" s="3">
        <v>46.11</v>
      </c>
      <c r="I49" s="4">
        <f t="shared" si="1"/>
        <v>43.339999999999996</v>
      </c>
    </row>
    <row r="50" spans="1:9" ht="17.25" customHeight="1">
      <c r="A50" t="s">
        <v>53</v>
      </c>
      <c r="B50" s="3">
        <v>45.6</v>
      </c>
      <c r="C50" s="3">
        <v>47.5</v>
      </c>
      <c r="D50" s="4">
        <f t="shared" si="0"/>
        <v>46.55</v>
      </c>
      <c r="F50" s="3">
        <v>28.62</v>
      </c>
      <c r="G50" s="3">
        <v>25.07</v>
      </c>
      <c r="H50" s="3">
        <v>33.82</v>
      </c>
      <c r="I50" s="4">
        <f t="shared" si="1"/>
        <v>29.169999999999998</v>
      </c>
    </row>
    <row r="51" spans="1:9" ht="17.25" customHeight="1">
      <c r="A51" t="s">
        <v>54</v>
      </c>
      <c r="B51" s="3">
        <v>79.95</v>
      </c>
      <c r="C51" s="3">
        <v>87.18</v>
      </c>
      <c r="D51" s="4">
        <f t="shared" si="0"/>
        <v>83.564999999999998</v>
      </c>
      <c r="F51" s="3">
        <v>23.55</v>
      </c>
      <c r="G51" s="3">
        <v>24.21</v>
      </c>
      <c r="H51" s="3">
        <v>27.43</v>
      </c>
      <c r="I51" s="4">
        <f t="shared" si="1"/>
        <v>25.063333333333333</v>
      </c>
    </row>
    <row r="52" spans="1:9" ht="17.25" customHeight="1">
      <c r="A52" t="s">
        <v>55</v>
      </c>
      <c r="B52" s="3">
        <v>58.1</v>
      </c>
      <c r="C52" s="2">
        <v>60</v>
      </c>
      <c r="D52" s="4">
        <f t="shared" si="0"/>
        <v>59.05</v>
      </c>
      <c r="F52" s="3">
        <v>15.41</v>
      </c>
      <c r="G52" s="2">
        <v>15</v>
      </c>
      <c r="H52" s="3">
        <v>18.86</v>
      </c>
      <c r="I52" s="4">
        <f t="shared" si="1"/>
        <v>16.423333333333332</v>
      </c>
    </row>
    <row r="53" spans="1:9" ht="17.25" customHeight="1">
      <c r="A53" t="s">
        <v>56</v>
      </c>
      <c r="B53" s="3">
        <v>83.33</v>
      </c>
      <c r="C53" s="3">
        <v>83.33</v>
      </c>
      <c r="D53" s="4">
        <f t="shared" si="0"/>
        <v>83.33</v>
      </c>
      <c r="F53" s="3">
        <v>55.63</v>
      </c>
      <c r="G53" s="3">
        <v>51.85</v>
      </c>
      <c r="H53" s="3">
        <v>64.83</v>
      </c>
      <c r="I53" s="4">
        <f t="shared" si="1"/>
        <v>57.436666666666667</v>
      </c>
    </row>
    <row r="54" spans="1:9" ht="17.25" customHeight="1">
      <c r="A54" t="s">
        <v>57</v>
      </c>
      <c r="B54" s="3">
        <v>52.98</v>
      </c>
      <c r="C54" s="3">
        <v>54.92</v>
      </c>
      <c r="D54" s="4">
        <f t="shared" si="0"/>
        <v>53.95</v>
      </c>
      <c r="F54" s="3">
        <v>21.43</v>
      </c>
      <c r="G54" s="3">
        <v>21.11</v>
      </c>
      <c r="H54" s="3">
        <v>23.73</v>
      </c>
      <c r="I54" s="4">
        <f t="shared" si="1"/>
        <v>22.09</v>
      </c>
    </row>
    <row r="55" spans="1:9" ht="17.25" customHeight="1">
      <c r="A55" t="s">
        <v>58</v>
      </c>
      <c r="B55" s="3">
        <v>57.14</v>
      </c>
      <c r="C55" s="3">
        <v>57.14</v>
      </c>
      <c r="D55" s="4">
        <f t="shared" si="0"/>
        <v>57.14</v>
      </c>
      <c r="F55" s="3">
        <v>38.69</v>
      </c>
      <c r="G55" s="3">
        <v>27.53</v>
      </c>
      <c r="H55" s="3">
        <v>41.66</v>
      </c>
      <c r="I55" s="4">
        <f t="shared" si="1"/>
        <v>35.96</v>
      </c>
    </row>
    <row r="56" spans="1:9" ht="17.25" customHeight="1">
      <c r="A56" t="s">
        <v>59</v>
      </c>
      <c r="B56" s="3">
        <v>38.83</v>
      </c>
      <c r="C56" s="3">
        <v>52.45</v>
      </c>
      <c r="D56" s="4">
        <f t="shared" si="0"/>
        <v>45.64</v>
      </c>
      <c r="F56" s="3">
        <v>43.57</v>
      </c>
      <c r="G56" s="3">
        <v>34.43</v>
      </c>
      <c r="H56" s="3">
        <v>43.87</v>
      </c>
      <c r="I56" s="4">
        <f t="shared" si="1"/>
        <v>40.623333333333335</v>
      </c>
    </row>
    <row r="57" spans="1:9" ht="17.25" customHeight="1">
      <c r="A57" t="s">
        <v>60</v>
      </c>
      <c r="B57" s="3">
        <v>49.77</v>
      </c>
      <c r="C57" s="3">
        <v>51.67</v>
      </c>
      <c r="D57" s="4">
        <f t="shared" si="0"/>
        <v>50.72</v>
      </c>
      <c r="F57" s="3">
        <v>48.61</v>
      </c>
      <c r="G57" s="3">
        <v>31.37</v>
      </c>
      <c r="H57" s="3">
        <v>42.31</v>
      </c>
      <c r="I57" s="4">
        <f t="shared" si="1"/>
        <v>40.763333333333335</v>
      </c>
    </row>
    <row r="58" spans="1:9" ht="17.25" customHeight="1">
      <c r="A58" t="s">
        <v>61</v>
      </c>
      <c r="B58" s="3">
        <v>71.569999999999993</v>
      </c>
      <c r="C58" s="3">
        <v>83.33</v>
      </c>
      <c r="D58" s="4">
        <f t="shared" si="0"/>
        <v>77.449999999999989</v>
      </c>
      <c r="F58" s="3">
        <v>53.43</v>
      </c>
      <c r="G58" s="3">
        <v>33.32</v>
      </c>
      <c r="H58" s="3">
        <v>53.24</v>
      </c>
      <c r="I58" s="4">
        <f t="shared" si="1"/>
        <v>46.663333333333334</v>
      </c>
    </row>
    <row r="59" spans="1:9" ht="17.25" customHeight="1">
      <c r="A59" t="s">
        <v>62</v>
      </c>
      <c r="B59" s="3">
        <v>80.66</v>
      </c>
      <c r="C59" s="3">
        <v>82.78</v>
      </c>
      <c r="D59" s="4">
        <f t="shared" si="0"/>
        <v>81.72</v>
      </c>
      <c r="F59" s="3">
        <v>49.7</v>
      </c>
      <c r="G59" s="3">
        <v>27.17</v>
      </c>
      <c r="H59" s="3">
        <v>39.43</v>
      </c>
      <c r="I59" s="4">
        <f t="shared" si="1"/>
        <v>38.766666666666673</v>
      </c>
    </row>
    <row r="60" spans="1:9" ht="17.25" customHeight="1">
      <c r="A60" t="s">
        <v>63</v>
      </c>
      <c r="B60" s="3">
        <v>66.67</v>
      </c>
      <c r="C60" s="3">
        <v>66.67</v>
      </c>
      <c r="D60" s="4">
        <f t="shared" si="0"/>
        <v>66.67</v>
      </c>
      <c r="F60" s="2">
        <v>0</v>
      </c>
      <c r="G60" s="2">
        <v>0</v>
      </c>
      <c r="H60" s="2">
        <v>0</v>
      </c>
      <c r="I60" s="4">
        <f t="shared" si="1"/>
        <v>0</v>
      </c>
    </row>
    <row r="61" spans="1:9" ht="17.25" customHeight="1">
      <c r="A61" t="s">
        <v>64</v>
      </c>
      <c r="B61" s="3">
        <v>51.85</v>
      </c>
      <c r="C61" s="3">
        <v>54.9</v>
      </c>
      <c r="D61" s="4">
        <f t="shared" si="0"/>
        <v>53.375</v>
      </c>
      <c r="F61" s="3">
        <v>37.520000000000003</v>
      </c>
      <c r="G61" s="3">
        <v>26.41</v>
      </c>
      <c r="H61" s="3">
        <v>42.99</v>
      </c>
      <c r="I61" s="4">
        <f t="shared" si="1"/>
        <v>35.640000000000008</v>
      </c>
    </row>
    <row r="62" spans="1:9" ht="17.25" customHeight="1">
      <c r="A62" t="s">
        <v>65</v>
      </c>
      <c r="B62" s="3">
        <v>54.63</v>
      </c>
      <c r="C62" s="3">
        <v>56.37</v>
      </c>
      <c r="D62" s="4">
        <f t="shared" si="0"/>
        <v>55.5</v>
      </c>
      <c r="F62" s="3">
        <v>38.89</v>
      </c>
      <c r="G62" s="3">
        <v>36.85</v>
      </c>
      <c r="H62" s="3">
        <v>43.92</v>
      </c>
      <c r="I62" s="4">
        <f t="shared" si="1"/>
        <v>39.88666666666667</v>
      </c>
    </row>
    <row r="63" spans="1:9" ht="17.25" customHeight="1">
      <c r="A63" t="s">
        <v>66</v>
      </c>
      <c r="B63" s="3">
        <v>45.64</v>
      </c>
      <c r="C63" s="3">
        <v>47.22</v>
      </c>
      <c r="D63" s="4">
        <f t="shared" si="0"/>
        <v>46.43</v>
      </c>
      <c r="F63" s="3">
        <v>41.31</v>
      </c>
      <c r="G63" s="3">
        <v>39.07</v>
      </c>
      <c r="H63" s="3">
        <v>43.09</v>
      </c>
      <c r="I63" s="4">
        <f t="shared" si="1"/>
        <v>41.156666666666666</v>
      </c>
    </row>
    <row r="64" spans="1:9" ht="17.25" customHeight="1">
      <c r="A64" t="s">
        <v>67</v>
      </c>
      <c r="B64" s="3">
        <v>51.67</v>
      </c>
      <c r="C64" s="3">
        <v>53.38</v>
      </c>
      <c r="D64" s="4">
        <f t="shared" si="0"/>
        <v>52.525000000000006</v>
      </c>
      <c r="F64" s="2">
        <v>0</v>
      </c>
      <c r="G64" s="2">
        <v>0</v>
      </c>
      <c r="H64" s="2">
        <v>0</v>
      </c>
      <c r="I64" s="4">
        <f t="shared" si="1"/>
        <v>0</v>
      </c>
    </row>
    <row r="65" spans="1:9" ht="17.25" customHeight="1">
      <c r="A65" t="s">
        <v>68</v>
      </c>
      <c r="B65" s="3">
        <v>53.93</v>
      </c>
      <c r="C65" s="3">
        <v>63.89</v>
      </c>
      <c r="D65" s="4">
        <f t="shared" si="0"/>
        <v>58.91</v>
      </c>
      <c r="F65" s="3">
        <v>54.72</v>
      </c>
      <c r="G65" s="3">
        <v>43.43</v>
      </c>
      <c r="H65" s="3">
        <v>55.88</v>
      </c>
      <c r="I65" s="4">
        <f t="shared" si="1"/>
        <v>51.343333333333334</v>
      </c>
    </row>
    <row r="66" spans="1:9" ht="17.25" customHeight="1">
      <c r="A66" t="s">
        <v>69</v>
      </c>
      <c r="B66" s="3">
        <v>73.45</v>
      </c>
      <c r="C66" s="3">
        <v>76.39</v>
      </c>
      <c r="D66" s="4">
        <f t="shared" si="0"/>
        <v>74.92</v>
      </c>
      <c r="F66" s="3">
        <v>14.17</v>
      </c>
      <c r="G66" s="3">
        <v>9.4700000000000006</v>
      </c>
      <c r="H66" s="3">
        <v>14.04</v>
      </c>
      <c r="I66" s="4">
        <f t="shared" si="1"/>
        <v>12.56</v>
      </c>
    </row>
    <row r="67" spans="1:9" ht="17.25" customHeight="1">
      <c r="A67" t="s">
        <v>70</v>
      </c>
      <c r="B67" s="3">
        <v>75.400000000000006</v>
      </c>
      <c r="C67" s="3">
        <v>79.06</v>
      </c>
      <c r="D67" s="4">
        <f t="shared" ref="D67:D101" si="2">(B67+C67)/2</f>
        <v>77.23</v>
      </c>
      <c r="F67" s="3">
        <v>31.1</v>
      </c>
      <c r="G67" s="3">
        <v>32.86</v>
      </c>
      <c r="H67" s="3">
        <v>39.090000000000003</v>
      </c>
      <c r="I67" s="4">
        <f t="shared" ref="I67:I101" si="3">(F67+G67+H67)/3</f>
        <v>34.35</v>
      </c>
    </row>
    <row r="68" spans="1:9" ht="17.25" customHeight="1">
      <c r="A68" t="s">
        <v>71</v>
      </c>
      <c r="B68" s="3">
        <v>76.39</v>
      </c>
      <c r="C68" s="3">
        <v>79.37</v>
      </c>
      <c r="D68" s="4">
        <f t="shared" si="2"/>
        <v>77.88</v>
      </c>
      <c r="F68" s="3">
        <v>80.069999999999993</v>
      </c>
      <c r="G68" s="3">
        <v>75.89</v>
      </c>
      <c r="H68" s="3">
        <v>82.68</v>
      </c>
      <c r="I68" s="4">
        <f t="shared" si="3"/>
        <v>79.546666666666667</v>
      </c>
    </row>
    <row r="69" spans="1:9" ht="17.25" customHeight="1">
      <c r="A69" t="s">
        <v>72</v>
      </c>
      <c r="B69" s="3">
        <v>57.14</v>
      </c>
      <c r="C69" s="3">
        <v>66.67</v>
      </c>
      <c r="D69" s="4">
        <f t="shared" si="2"/>
        <v>61.905000000000001</v>
      </c>
      <c r="F69" s="3">
        <v>28.88</v>
      </c>
      <c r="G69" s="3">
        <v>28.88</v>
      </c>
      <c r="H69" s="3">
        <v>35.56</v>
      </c>
      <c r="I69" s="4">
        <f t="shared" si="3"/>
        <v>31.106666666666666</v>
      </c>
    </row>
    <row r="70" spans="1:9" ht="17.25" customHeight="1">
      <c r="A70" t="s">
        <v>73</v>
      </c>
      <c r="B70" s="3">
        <v>61.43</v>
      </c>
      <c r="C70" s="3">
        <v>64.84</v>
      </c>
      <c r="D70" s="4">
        <f t="shared" si="2"/>
        <v>63.135000000000005</v>
      </c>
      <c r="F70" s="3">
        <v>43.81</v>
      </c>
      <c r="G70" s="3">
        <v>39.22</v>
      </c>
      <c r="H70" s="3">
        <v>47.61</v>
      </c>
      <c r="I70" s="4">
        <f t="shared" si="3"/>
        <v>43.54666666666666</v>
      </c>
    </row>
    <row r="71" spans="1:9" ht="17.25" customHeight="1">
      <c r="A71" t="s">
        <v>74</v>
      </c>
      <c r="B71" s="3">
        <v>67.33</v>
      </c>
      <c r="C71" s="3">
        <v>71.31</v>
      </c>
      <c r="D71" s="4">
        <f t="shared" si="2"/>
        <v>69.319999999999993</v>
      </c>
      <c r="F71" s="3">
        <v>67.37</v>
      </c>
      <c r="G71" s="3">
        <v>63.11</v>
      </c>
      <c r="H71" s="3">
        <v>73.73</v>
      </c>
      <c r="I71" s="4">
        <f t="shared" si="3"/>
        <v>68.070000000000007</v>
      </c>
    </row>
    <row r="72" spans="1:9" ht="17.25" customHeight="1">
      <c r="A72" t="s">
        <v>75</v>
      </c>
      <c r="B72" s="3">
        <v>80.66</v>
      </c>
      <c r="C72" s="3">
        <v>82.78</v>
      </c>
      <c r="D72" s="4">
        <f t="shared" si="2"/>
        <v>81.72</v>
      </c>
      <c r="F72" s="3">
        <v>66.53</v>
      </c>
      <c r="G72" s="3">
        <v>66.2</v>
      </c>
      <c r="H72" s="3">
        <v>74.349999999999994</v>
      </c>
      <c r="I72" s="4">
        <f t="shared" si="3"/>
        <v>69.026666666666671</v>
      </c>
    </row>
    <row r="73" spans="1:9" ht="17.25" customHeight="1">
      <c r="A73" t="s">
        <v>76</v>
      </c>
      <c r="B73" s="2">
        <v>0</v>
      </c>
      <c r="C73" s="2">
        <v>0</v>
      </c>
      <c r="D73" s="4">
        <f t="shared" si="2"/>
        <v>0</v>
      </c>
      <c r="F73" s="2">
        <v>0</v>
      </c>
      <c r="G73" s="2">
        <v>0</v>
      </c>
      <c r="H73" s="2">
        <v>0</v>
      </c>
      <c r="I73" s="4">
        <f t="shared" si="3"/>
        <v>0</v>
      </c>
    </row>
    <row r="74" spans="1:9" ht="17.25" customHeight="1">
      <c r="A74" t="s">
        <v>77</v>
      </c>
      <c r="B74" s="3">
        <v>46.45</v>
      </c>
      <c r="C74" s="3">
        <v>50.79</v>
      </c>
      <c r="D74" s="4">
        <f t="shared" si="2"/>
        <v>48.620000000000005</v>
      </c>
      <c r="F74" s="3">
        <v>11.27</v>
      </c>
      <c r="G74" s="3">
        <v>13.66</v>
      </c>
      <c r="H74" s="3">
        <v>17.84</v>
      </c>
      <c r="I74" s="4">
        <f t="shared" si="3"/>
        <v>14.256666666666666</v>
      </c>
    </row>
    <row r="75" spans="1:9" ht="17.25" customHeight="1">
      <c r="A75" t="s">
        <v>78</v>
      </c>
      <c r="B75" s="3">
        <v>64.88</v>
      </c>
      <c r="C75" s="3">
        <v>67.94</v>
      </c>
      <c r="D75" s="4">
        <f t="shared" si="2"/>
        <v>66.41</v>
      </c>
      <c r="F75" s="3">
        <v>50.78</v>
      </c>
      <c r="G75" s="3">
        <v>48.04</v>
      </c>
      <c r="H75" s="3">
        <v>59.53</v>
      </c>
      <c r="I75" s="4">
        <f t="shared" si="3"/>
        <v>52.783333333333331</v>
      </c>
    </row>
    <row r="76" spans="1:9" ht="17.25" customHeight="1">
      <c r="A76" t="s">
        <v>79</v>
      </c>
      <c r="B76" s="3">
        <v>50.1</v>
      </c>
      <c r="C76" s="3">
        <v>61.86</v>
      </c>
      <c r="D76" s="4">
        <f t="shared" si="2"/>
        <v>55.980000000000004</v>
      </c>
      <c r="F76" s="2">
        <v>0</v>
      </c>
      <c r="G76" s="2">
        <v>0</v>
      </c>
      <c r="H76" s="2">
        <v>0</v>
      </c>
      <c r="I76" s="4">
        <f t="shared" si="3"/>
        <v>0</v>
      </c>
    </row>
    <row r="77" spans="1:9" ht="17.25" customHeight="1">
      <c r="A77" t="s">
        <v>80</v>
      </c>
      <c r="B77" s="3">
        <v>27.79</v>
      </c>
      <c r="C77" s="3">
        <v>30.56</v>
      </c>
      <c r="D77" s="4">
        <f t="shared" si="2"/>
        <v>29.174999999999997</v>
      </c>
      <c r="F77" s="3">
        <v>23.87</v>
      </c>
      <c r="G77" s="3">
        <v>23.31</v>
      </c>
      <c r="H77" s="3">
        <v>25.99</v>
      </c>
      <c r="I77" s="4">
        <f t="shared" si="3"/>
        <v>24.39</v>
      </c>
    </row>
    <row r="78" spans="1:9" ht="17.25" customHeight="1">
      <c r="A78" t="s">
        <v>81</v>
      </c>
      <c r="B78" s="3">
        <v>59.71</v>
      </c>
      <c r="C78" s="3">
        <v>71.430000000000007</v>
      </c>
      <c r="D78" s="4">
        <f t="shared" si="2"/>
        <v>65.570000000000007</v>
      </c>
      <c r="F78" s="3">
        <v>51.76</v>
      </c>
      <c r="G78" s="3">
        <v>46.46</v>
      </c>
      <c r="H78" s="3">
        <v>58.32</v>
      </c>
      <c r="I78" s="4">
        <f t="shared" si="3"/>
        <v>52.18</v>
      </c>
    </row>
    <row r="79" spans="1:9" ht="17.25" customHeight="1">
      <c r="A79" t="s">
        <v>82</v>
      </c>
      <c r="B79" s="3">
        <v>47.62</v>
      </c>
      <c r="C79" s="3">
        <v>55.56</v>
      </c>
      <c r="D79" s="4">
        <f t="shared" si="2"/>
        <v>51.59</v>
      </c>
      <c r="F79" s="3">
        <v>44.32</v>
      </c>
      <c r="G79" s="3">
        <v>41.08</v>
      </c>
      <c r="H79" s="3">
        <v>47.37</v>
      </c>
      <c r="I79" s="4">
        <f t="shared" si="3"/>
        <v>44.256666666666668</v>
      </c>
    </row>
    <row r="80" spans="1:9" ht="17.25" customHeight="1">
      <c r="A80" t="s">
        <v>83</v>
      </c>
      <c r="B80" s="3">
        <v>40.880000000000003</v>
      </c>
      <c r="C80" s="3">
        <v>44.76</v>
      </c>
      <c r="D80" s="4">
        <f t="shared" si="2"/>
        <v>42.82</v>
      </c>
      <c r="F80" s="3">
        <v>20.45</v>
      </c>
      <c r="G80" s="3">
        <v>20.45</v>
      </c>
      <c r="H80" s="3">
        <v>21.91</v>
      </c>
      <c r="I80" s="4">
        <f t="shared" si="3"/>
        <v>20.936666666666667</v>
      </c>
    </row>
    <row r="81" spans="1:9" ht="17.25" customHeight="1">
      <c r="A81" t="s">
        <v>84</v>
      </c>
      <c r="B81" s="3">
        <v>76.349999999999994</v>
      </c>
      <c r="C81" s="3">
        <v>81.010000000000005</v>
      </c>
      <c r="D81" s="4">
        <f t="shared" si="2"/>
        <v>78.680000000000007</v>
      </c>
      <c r="F81" s="3">
        <v>43.03</v>
      </c>
      <c r="G81" s="3">
        <v>38.18</v>
      </c>
      <c r="H81" s="3">
        <v>44.63</v>
      </c>
      <c r="I81" s="4">
        <f t="shared" si="3"/>
        <v>41.946666666666665</v>
      </c>
    </row>
    <row r="82" spans="1:9" ht="17.25" customHeight="1">
      <c r="A82" t="s">
        <v>85</v>
      </c>
      <c r="B82" s="3">
        <v>53.57</v>
      </c>
      <c r="C82" s="3">
        <v>55.24</v>
      </c>
      <c r="D82" s="4">
        <f t="shared" si="2"/>
        <v>54.405000000000001</v>
      </c>
      <c r="F82" s="3">
        <v>55.09</v>
      </c>
      <c r="G82" s="3">
        <v>55.09</v>
      </c>
      <c r="H82" s="3">
        <v>56.62</v>
      </c>
      <c r="I82" s="4">
        <f t="shared" si="3"/>
        <v>55.6</v>
      </c>
    </row>
    <row r="83" spans="1:9" ht="17.25" customHeight="1">
      <c r="A83" t="s">
        <v>86</v>
      </c>
      <c r="B83" s="3">
        <v>16.670000000000002</v>
      </c>
      <c r="C83" s="3">
        <v>22.22</v>
      </c>
      <c r="D83" s="4">
        <f t="shared" si="2"/>
        <v>19.445</v>
      </c>
      <c r="F83" s="3">
        <v>13.89</v>
      </c>
      <c r="G83" s="3">
        <v>13.89</v>
      </c>
      <c r="H83" s="3">
        <v>19.61</v>
      </c>
      <c r="I83" s="4">
        <f t="shared" si="3"/>
        <v>15.796666666666667</v>
      </c>
    </row>
    <row r="84" spans="1:9" ht="17.25" customHeight="1">
      <c r="A84" t="s">
        <v>87</v>
      </c>
      <c r="B84" s="3">
        <v>82.14</v>
      </c>
      <c r="C84" s="3">
        <v>90.11</v>
      </c>
      <c r="D84" s="4">
        <f t="shared" si="2"/>
        <v>86.125</v>
      </c>
      <c r="F84" s="3">
        <v>45.31</v>
      </c>
      <c r="G84" s="3">
        <v>45.31</v>
      </c>
      <c r="H84" s="3">
        <v>53.32</v>
      </c>
      <c r="I84" s="4">
        <f t="shared" si="3"/>
        <v>47.98</v>
      </c>
    </row>
    <row r="85" spans="1:9" ht="17.25" customHeight="1">
      <c r="A85" t="s">
        <v>88</v>
      </c>
      <c r="B85" s="3">
        <v>57.14</v>
      </c>
      <c r="C85" s="3">
        <v>61.54</v>
      </c>
      <c r="D85" s="4">
        <f t="shared" si="2"/>
        <v>59.34</v>
      </c>
      <c r="F85" s="3">
        <v>25.58</v>
      </c>
      <c r="G85" s="3">
        <v>25.58</v>
      </c>
      <c r="H85" s="3">
        <v>28.94</v>
      </c>
      <c r="I85" s="4">
        <f t="shared" si="3"/>
        <v>26.7</v>
      </c>
    </row>
    <row r="86" spans="1:9" ht="17.25" customHeight="1">
      <c r="A86" t="s">
        <v>89</v>
      </c>
      <c r="B86" s="3">
        <v>90.48</v>
      </c>
      <c r="C86" s="3">
        <v>94.87</v>
      </c>
      <c r="D86" s="4">
        <f t="shared" si="2"/>
        <v>92.675000000000011</v>
      </c>
      <c r="F86" s="3">
        <v>62.44</v>
      </c>
      <c r="G86" s="3">
        <v>62.55</v>
      </c>
      <c r="H86" s="3">
        <v>77.069999999999993</v>
      </c>
      <c r="I86" s="4">
        <f t="shared" si="3"/>
        <v>67.353333333333339</v>
      </c>
    </row>
    <row r="87" spans="1:9" ht="17.25" customHeight="1">
      <c r="A87" t="s">
        <v>90</v>
      </c>
      <c r="B87" s="3">
        <v>45.83</v>
      </c>
      <c r="C87" s="3">
        <v>52.38</v>
      </c>
      <c r="D87" s="4">
        <f t="shared" si="2"/>
        <v>49.105000000000004</v>
      </c>
      <c r="F87" s="3">
        <v>23.98</v>
      </c>
      <c r="G87" s="3">
        <v>23.98</v>
      </c>
      <c r="H87" s="3">
        <v>27.7</v>
      </c>
      <c r="I87" s="4">
        <f t="shared" si="3"/>
        <v>25.22</v>
      </c>
    </row>
    <row r="88" spans="1:9" ht="17.25" customHeight="1">
      <c r="A88" t="s">
        <v>91</v>
      </c>
      <c r="B88" s="2">
        <v>100</v>
      </c>
      <c r="C88" s="2">
        <v>100</v>
      </c>
      <c r="D88" s="4">
        <f t="shared" si="2"/>
        <v>100</v>
      </c>
      <c r="F88" s="3">
        <v>79.83</v>
      </c>
      <c r="G88" s="3">
        <v>78.77</v>
      </c>
      <c r="H88" s="3">
        <v>87.62</v>
      </c>
      <c r="I88" s="4">
        <f t="shared" si="3"/>
        <v>82.073333333333338</v>
      </c>
    </row>
    <row r="89" spans="1:9" ht="17.25" customHeight="1">
      <c r="A89" t="s">
        <v>92</v>
      </c>
      <c r="B89" s="3">
        <v>75.400000000000006</v>
      </c>
      <c r="C89" s="3">
        <v>79.06</v>
      </c>
      <c r="D89" s="4">
        <f t="shared" si="2"/>
        <v>77.23</v>
      </c>
      <c r="F89" s="3">
        <v>67.510000000000005</v>
      </c>
      <c r="G89" s="3">
        <v>64.430000000000007</v>
      </c>
      <c r="H89" s="3">
        <v>78.12</v>
      </c>
      <c r="I89" s="4">
        <f t="shared" si="3"/>
        <v>70.02</v>
      </c>
    </row>
    <row r="90" spans="1:9" ht="17.25" customHeight="1">
      <c r="A90" t="s">
        <v>93</v>
      </c>
      <c r="B90" s="3">
        <v>78.569999999999993</v>
      </c>
      <c r="C90" s="3">
        <v>87.91</v>
      </c>
      <c r="D90" s="4">
        <f t="shared" si="2"/>
        <v>83.24</v>
      </c>
      <c r="F90" s="3">
        <v>75.47</v>
      </c>
      <c r="G90" s="3">
        <v>77.56</v>
      </c>
      <c r="H90" s="3">
        <v>86.89</v>
      </c>
      <c r="I90" s="4">
        <f t="shared" si="3"/>
        <v>79.973333333333343</v>
      </c>
    </row>
    <row r="91" spans="1:9" ht="17.25" customHeight="1">
      <c r="A91" t="s">
        <v>94</v>
      </c>
      <c r="B91" s="3">
        <v>41.27</v>
      </c>
      <c r="C91" s="3">
        <v>46.46</v>
      </c>
      <c r="D91" s="4">
        <f t="shared" si="2"/>
        <v>43.865000000000002</v>
      </c>
      <c r="F91" s="3">
        <v>37.799999999999997</v>
      </c>
      <c r="G91" s="3">
        <v>33.92</v>
      </c>
      <c r="H91" s="3">
        <v>44.81</v>
      </c>
      <c r="I91" s="4">
        <f t="shared" si="3"/>
        <v>38.843333333333334</v>
      </c>
    </row>
    <row r="92" spans="1:9" ht="17.25" customHeight="1">
      <c r="A92" t="s">
        <v>95</v>
      </c>
      <c r="B92" s="3">
        <v>59.29</v>
      </c>
      <c r="C92" s="3">
        <v>62.96</v>
      </c>
      <c r="D92" s="4">
        <f t="shared" si="2"/>
        <v>61.125</v>
      </c>
      <c r="F92" s="3">
        <v>43.96</v>
      </c>
      <c r="G92" s="3">
        <v>39.19</v>
      </c>
      <c r="H92" s="3">
        <v>48.57</v>
      </c>
      <c r="I92" s="4">
        <f t="shared" si="3"/>
        <v>43.906666666666666</v>
      </c>
    </row>
    <row r="93" spans="1:9" ht="17.25" customHeight="1">
      <c r="A93" t="s">
        <v>96</v>
      </c>
      <c r="B93" s="3">
        <v>43.78</v>
      </c>
      <c r="C93" s="3">
        <v>52.22</v>
      </c>
      <c r="D93" s="4">
        <f t="shared" si="2"/>
        <v>48</v>
      </c>
      <c r="F93" s="3">
        <v>12.9</v>
      </c>
      <c r="G93" s="3">
        <v>11.67</v>
      </c>
      <c r="H93" s="3">
        <v>15.19</v>
      </c>
      <c r="I93" s="4">
        <f t="shared" si="3"/>
        <v>13.253333333333332</v>
      </c>
    </row>
    <row r="94" spans="1:9" ht="17.25" customHeight="1">
      <c r="A94" t="s">
        <v>97</v>
      </c>
      <c r="B94" s="3">
        <v>51.35</v>
      </c>
      <c r="C94" s="3">
        <v>64.88</v>
      </c>
      <c r="D94" s="4">
        <f t="shared" si="2"/>
        <v>58.114999999999995</v>
      </c>
      <c r="F94" s="2">
        <v>0</v>
      </c>
      <c r="G94" s="2">
        <v>0</v>
      </c>
      <c r="H94" s="2">
        <v>0</v>
      </c>
      <c r="I94" s="4">
        <f t="shared" si="3"/>
        <v>0</v>
      </c>
    </row>
    <row r="95" spans="1:9" ht="17.25" customHeight="1">
      <c r="A95" t="s">
        <v>98</v>
      </c>
      <c r="B95" s="3">
        <v>44.44</v>
      </c>
      <c r="C95" s="3">
        <v>48.48</v>
      </c>
      <c r="D95" s="4">
        <f t="shared" si="2"/>
        <v>46.459999999999994</v>
      </c>
      <c r="F95" s="3">
        <v>8.4</v>
      </c>
      <c r="G95" s="3">
        <v>16.670000000000002</v>
      </c>
      <c r="H95" s="3">
        <v>24.34</v>
      </c>
      <c r="I95" s="4">
        <f t="shared" si="3"/>
        <v>16.47</v>
      </c>
    </row>
    <row r="96" spans="1:9" ht="17.25" customHeight="1">
      <c r="A96" t="s">
        <v>99</v>
      </c>
      <c r="B96" s="2">
        <v>20</v>
      </c>
      <c r="C96" s="2">
        <v>20</v>
      </c>
      <c r="D96" s="4">
        <f t="shared" si="2"/>
        <v>20</v>
      </c>
      <c r="F96" s="3">
        <v>12.12</v>
      </c>
      <c r="G96" s="3">
        <v>12.12</v>
      </c>
      <c r="H96" s="3">
        <v>14.81</v>
      </c>
      <c r="I96" s="4">
        <f t="shared" si="3"/>
        <v>13.016666666666666</v>
      </c>
    </row>
    <row r="97" spans="1:9" ht="17.25" customHeight="1">
      <c r="A97" t="s">
        <v>100</v>
      </c>
      <c r="B97" s="3">
        <v>74.599999999999994</v>
      </c>
      <c r="C97" s="3">
        <v>83.08</v>
      </c>
      <c r="D97" s="4">
        <f t="shared" si="2"/>
        <v>78.84</v>
      </c>
      <c r="F97" s="3">
        <v>44.44</v>
      </c>
      <c r="G97" s="3">
        <v>40.74</v>
      </c>
      <c r="H97" s="2">
        <v>50</v>
      </c>
      <c r="I97" s="4">
        <f t="shared" si="3"/>
        <v>45.06</v>
      </c>
    </row>
    <row r="98" spans="1:9" ht="17.25" customHeight="1">
      <c r="A98" t="s">
        <v>101</v>
      </c>
      <c r="B98" s="3">
        <v>20.22</v>
      </c>
      <c r="C98" s="3">
        <v>26.67</v>
      </c>
      <c r="D98" s="4">
        <f t="shared" si="2"/>
        <v>23.445</v>
      </c>
      <c r="F98" s="2">
        <v>0</v>
      </c>
      <c r="G98" s="2">
        <v>0</v>
      </c>
      <c r="H98" s="2">
        <v>0</v>
      </c>
      <c r="I98" s="4">
        <f t="shared" si="3"/>
        <v>0</v>
      </c>
    </row>
    <row r="99" spans="1:9" ht="17.25" customHeight="1">
      <c r="A99" t="s">
        <v>102</v>
      </c>
      <c r="B99" s="3">
        <v>16.670000000000002</v>
      </c>
      <c r="C99" s="3">
        <v>20.51</v>
      </c>
      <c r="D99" s="4">
        <f t="shared" si="2"/>
        <v>18.590000000000003</v>
      </c>
      <c r="F99" s="3">
        <v>22.22</v>
      </c>
      <c r="G99" s="3">
        <v>22.22</v>
      </c>
      <c r="H99" s="2">
        <v>25</v>
      </c>
      <c r="I99" s="4">
        <f t="shared" si="3"/>
        <v>23.146666666666665</v>
      </c>
    </row>
    <row r="100" spans="1:9" ht="17.25" customHeight="1">
      <c r="A100" t="s">
        <v>103</v>
      </c>
      <c r="B100" s="3">
        <v>52.78</v>
      </c>
      <c r="C100" s="3">
        <v>56.35</v>
      </c>
      <c r="D100" s="4">
        <f t="shared" si="2"/>
        <v>54.564999999999998</v>
      </c>
      <c r="F100" s="3">
        <v>41.12</v>
      </c>
      <c r="G100" s="3">
        <v>37.6</v>
      </c>
      <c r="H100" s="3">
        <v>43.8</v>
      </c>
      <c r="I100" s="4">
        <f t="shared" si="3"/>
        <v>40.839999999999996</v>
      </c>
    </row>
    <row r="101" spans="1:9" ht="17.25" customHeight="1">
      <c r="A101" t="s">
        <v>104</v>
      </c>
      <c r="B101" s="3">
        <v>65.5</v>
      </c>
      <c r="C101" s="3">
        <v>72.73</v>
      </c>
      <c r="D101" s="4">
        <f t="shared" si="2"/>
        <v>69.115000000000009</v>
      </c>
      <c r="F101" s="3">
        <v>29.51</v>
      </c>
      <c r="G101" s="3">
        <v>27.2</v>
      </c>
      <c r="H101" s="3">
        <v>32.18</v>
      </c>
      <c r="I101" s="4">
        <f t="shared" si="3"/>
        <v>29.63</v>
      </c>
    </row>
    <row r="102" spans="1:9" ht="17.25" customHeight="1">
      <c r="B102" s="3"/>
      <c r="C102" s="3"/>
      <c r="F102" s="3"/>
      <c r="G102" s="3"/>
      <c r="H102" s="3"/>
    </row>
    <row r="103" spans="1:9" ht="17.25" customHeight="1">
      <c r="B103" s="3"/>
      <c r="C103" s="3"/>
      <c r="F103" s="3"/>
      <c r="G103" s="3"/>
      <c r="H103" s="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M103"/>
  <sheetViews>
    <sheetView topLeftCell="A83" workbookViewId="0">
      <selection activeCell="H103" sqref="A102:H103"/>
    </sheetView>
  </sheetViews>
  <sheetFormatPr baseColWidth="10" defaultColWidth="8.83203125" defaultRowHeight="14"/>
  <cols>
    <col min="1" max="1" width="12.5" bestFit="1" customWidth="1"/>
    <col min="2" max="2" width="12.5" style="1" bestFit="1" customWidth="1"/>
    <col min="3" max="3" width="11" style="1" bestFit="1" customWidth="1"/>
    <col min="4" max="4" width="12.83203125" style="4" bestFit="1" customWidth="1"/>
    <col min="5" max="5" width="12.83203125" style="4" customWidth="1"/>
    <col min="6" max="8" width="12.5" style="1" bestFit="1" customWidth="1"/>
    <col min="9" max="9" width="12.5" style="4" bestFit="1" customWidth="1"/>
    <col min="10" max="10" width="14.1640625" style="4" bestFit="1" customWidth="1"/>
    <col min="11" max="11" width="17.5" style="4" bestFit="1" customWidth="1"/>
    <col min="12" max="12" width="16.33203125" style="4" bestFit="1" customWidth="1"/>
    <col min="13" max="13" width="13.33203125" style="4" bestFit="1" customWidth="1"/>
  </cols>
  <sheetData>
    <row r="1" spans="1:9" ht="17.25" customHeight="1">
      <c r="A1" t="s">
        <v>0</v>
      </c>
      <c r="B1" s="1" t="s">
        <v>1</v>
      </c>
      <c r="C1" s="1" t="s">
        <v>105</v>
      </c>
      <c r="D1" s="4" t="s">
        <v>106</v>
      </c>
      <c r="F1" s="1" t="s">
        <v>2</v>
      </c>
      <c r="G1" s="1" t="s">
        <v>3</v>
      </c>
      <c r="H1" s="1" t="s">
        <v>4</v>
      </c>
      <c r="I1" s="4" t="s">
        <v>106</v>
      </c>
    </row>
    <row r="2" spans="1:9" ht="17.25" customHeight="1">
      <c r="A2" t="s">
        <v>5</v>
      </c>
      <c r="B2" s="2">
        <v>100</v>
      </c>
      <c r="C2" s="2">
        <v>100</v>
      </c>
      <c r="D2" s="4">
        <f>(B2+C2)/2</f>
        <v>100</v>
      </c>
      <c r="F2" s="3">
        <v>83.88</v>
      </c>
      <c r="G2" s="3">
        <v>85.19</v>
      </c>
      <c r="H2" s="3">
        <v>91.91</v>
      </c>
      <c r="I2" s="4">
        <f>(F2+G2+H2)/3</f>
        <v>86.993333333333339</v>
      </c>
    </row>
    <row r="3" spans="1:9" ht="17.25" customHeight="1">
      <c r="A3" t="s">
        <v>6</v>
      </c>
      <c r="B3" s="3">
        <v>47.03</v>
      </c>
      <c r="C3" s="3">
        <v>51.28</v>
      </c>
      <c r="D3" s="4">
        <f t="shared" ref="D3:D66" si="0">(B3+C3)/2</f>
        <v>49.155000000000001</v>
      </c>
      <c r="F3" s="3">
        <v>53.33</v>
      </c>
      <c r="G3" s="3">
        <v>53.33</v>
      </c>
      <c r="H3" s="3">
        <v>53.33</v>
      </c>
      <c r="I3" s="4">
        <f t="shared" ref="I3:I66" si="1">(F3+G3+H3)/3</f>
        <v>53.330000000000005</v>
      </c>
    </row>
    <row r="4" spans="1:9" ht="17.25" customHeight="1">
      <c r="A4" t="s">
        <v>7</v>
      </c>
      <c r="B4" s="3">
        <v>23.81</v>
      </c>
      <c r="C4" s="3">
        <v>27.78</v>
      </c>
      <c r="D4" s="4">
        <f t="shared" si="0"/>
        <v>25.795000000000002</v>
      </c>
      <c r="F4" s="3">
        <v>16.16</v>
      </c>
      <c r="G4" s="3">
        <v>17.54</v>
      </c>
      <c r="H4" s="3">
        <v>20.83</v>
      </c>
      <c r="I4" s="4">
        <f t="shared" si="1"/>
        <v>18.176666666666666</v>
      </c>
    </row>
    <row r="5" spans="1:9" ht="17.25" customHeight="1">
      <c r="A5" t="s">
        <v>8</v>
      </c>
      <c r="B5" s="2">
        <v>80</v>
      </c>
      <c r="C5" s="2">
        <v>80</v>
      </c>
      <c r="D5" s="4">
        <f t="shared" si="0"/>
        <v>80</v>
      </c>
      <c r="F5" s="3">
        <v>65.64</v>
      </c>
      <c r="G5" s="3">
        <v>66.67</v>
      </c>
      <c r="H5" s="3">
        <v>71.86</v>
      </c>
      <c r="I5" s="4">
        <f t="shared" si="1"/>
        <v>68.056666666666672</v>
      </c>
    </row>
    <row r="6" spans="1:9" ht="17.25" customHeight="1">
      <c r="A6" t="s">
        <v>9</v>
      </c>
      <c r="B6" s="3">
        <v>72.38</v>
      </c>
      <c r="C6" s="3">
        <v>83.5</v>
      </c>
      <c r="D6" s="4">
        <f t="shared" si="0"/>
        <v>77.94</v>
      </c>
      <c r="F6" s="3">
        <v>73.39</v>
      </c>
      <c r="G6" s="3">
        <v>73.39</v>
      </c>
      <c r="H6" s="3">
        <v>79.290000000000006</v>
      </c>
      <c r="I6" s="4">
        <f t="shared" si="1"/>
        <v>75.356666666666669</v>
      </c>
    </row>
    <row r="7" spans="1:9" ht="17.25" customHeight="1">
      <c r="A7" t="s">
        <v>10</v>
      </c>
      <c r="B7" s="3">
        <v>53.33</v>
      </c>
      <c r="C7" s="3">
        <v>53.33</v>
      </c>
      <c r="D7" s="4">
        <f t="shared" si="0"/>
        <v>53.33</v>
      </c>
      <c r="F7" s="3">
        <v>45.14</v>
      </c>
      <c r="G7" s="3">
        <v>43.95</v>
      </c>
      <c r="H7" s="3">
        <v>47.97</v>
      </c>
      <c r="I7" s="4">
        <f t="shared" si="1"/>
        <v>45.686666666666667</v>
      </c>
    </row>
    <row r="8" spans="1:9" ht="17.25" customHeight="1">
      <c r="A8" t="s">
        <v>11</v>
      </c>
      <c r="B8" s="3">
        <v>47.03</v>
      </c>
      <c r="C8" s="3">
        <v>51.28</v>
      </c>
      <c r="D8" s="4">
        <f t="shared" si="0"/>
        <v>49.155000000000001</v>
      </c>
      <c r="F8" s="3">
        <v>37.090000000000003</v>
      </c>
      <c r="G8" s="3">
        <v>36.19</v>
      </c>
      <c r="H8" s="3">
        <v>43.56</v>
      </c>
      <c r="I8" s="4">
        <f t="shared" si="1"/>
        <v>38.946666666666665</v>
      </c>
    </row>
    <row r="9" spans="1:9" ht="17.25" customHeight="1">
      <c r="A9" t="s">
        <v>12</v>
      </c>
      <c r="B9" s="3">
        <v>51.59</v>
      </c>
      <c r="C9" s="3">
        <v>53.42</v>
      </c>
      <c r="D9" s="4">
        <f t="shared" si="0"/>
        <v>52.505000000000003</v>
      </c>
      <c r="F9" s="3">
        <v>23.51</v>
      </c>
      <c r="G9" s="3">
        <v>23.81</v>
      </c>
      <c r="H9" s="3">
        <v>25.64</v>
      </c>
      <c r="I9" s="4">
        <f t="shared" si="1"/>
        <v>24.320000000000004</v>
      </c>
    </row>
    <row r="10" spans="1:9" ht="17.25" customHeight="1">
      <c r="A10" t="s">
        <v>13</v>
      </c>
      <c r="B10" s="3">
        <v>65.89</v>
      </c>
      <c r="C10" s="3">
        <v>70.709999999999994</v>
      </c>
      <c r="D10" s="4">
        <f t="shared" si="0"/>
        <v>68.3</v>
      </c>
      <c r="F10" s="3">
        <v>26.57</v>
      </c>
      <c r="G10" s="3">
        <v>27.98</v>
      </c>
      <c r="H10" s="3">
        <v>33.36</v>
      </c>
      <c r="I10" s="4">
        <f t="shared" si="1"/>
        <v>29.303333333333331</v>
      </c>
    </row>
    <row r="11" spans="1:9" ht="17.25" customHeight="1">
      <c r="A11" t="s">
        <v>14</v>
      </c>
      <c r="B11" s="2">
        <v>60</v>
      </c>
      <c r="C11" s="2">
        <v>60</v>
      </c>
      <c r="D11" s="4">
        <f t="shared" si="0"/>
        <v>60</v>
      </c>
      <c r="F11" s="2">
        <v>25</v>
      </c>
      <c r="G11" s="2">
        <v>25</v>
      </c>
      <c r="H11" s="3">
        <v>28.57</v>
      </c>
      <c r="I11" s="4">
        <f t="shared" si="1"/>
        <v>26.189999999999998</v>
      </c>
    </row>
    <row r="12" spans="1:9" ht="17.25" customHeight="1">
      <c r="A12" t="s">
        <v>15</v>
      </c>
      <c r="B12" s="3">
        <v>83.15</v>
      </c>
      <c r="C12" s="3">
        <v>91.38</v>
      </c>
      <c r="D12" s="4">
        <f t="shared" si="0"/>
        <v>87.265000000000001</v>
      </c>
      <c r="F12" s="3">
        <v>61.9</v>
      </c>
      <c r="G12" s="3">
        <v>52.38</v>
      </c>
      <c r="H12" s="3">
        <v>57.14</v>
      </c>
      <c r="I12" s="4">
        <f t="shared" si="1"/>
        <v>57.140000000000008</v>
      </c>
    </row>
    <row r="13" spans="1:9" ht="17.25" customHeight="1">
      <c r="A13" t="s">
        <v>16</v>
      </c>
      <c r="B13" s="3">
        <v>39.81</v>
      </c>
      <c r="C13" s="3">
        <v>47.62</v>
      </c>
      <c r="D13" s="4">
        <f t="shared" si="0"/>
        <v>43.715000000000003</v>
      </c>
      <c r="F13" s="3">
        <v>11.5</v>
      </c>
      <c r="G13" s="3">
        <v>11.85</v>
      </c>
      <c r="H13" s="3">
        <v>12.38</v>
      </c>
      <c r="I13" s="4">
        <f t="shared" si="1"/>
        <v>11.910000000000002</v>
      </c>
    </row>
    <row r="14" spans="1:9" ht="17.25" customHeight="1">
      <c r="A14" t="s">
        <v>17</v>
      </c>
      <c r="B14" s="3">
        <v>79.37</v>
      </c>
      <c r="C14" s="3">
        <v>81.2</v>
      </c>
      <c r="D14" s="4">
        <f t="shared" si="0"/>
        <v>80.284999999999997</v>
      </c>
      <c r="F14" s="3">
        <v>53.67</v>
      </c>
      <c r="G14" s="3">
        <v>49.9</v>
      </c>
      <c r="H14" s="3">
        <v>62.87</v>
      </c>
      <c r="I14" s="4">
        <f t="shared" si="1"/>
        <v>55.48</v>
      </c>
    </row>
    <row r="15" spans="1:9" ht="17.25" customHeight="1">
      <c r="A15" t="s">
        <v>18</v>
      </c>
      <c r="B15" s="3">
        <v>20.22</v>
      </c>
      <c r="C15" s="3">
        <v>26.67</v>
      </c>
      <c r="D15" s="4">
        <f t="shared" si="0"/>
        <v>23.445</v>
      </c>
      <c r="F15" s="3">
        <v>22.08</v>
      </c>
      <c r="G15" s="3">
        <v>22.92</v>
      </c>
      <c r="H15" s="3">
        <v>26.43</v>
      </c>
      <c r="I15" s="4">
        <f t="shared" si="1"/>
        <v>23.810000000000002</v>
      </c>
    </row>
    <row r="16" spans="1:9" ht="17.25" customHeight="1">
      <c r="A16" t="s">
        <v>19</v>
      </c>
      <c r="B16" s="3">
        <v>70.83</v>
      </c>
      <c r="C16" s="3">
        <v>75.56</v>
      </c>
      <c r="D16" s="4">
        <f t="shared" si="0"/>
        <v>73.194999999999993</v>
      </c>
      <c r="F16" s="3">
        <v>42.39</v>
      </c>
      <c r="G16" s="3">
        <v>35.119999999999997</v>
      </c>
      <c r="H16" s="3">
        <v>51.32</v>
      </c>
      <c r="I16" s="4">
        <f t="shared" si="1"/>
        <v>42.943333333333328</v>
      </c>
    </row>
    <row r="17" spans="1:9" ht="17.25" customHeight="1">
      <c r="A17" t="s">
        <v>20</v>
      </c>
      <c r="B17" s="3">
        <v>51.63</v>
      </c>
      <c r="C17" s="3">
        <v>72.62</v>
      </c>
      <c r="D17" s="4">
        <f t="shared" si="0"/>
        <v>62.125</v>
      </c>
      <c r="F17" s="3">
        <v>37.44</v>
      </c>
      <c r="G17" s="3">
        <v>23.67</v>
      </c>
      <c r="H17" s="3">
        <v>33.36</v>
      </c>
      <c r="I17" s="4">
        <f t="shared" si="1"/>
        <v>31.49</v>
      </c>
    </row>
    <row r="18" spans="1:9" ht="17.25" customHeight="1">
      <c r="A18" t="s">
        <v>21</v>
      </c>
      <c r="B18" s="3">
        <v>41.39</v>
      </c>
      <c r="C18" s="3">
        <v>47.86</v>
      </c>
      <c r="D18" s="4">
        <f t="shared" si="0"/>
        <v>44.625</v>
      </c>
      <c r="F18" s="3">
        <v>18.79</v>
      </c>
      <c r="G18" s="3">
        <v>16.11</v>
      </c>
      <c r="H18" s="3">
        <v>20.260000000000002</v>
      </c>
      <c r="I18" s="4">
        <f t="shared" si="1"/>
        <v>18.386666666666667</v>
      </c>
    </row>
    <row r="19" spans="1:9" ht="17.25" customHeight="1">
      <c r="A19" t="s">
        <v>22</v>
      </c>
      <c r="B19" s="3">
        <v>45.83</v>
      </c>
      <c r="C19" s="3">
        <v>48.89</v>
      </c>
      <c r="D19" s="4">
        <f t="shared" si="0"/>
        <v>47.36</v>
      </c>
      <c r="F19" s="3">
        <v>16.899999999999999</v>
      </c>
      <c r="G19" s="3">
        <v>13.8</v>
      </c>
      <c r="H19" s="3">
        <v>18.670000000000002</v>
      </c>
      <c r="I19" s="4">
        <f t="shared" si="1"/>
        <v>16.456666666666667</v>
      </c>
    </row>
    <row r="20" spans="1:9" ht="17.25" customHeight="1">
      <c r="A20" t="s">
        <v>23</v>
      </c>
      <c r="B20" s="3">
        <v>7.16</v>
      </c>
      <c r="C20" s="3">
        <v>15.38</v>
      </c>
      <c r="D20" s="4">
        <f t="shared" si="0"/>
        <v>11.27</v>
      </c>
      <c r="F20" s="3">
        <v>14.93</v>
      </c>
      <c r="G20" s="3">
        <v>12.93</v>
      </c>
      <c r="H20" s="3">
        <v>16.8</v>
      </c>
      <c r="I20" s="4">
        <f t="shared" si="1"/>
        <v>14.886666666666665</v>
      </c>
    </row>
    <row r="21" spans="1:9" ht="17.25" customHeight="1">
      <c r="A21" t="s">
        <v>24</v>
      </c>
      <c r="B21" s="3">
        <v>51.41</v>
      </c>
      <c r="C21" s="3">
        <v>59.59</v>
      </c>
      <c r="D21" s="4">
        <f t="shared" si="0"/>
        <v>55.5</v>
      </c>
      <c r="F21" s="3">
        <v>18.62</v>
      </c>
      <c r="G21" s="3">
        <v>18.260000000000002</v>
      </c>
      <c r="H21" s="3">
        <v>26.48</v>
      </c>
      <c r="I21" s="4">
        <f t="shared" si="1"/>
        <v>21.12</v>
      </c>
    </row>
    <row r="22" spans="1:9" ht="17.25" customHeight="1">
      <c r="A22" t="s">
        <v>25</v>
      </c>
      <c r="B22" s="3">
        <v>44.31</v>
      </c>
      <c r="C22" s="3">
        <v>45.53</v>
      </c>
      <c r="D22" s="4">
        <f t="shared" si="0"/>
        <v>44.92</v>
      </c>
      <c r="F22" s="3">
        <v>33.68</v>
      </c>
      <c r="G22" s="3">
        <v>26.6</v>
      </c>
      <c r="H22" s="3">
        <v>38.17</v>
      </c>
      <c r="I22" s="4">
        <f t="shared" si="1"/>
        <v>32.81666666666667</v>
      </c>
    </row>
    <row r="23" spans="1:9" ht="17.25" customHeight="1">
      <c r="A23" t="s">
        <v>26</v>
      </c>
      <c r="B23" s="3">
        <v>38.32</v>
      </c>
      <c r="C23" s="3">
        <v>47.22</v>
      </c>
      <c r="D23" s="4">
        <f t="shared" si="0"/>
        <v>42.769999999999996</v>
      </c>
      <c r="F23" s="3">
        <v>17.95</v>
      </c>
      <c r="G23" s="3">
        <v>17.95</v>
      </c>
      <c r="H23" s="3">
        <v>18.670000000000002</v>
      </c>
      <c r="I23" s="4">
        <f t="shared" si="1"/>
        <v>18.190000000000001</v>
      </c>
    </row>
    <row r="24" spans="1:9" ht="17.25" customHeight="1">
      <c r="A24" t="s">
        <v>27</v>
      </c>
      <c r="B24" s="3">
        <v>52.03</v>
      </c>
      <c r="C24" s="3">
        <v>54.58</v>
      </c>
      <c r="D24" s="4">
        <f t="shared" si="0"/>
        <v>53.305</v>
      </c>
      <c r="F24" s="3">
        <v>27.93</v>
      </c>
      <c r="G24" s="3">
        <v>28.36</v>
      </c>
      <c r="H24" s="3">
        <v>30.62</v>
      </c>
      <c r="I24" s="4">
        <f t="shared" si="1"/>
        <v>28.97</v>
      </c>
    </row>
    <row r="25" spans="1:9" ht="17.25" customHeight="1">
      <c r="A25" t="s">
        <v>28</v>
      </c>
      <c r="B25" s="3">
        <v>70.83</v>
      </c>
      <c r="C25" s="3">
        <v>80.19</v>
      </c>
      <c r="D25" s="4">
        <f t="shared" si="0"/>
        <v>75.509999999999991</v>
      </c>
      <c r="F25" s="3">
        <v>50.5</v>
      </c>
      <c r="G25" s="3">
        <v>50.09</v>
      </c>
      <c r="H25" s="3">
        <v>55.48</v>
      </c>
      <c r="I25" s="4">
        <f t="shared" si="1"/>
        <v>52.023333333333333</v>
      </c>
    </row>
    <row r="26" spans="1:9" ht="17.25" customHeight="1">
      <c r="A26" t="s">
        <v>29</v>
      </c>
      <c r="B26" s="3">
        <v>69.84</v>
      </c>
      <c r="C26" s="3">
        <v>79.8</v>
      </c>
      <c r="D26" s="4">
        <f t="shared" si="0"/>
        <v>74.819999999999993</v>
      </c>
      <c r="F26" s="3">
        <v>64.680000000000007</v>
      </c>
      <c r="G26" s="3">
        <v>62.73</v>
      </c>
      <c r="H26" s="3">
        <v>74.209999999999994</v>
      </c>
      <c r="I26" s="4">
        <f t="shared" si="1"/>
        <v>67.206666666666663</v>
      </c>
    </row>
    <row r="27" spans="1:9" ht="17.25" customHeight="1">
      <c r="A27" t="s">
        <v>30</v>
      </c>
      <c r="B27" s="3">
        <v>58.1</v>
      </c>
      <c r="C27" s="3">
        <v>64.44</v>
      </c>
      <c r="D27" s="4">
        <f t="shared" si="0"/>
        <v>61.269999999999996</v>
      </c>
      <c r="F27" s="3">
        <v>37.840000000000003</v>
      </c>
      <c r="G27" s="3">
        <v>37.299999999999997</v>
      </c>
      <c r="H27" s="3">
        <v>41.44</v>
      </c>
      <c r="I27" s="4">
        <f t="shared" si="1"/>
        <v>38.86</v>
      </c>
    </row>
    <row r="28" spans="1:9" ht="17.25" customHeight="1">
      <c r="A28" t="s">
        <v>31</v>
      </c>
      <c r="B28" s="2">
        <v>100</v>
      </c>
      <c r="C28" s="2">
        <v>100</v>
      </c>
      <c r="D28" s="4">
        <f t="shared" si="0"/>
        <v>100</v>
      </c>
      <c r="F28" s="3">
        <v>72.22</v>
      </c>
      <c r="G28" s="3">
        <v>68.599999999999994</v>
      </c>
      <c r="H28" s="3">
        <v>81.489999999999995</v>
      </c>
      <c r="I28" s="4">
        <f t="shared" si="1"/>
        <v>74.103333333333339</v>
      </c>
    </row>
    <row r="29" spans="1:9" ht="17.25" customHeight="1">
      <c r="A29" t="s">
        <v>32</v>
      </c>
      <c r="B29" s="3">
        <v>60.45</v>
      </c>
      <c r="C29" s="3">
        <v>69.84</v>
      </c>
      <c r="D29" s="4">
        <f t="shared" si="0"/>
        <v>65.14500000000001</v>
      </c>
      <c r="F29" s="3">
        <v>45.7</v>
      </c>
      <c r="G29" s="3">
        <v>36.770000000000003</v>
      </c>
      <c r="H29" s="3">
        <v>54.63</v>
      </c>
      <c r="I29" s="4">
        <f t="shared" si="1"/>
        <v>45.699999999999996</v>
      </c>
    </row>
    <row r="30" spans="1:9" ht="17.25" customHeight="1">
      <c r="A30" t="s">
        <v>33</v>
      </c>
      <c r="B30" s="3">
        <v>61.67</v>
      </c>
      <c r="C30" s="3">
        <v>63.37</v>
      </c>
      <c r="D30" s="4">
        <f t="shared" si="0"/>
        <v>62.519999999999996</v>
      </c>
      <c r="F30" s="3">
        <v>40.61</v>
      </c>
      <c r="G30" s="3">
        <v>36.08</v>
      </c>
      <c r="H30" s="3">
        <v>42.25</v>
      </c>
      <c r="I30" s="4">
        <f t="shared" si="1"/>
        <v>39.646666666666668</v>
      </c>
    </row>
    <row r="31" spans="1:9" ht="17.25" customHeight="1">
      <c r="A31" t="s">
        <v>34</v>
      </c>
      <c r="B31" s="3">
        <v>51.03</v>
      </c>
      <c r="C31" s="3">
        <v>56.65</v>
      </c>
      <c r="D31" s="4">
        <f t="shared" si="0"/>
        <v>53.84</v>
      </c>
      <c r="F31" s="3">
        <v>58.21</v>
      </c>
      <c r="G31" s="3">
        <v>51.47</v>
      </c>
      <c r="H31" s="3">
        <v>62.62</v>
      </c>
      <c r="I31" s="4">
        <f t="shared" si="1"/>
        <v>57.433333333333337</v>
      </c>
    </row>
    <row r="32" spans="1:9" ht="17.25" customHeight="1">
      <c r="A32" t="s">
        <v>35</v>
      </c>
      <c r="B32" s="3">
        <v>13.48</v>
      </c>
      <c r="C32" s="3">
        <v>17.78</v>
      </c>
      <c r="D32" s="4">
        <f t="shared" si="0"/>
        <v>15.63</v>
      </c>
      <c r="F32" s="2">
        <v>0</v>
      </c>
      <c r="G32" s="2">
        <v>0</v>
      </c>
      <c r="H32" s="2">
        <v>0</v>
      </c>
      <c r="I32" s="4">
        <f t="shared" si="1"/>
        <v>0</v>
      </c>
    </row>
    <row r="33" spans="1:9" ht="17.25" customHeight="1">
      <c r="A33" t="s">
        <v>36</v>
      </c>
      <c r="B33" s="3">
        <v>36.28</v>
      </c>
      <c r="C33" s="3">
        <v>40.44</v>
      </c>
      <c r="D33" s="4">
        <f t="shared" si="0"/>
        <v>38.36</v>
      </c>
      <c r="F33" s="2">
        <v>19</v>
      </c>
      <c r="G33" s="3">
        <v>14.58</v>
      </c>
      <c r="H33" s="3">
        <v>20.69</v>
      </c>
      <c r="I33" s="4">
        <f t="shared" si="1"/>
        <v>18.09</v>
      </c>
    </row>
    <row r="34" spans="1:9" ht="17.25" customHeight="1">
      <c r="A34" t="s">
        <v>37</v>
      </c>
      <c r="B34" s="3">
        <v>27.79</v>
      </c>
      <c r="C34" s="3">
        <v>34.44</v>
      </c>
      <c r="D34" s="4">
        <f t="shared" si="0"/>
        <v>31.114999999999998</v>
      </c>
      <c r="F34" s="3">
        <v>16.809999999999999</v>
      </c>
      <c r="G34" s="3">
        <v>12.38</v>
      </c>
      <c r="H34" s="3">
        <v>15.52</v>
      </c>
      <c r="I34" s="4">
        <f t="shared" si="1"/>
        <v>14.903333333333331</v>
      </c>
    </row>
    <row r="35" spans="1:9" ht="17.25" customHeight="1">
      <c r="A35" t="s">
        <v>38</v>
      </c>
      <c r="B35" s="3">
        <v>21.21</v>
      </c>
      <c r="C35" s="3">
        <v>24.56</v>
      </c>
      <c r="D35" s="4">
        <f t="shared" si="0"/>
        <v>22.884999999999998</v>
      </c>
      <c r="F35" s="3">
        <v>19.18</v>
      </c>
      <c r="G35" s="3">
        <v>17.41</v>
      </c>
      <c r="H35" s="3">
        <v>20.83</v>
      </c>
      <c r="I35" s="4">
        <f t="shared" si="1"/>
        <v>19.14</v>
      </c>
    </row>
    <row r="36" spans="1:9" ht="17.25" customHeight="1">
      <c r="A36" t="s">
        <v>39</v>
      </c>
      <c r="B36" s="3">
        <v>72.42</v>
      </c>
      <c r="C36" s="3">
        <v>77.23</v>
      </c>
      <c r="D36" s="4">
        <f t="shared" si="0"/>
        <v>74.825000000000003</v>
      </c>
      <c r="F36" s="3">
        <v>38.159999999999997</v>
      </c>
      <c r="G36" s="3">
        <v>35.83</v>
      </c>
      <c r="H36" s="3">
        <v>43.63</v>
      </c>
      <c r="I36" s="4">
        <f t="shared" si="1"/>
        <v>39.206666666666671</v>
      </c>
    </row>
    <row r="37" spans="1:9" ht="17.25" customHeight="1">
      <c r="A37" t="s">
        <v>40</v>
      </c>
      <c r="B37" s="3">
        <v>17.88</v>
      </c>
      <c r="C37" s="3">
        <v>22.22</v>
      </c>
      <c r="D37" s="4">
        <f t="shared" si="0"/>
        <v>20.049999999999997</v>
      </c>
      <c r="F37" s="3">
        <v>9.5</v>
      </c>
      <c r="G37" s="3">
        <v>10.029999999999999</v>
      </c>
      <c r="H37" s="3">
        <v>12.1</v>
      </c>
      <c r="I37" s="4">
        <f t="shared" si="1"/>
        <v>10.543333333333335</v>
      </c>
    </row>
    <row r="38" spans="1:9" ht="17.25" customHeight="1">
      <c r="A38" t="s">
        <v>41</v>
      </c>
      <c r="B38" s="3">
        <v>20.64</v>
      </c>
      <c r="C38" s="3">
        <v>22.22</v>
      </c>
      <c r="D38" s="4">
        <f t="shared" si="0"/>
        <v>21.43</v>
      </c>
      <c r="F38" s="3">
        <v>20.25</v>
      </c>
      <c r="G38" s="3">
        <v>19.39</v>
      </c>
      <c r="H38" s="3">
        <v>22.3</v>
      </c>
      <c r="I38" s="4">
        <f t="shared" si="1"/>
        <v>20.646666666666665</v>
      </c>
    </row>
    <row r="39" spans="1:9" ht="17.25" customHeight="1">
      <c r="A39" t="s">
        <v>42</v>
      </c>
      <c r="B39" s="3">
        <v>59.52</v>
      </c>
      <c r="C39" s="3">
        <v>65.2</v>
      </c>
      <c r="D39" s="4">
        <f t="shared" si="0"/>
        <v>62.36</v>
      </c>
      <c r="F39" s="3">
        <v>60.63</v>
      </c>
      <c r="G39" s="3">
        <v>55.12</v>
      </c>
      <c r="H39" s="3">
        <v>66.78</v>
      </c>
      <c r="I39" s="4">
        <f t="shared" si="1"/>
        <v>60.843333333333334</v>
      </c>
    </row>
    <row r="40" spans="1:9" ht="17.25" customHeight="1">
      <c r="A40" t="s">
        <v>43</v>
      </c>
      <c r="B40" s="3">
        <v>74.400000000000006</v>
      </c>
      <c r="C40" s="3">
        <v>83.15</v>
      </c>
      <c r="D40" s="4">
        <f t="shared" si="0"/>
        <v>78.775000000000006</v>
      </c>
      <c r="F40" s="3">
        <v>81.650000000000006</v>
      </c>
      <c r="G40" s="3">
        <v>75.739999999999995</v>
      </c>
      <c r="H40" s="3">
        <v>84.81</v>
      </c>
      <c r="I40" s="4">
        <f t="shared" si="1"/>
        <v>80.733333333333334</v>
      </c>
    </row>
    <row r="41" spans="1:9" ht="17.25" customHeight="1">
      <c r="A41" t="s">
        <v>44</v>
      </c>
      <c r="B41" s="3">
        <v>49.81</v>
      </c>
      <c r="C41" s="3">
        <v>51.39</v>
      </c>
      <c r="D41" s="4">
        <f t="shared" si="0"/>
        <v>50.6</v>
      </c>
      <c r="F41" s="3">
        <v>41.13</v>
      </c>
      <c r="G41" s="3">
        <v>34.840000000000003</v>
      </c>
      <c r="H41" s="3">
        <v>43.18</v>
      </c>
      <c r="I41" s="4">
        <f t="shared" si="1"/>
        <v>39.716666666666669</v>
      </c>
    </row>
    <row r="42" spans="1:9" ht="17.25" customHeight="1">
      <c r="A42" t="s">
        <v>45</v>
      </c>
      <c r="B42" s="3">
        <v>47.32</v>
      </c>
      <c r="C42" s="3">
        <v>49.45</v>
      </c>
      <c r="D42" s="4">
        <f t="shared" si="0"/>
        <v>48.385000000000005</v>
      </c>
      <c r="F42" s="2">
        <v>0</v>
      </c>
      <c r="G42" s="2">
        <v>0</v>
      </c>
      <c r="H42" s="2">
        <v>0</v>
      </c>
      <c r="I42" s="4">
        <f t="shared" si="1"/>
        <v>0</v>
      </c>
    </row>
    <row r="43" spans="1:9" ht="17.25" customHeight="1">
      <c r="A43" t="s">
        <v>46</v>
      </c>
      <c r="B43" s="3">
        <v>32.94</v>
      </c>
      <c r="C43" s="3">
        <v>35.35</v>
      </c>
      <c r="D43" s="4">
        <f t="shared" si="0"/>
        <v>34.144999999999996</v>
      </c>
      <c r="F43" s="3">
        <v>47.54</v>
      </c>
      <c r="G43" s="3">
        <v>44.64</v>
      </c>
      <c r="H43" s="3">
        <v>52.83</v>
      </c>
      <c r="I43" s="4">
        <f t="shared" si="1"/>
        <v>48.336666666666666</v>
      </c>
    </row>
    <row r="44" spans="1:9" ht="17.25" customHeight="1">
      <c r="A44" t="s">
        <v>47</v>
      </c>
      <c r="B44" s="2">
        <v>25</v>
      </c>
      <c r="C44" s="3">
        <v>26.67</v>
      </c>
      <c r="D44" s="4">
        <f t="shared" si="0"/>
        <v>25.835000000000001</v>
      </c>
      <c r="F44" s="3">
        <v>14.05</v>
      </c>
      <c r="G44" s="3">
        <v>14.44</v>
      </c>
      <c r="H44" s="3">
        <v>17.66</v>
      </c>
      <c r="I44" s="4">
        <f t="shared" si="1"/>
        <v>15.383333333333335</v>
      </c>
    </row>
    <row r="45" spans="1:9" ht="17.25" customHeight="1">
      <c r="A45" t="s">
        <v>48</v>
      </c>
      <c r="B45" s="3">
        <v>85.71</v>
      </c>
      <c r="C45" s="3">
        <v>85.71</v>
      </c>
      <c r="D45" s="4">
        <f t="shared" si="0"/>
        <v>85.71</v>
      </c>
      <c r="F45" s="3">
        <v>68.540000000000006</v>
      </c>
      <c r="G45" s="3">
        <v>53.01</v>
      </c>
      <c r="H45" s="3">
        <v>66.34</v>
      </c>
      <c r="I45" s="4">
        <f t="shared" si="1"/>
        <v>62.63</v>
      </c>
    </row>
    <row r="46" spans="1:9" ht="17.25" customHeight="1">
      <c r="A46" t="s">
        <v>49</v>
      </c>
      <c r="B46" s="3">
        <v>36.56</v>
      </c>
      <c r="C46" s="3">
        <v>41.27</v>
      </c>
      <c r="D46" s="4">
        <f t="shared" si="0"/>
        <v>38.915000000000006</v>
      </c>
      <c r="F46" s="3">
        <v>18.940000000000001</v>
      </c>
      <c r="G46" s="3">
        <v>16.59</v>
      </c>
      <c r="H46" s="3">
        <v>20.03</v>
      </c>
      <c r="I46" s="4">
        <f t="shared" si="1"/>
        <v>18.52</v>
      </c>
    </row>
    <row r="47" spans="1:9" ht="17.25" customHeight="1">
      <c r="A47" t="s">
        <v>50</v>
      </c>
      <c r="B47" s="3">
        <v>44.56</v>
      </c>
      <c r="C47" s="3">
        <v>48.9</v>
      </c>
      <c r="D47" s="4">
        <f t="shared" si="0"/>
        <v>46.730000000000004</v>
      </c>
      <c r="F47" s="3">
        <v>16.23</v>
      </c>
      <c r="G47" s="3">
        <v>19.41</v>
      </c>
      <c r="H47" s="3">
        <v>24.44</v>
      </c>
      <c r="I47" s="4">
        <f t="shared" si="1"/>
        <v>20.026666666666667</v>
      </c>
    </row>
    <row r="48" spans="1:9" ht="17.25" customHeight="1">
      <c r="A48" t="s">
        <v>51</v>
      </c>
      <c r="B48" s="3">
        <v>65.48</v>
      </c>
      <c r="C48" s="3">
        <v>68.25</v>
      </c>
      <c r="D48" s="4">
        <f t="shared" si="0"/>
        <v>66.865000000000009</v>
      </c>
      <c r="F48" s="3">
        <v>35.369999999999997</v>
      </c>
      <c r="G48" s="3">
        <v>31.94</v>
      </c>
      <c r="H48" s="3">
        <v>42.38</v>
      </c>
      <c r="I48" s="4">
        <f t="shared" si="1"/>
        <v>36.563333333333333</v>
      </c>
    </row>
    <row r="49" spans="1:9" ht="17.25" customHeight="1">
      <c r="A49" t="s">
        <v>52</v>
      </c>
      <c r="B49" s="3">
        <v>70.540000000000006</v>
      </c>
      <c r="C49" s="3">
        <v>76.92</v>
      </c>
      <c r="D49" s="4">
        <f t="shared" si="0"/>
        <v>73.73</v>
      </c>
      <c r="F49" s="3">
        <v>55.35</v>
      </c>
      <c r="G49" s="3">
        <v>52.02</v>
      </c>
      <c r="H49" s="3">
        <v>59.09</v>
      </c>
      <c r="I49" s="4">
        <f t="shared" si="1"/>
        <v>55.486666666666672</v>
      </c>
    </row>
    <row r="50" spans="1:9" ht="17.25" customHeight="1">
      <c r="A50" t="s">
        <v>53</v>
      </c>
      <c r="B50" s="3">
        <v>36.56</v>
      </c>
      <c r="C50" s="3">
        <v>41.27</v>
      </c>
      <c r="D50" s="4">
        <f t="shared" si="0"/>
        <v>38.915000000000006</v>
      </c>
      <c r="F50" s="3">
        <v>13.43</v>
      </c>
      <c r="G50" s="3">
        <v>10.47</v>
      </c>
      <c r="H50" s="3">
        <v>15.12</v>
      </c>
      <c r="I50" s="4">
        <f t="shared" si="1"/>
        <v>13.006666666666666</v>
      </c>
    </row>
    <row r="51" spans="1:9" ht="17.25" customHeight="1">
      <c r="A51" t="s">
        <v>54</v>
      </c>
      <c r="B51" s="2">
        <v>0</v>
      </c>
      <c r="C51" s="2">
        <v>0</v>
      </c>
      <c r="D51" s="4">
        <f t="shared" si="0"/>
        <v>0</v>
      </c>
      <c r="F51" s="2">
        <v>0</v>
      </c>
      <c r="G51" s="2">
        <v>0</v>
      </c>
      <c r="H51" s="2">
        <v>0</v>
      </c>
      <c r="I51" s="4">
        <f t="shared" si="1"/>
        <v>0</v>
      </c>
    </row>
    <row r="52" spans="1:9" ht="17.25" customHeight="1">
      <c r="A52" t="s">
        <v>55</v>
      </c>
      <c r="B52" s="3">
        <v>79.86</v>
      </c>
      <c r="C52" s="3">
        <v>83.28</v>
      </c>
      <c r="D52" s="4">
        <f t="shared" si="0"/>
        <v>81.569999999999993</v>
      </c>
      <c r="F52" s="3">
        <v>51.31</v>
      </c>
      <c r="G52" s="3">
        <v>42.6</v>
      </c>
      <c r="H52" s="3">
        <v>59.83</v>
      </c>
      <c r="I52" s="4">
        <f t="shared" si="1"/>
        <v>51.24666666666667</v>
      </c>
    </row>
    <row r="53" spans="1:9" ht="17.25" customHeight="1">
      <c r="A53" t="s">
        <v>56</v>
      </c>
      <c r="B53" s="3">
        <v>82.36</v>
      </c>
      <c r="C53" s="3">
        <v>88.38</v>
      </c>
      <c r="D53" s="4">
        <f t="shared" si="0"/>
        <v>85.37</v>
      </c>
      <c r="F53" s="3">
        <v>65.03</v>
      </c>
      <c r="G53" s="2">
        <v>57</v>
      </c>
      <c r="H53" s="3">
        <v>69.790000000000006</v>
      </c>
      <c r="I53" s="4">
        <f t="shared" si="1"/>
        <v>63.94</v>
      </c>
    </row>
    <row r="54" spans="1:9" ht="17.25" customHeight="1">
      <c r="A54" t="s">
        <v>57</v>
      </c>
      <c r="B54" s="3">
        <v>47.62</v>
      </c>
      <c r="C54" s="3">
        <v>47.62</v>
      </c>
      <c r="D54" s="4">
        <f t="shared" si="0"/>
        <v>47.62</v>
      </c>
      <c r="F54" s="3">
        <v>38.86</v>
      </c>
      <c r="G54" s="3">
        <v>30.25</v>
      </c>
      <c r="H54" s="3">
        <v>39.93</v>
      </c>
      <c r="I54" s="4">
        <f t="shared" si="1"/>
        <v>36.346666666666664</v>
      </c>
    </row>
    <row r="55" spans="1:9" ht="17.25" customHeight="1">
      <c r="A55" t="s">
        <v>58</v>
      </c>
      <c r="B55" s="3">
        <v>56.43</v>
      </c>
      <c r="C55" s="3">
        <v>61.54</v>
      </c>
      <c r="D55" s="4">
        <f t="shared" si="0"/>
        <v>58.984999999999999</v>
      </c>
      <c r="F55" s="3">
        <v>22.46</v>
      </c>
      <c r="G55" s="3">
        <v>20.76</v>
      </c>
      <c r="H55" s="3">
        <v>24.31</v>
      </c>
      <c r="I55" s="4">
        <f t="shared" si="1"/>
        <v>22.51</v>
      </c>
    </row>
    <row r="56" spans="1:9" ht="17.25" customHeight="1">
      <c r="A56" t="s">
        <v>59</v>
      </c>
      <c r="B56" s="3">
        <v>66.290000000000006</v>
      </c>
      <c r="C56" s="3">
        <v>80.61</v>
      </c>
      <c r="D56" s="4">
        <f t="shared" si="0"/>
        <v>73.45</v>
      </c>
      <c r="F56" s="3">
        <v>43.58</v>
      </c>
      <c r="G56" s="3">
        <v>22.24</v>
      </c>
      <c r="H56" s="3">
        <v>37.450000000000003</v>
      </c>
      <c r="I56" s="4">
        <f t="shared" si="1"/>
        <v>34.423333333333332</v>
      </c>
    </row>
    <row r="57" spans="1:9" ht="17.25" customHeight="1">
      <c r="A57" t="s">
        <v>60</v>
      </c>
      <c r="B57" s="3">
        <v>65.16</v>
      </c>
      <c r="C57" s="3">
        <v>73.02</v>
      </c>
      <c r="D57" s="4">
        <f t="shared" si="0"/>
        <v>69.09</v>
      </c>
      <c r="F57" s="3">
        <v>61.27</v>
      </c>
      <c r="G57" s="3">
        <v>39.479999999999997</v>
      </c>
      <c r="H57" s="3">
        <v>57.06</v>
      </c>
      <c r="I57" s="4">
        <f t="shared" si="1"/>
        <v>52.603333333333332</v>
      </c>
    </row>
    <row r="58" spans="1:9" ht="17.25" customHeight="1">
      <c r="A58" t="s">
        <v>61</v>
      </c>
      <c r="B58" s="3">
        <v>80.209999999999994</v>
      </c>
      <c r="C58" s="3">
        <v>87.99</v>
      </c>
      <c r="D58" s="4">
        <f t="shared" si="0"/>
        <v>84.1</v>
      </c>
      <c r="F58" s="3">
        <v>67.739999999999995</v>
      </c>
      <c r="G58" s="3">
        <v>44.65</v>
      </c>
      <c r="H58" s="3">
        <v>62.58</v>
      </c>
      <c r="I58" s="4">
        <f t="shared" si="1"/>
        <v>58.323333333333323</v>
      </c>
    </row>
    <row r="59" spans="1:9" ht="17.25" customHeight="1">
      <c r="A59" t="s">
        <v>62</v>
      </c>
      <c r="B59" s="3">
        <v>76.19</v>
      </c>
      <c r="C59" s="3">
        <v>76.19</v>
      </c>
      <c r="D59" s="4">
        <f t="shared" si="0"/>
        <v>76.19</v>
      </c>
      <c r="F59" s="3">
        <v>65.06</v>
      </c>
      <c r="G59" s="3">
        <v>42.48</v>
      </c>
      <c r="H59" s="3">
        <v>57.77</v>
      </c>
      <c r="I59" s="4">
        <f t="shared" si="1"/>
        <v>55.103333333333332</v>
      </c>
    </row>
    <row r="60" spans="1:9" ht="17.25" customHeight="1">
      <c r="A60" t="s">
        <v>63</v>
      </c>
      <c r="B60" s="3">
        <v>62.5</v>
      </c>
      <c r="C60" s="3">
        <v>62.5</v>
      </c>
      <c r="D60" s="4">
        <f t="shared" si="0"/>
        <v>62.5</v>
      </c>
      <c r="F60" s="3">
        <v>33.76</v>
      </c>
      <c r="G60" s="3">
        <v>33.700000000000003</v>
      </c>
      <c r="H60" s="3">
        <v>44.93</v>
      </c>
      <c r="I60" s="4">
        <f t="shared" si="1"/>
        <v>37.463333333333338</v>
      </c>
    </row>
    <row r="61" spans="1:9" ht="17.25" customHeight="1">
      <c r="A61" t="s">
        <v>64</v>
      </c>
      <c r="B61" s="3">
        <v>67.42</v>
      </c>
      <c r="C61" s="3">
        <v>80.2</v>
      </c>
      <c r="D61" s="4">
        <f t="shared" si="0"/>
        <v>73.81</v>
      </c>
      <c r="F61" s="3">
        <v>26.25</v>
      </c>
      <c r="G61" s="3">
        <v>21.25</v>
      </c>
      <c r="H61" s="3">
        <v>25.09</v>
      </c>
      <c r="I61" s="4">
        <f t="shared" si="1"/>
        <v>24.196666666666669</v>
      </c>
    </row>
    <row r="62" spans="1:9" ht="17.25" customHeight="1">
      <c r="A62" t="s">
        <v>65</v>
      </c>
      <c r="B62" s="3">
        <v>48.88</v>
      </c>
      <c r="C62" s="3">
        <v>53.57</v>
      </c>
      <c r="D62" s="4">
        <f t="shared" si="0"/>
        <v>51.225000000000001</v>
      </c>
      <c r="F62" s="2">
        <v>0</v>
      </c>
      <c r="G62" s="2">
        <v>0</v>
      </c>
      <c r="H62" s="2">
        <v>0</v>
      </c>
      <c r="I62" s="4">
        <f t="shared" si="1"/>
        <v>0</v>
      </c>
    </row>
    <row r="63" spans="1:9" ht="17.25" customHeight="1">
      <c r="A63" t="s">
        <v>66</v>
      </c>
      <c r="B63" s="2">
        <v>50</v>
      </c>
      <c r="C63" s="2">
        <v>50</v>
      </c>
      <c r="D63" s="4">
        <f t="shared" si="0"/>
        <v>50</v>
      </c>
      <c r="F63" s="2">
        <v>0</v>
      </c>
      <c r="G63" s="2">
        <v>0</v>
      </c>
      <c r="H63" s="2">
        <v>0</v>
      </c>
      <c r="I63" s="4">
        <f t="shared" si="1"/>
        <v>0</v>
      </c>
    </row>
    <row r="64" spans="1:9" ht="17.25" customHeight="1">
      <c r="A64" t="s">
        <v>67</v>
      </c>
      <c r="B64" s="3">
        <v>25.05</v>
      </c>
      <c r="C64" s="3">
        <v>29.17</v>
      </c>
      <c r="D64" s="4">
        <f t="shared" si="0"/>
        <v>27.11</v>
      </c>
      <c r="F64" s="3">
        <v>26.37</v>
      </c>
      <c r="G64" s="3">
        <v>21.72</v>
      </c>
      <c r="H64" s="3">
        <v>25.58</v>
      </c>
      <c r="I64" s="4">
        <f t="shared" si="1"/>
        <v>24.556666666666668</v>
      </c>
    </row>
    <row r="65" spans="1:9" ht="17.25" customHeight="1">
      <c r="A65" t="s">
        <v>68</v>
      </c>
      <c r="B65" s="3">
        <v>74.77</v>
      </c>
      <c r="C65" s="3">
        <v>76.67</v>
      </c>
      <c r="D65" s="4">
        <f t="shared" si="0"/>
        <v>75.72</v>
      </c>
      <c r="F65" s="3">
        <v>23.81</v>
      </c>
      <c r="G65" s="3">
        <v>16.670000000000002</v>
      </c>
      <c r="H65" s="2">
        <v>24</v>
      </c>
      <c r="I65" s="4">
        <f t="shared" si="1"/>
        <v>21.493333333333336</v>
      </c>
    </row>
    <row r="66" spans="1:9" ht="17.25" customHeight="1">
      <c r="A66" t="s">
        <v>69</v>
      </c>
      <c r="B66" s="3">
        <v>41.23</v>
      </c>
      <c r="C66" s="3">
        <v>45.39</v>
      </c>
      <c r="D66" s="4">
        <f t="shared" si="0"/>
        <v>43.31</v>
      </c>
      <c r="F66" s="3">
        <v>30.21</v>
      </c>
      <c r="G66" s="3">
        <v>16.670000000000002</v>
      </c>
      <c r="H66" s="3">
        <v>26.75</v>
      </c>
      <c r="I66" s="4">
        <f t="shared" si="1"/>
        <v>24.543333333333333</v>
      </c>
    </row>
    <row r="67" spans="1:9" ht="17.25" customHeight="1">
      <c r="A67" t="s">
        <v>70</v>
      </c>
      <c r="B67" s="3">
        <v>71.930000000000007</v>
      </c>
      <c r="C67" s="3">
        <v>79.75</v>
      </c>
      <c r="D67" s="4">
        <f t="shared" ref="D67:D101" si="2">(B67+C67)/2</f>
        <v>75.84</v>
      </c>
      <c r="F67" s="3">
        <v>44.98</v>
      </c>
      <c r="G67" s="3">
        <v>41.86</v>
      </c>
      <c r="H67" s="3">
        <v>49.59</v>
      </c>
      <c r="I67" s="4">
        <f t="shared" ref="I67:I101" si="3">(F67+G67+H67)/3</f>
        <v>45.476666666666667</v>
      </c>
    </row>
    <row r="68" spans="1:9" ht="17.25" customHeight="1">
      <c r="A68" t="s">
        <v>71</v>
      </c>
      <c r="B68" s="3">
        <v>75.400000000000006</v>
      </c>
      <c r="C68" s="3">
        <v>79.06</v>
      </c>
      <c r="D68" s="4">
        <f t="shared" si="2"/>
        <v>77.23</v>
      </c>
      <c r="F68" s="3">
        <v>70.25</v>
      </c>
      <c r="G68" s="3">
        <v>70.56</v>
      </c>
      <c r="H68" s="3">
        <v>76.87</v>
      </c>
      <c r="I68" s="4">
        <f t="shared" si="3"/>
        <v>72.56</v>
      </c>
    </row>
    <row r="69" spans="1:9" ht="17.25" customHeight="1">
      <c r="A69" t="s">
        <v>72</v>
      </c>
      <c r="B69" s="3">
        <v>38.1</v>
      </c>
      <c r="C69" s="3">
        <v>44.44</v>
      </c>
      <c r="D69" s="4">
        <f t="shared" si="2"/>
        <v>41.269999999999996</v>
      </c>
      <c r="F69" s="3">
        <v>26.5</v>
      </c>
      <c r="G69" s="3">
        <v>26.5</v>
      </c>
      <c r="H69" s="3">
        <v>31.45</v>
      </c>
      <c r="I69" s="4">
        <f t="shared" si="3"/>
        <v>28.150000000000002</v>
      </c>
    </row>
    <row r="70" spans="1:9" ht="17.25" customHeight="1">
      <c r="A70" t="s">
        <v>73</v>
      </c>
      <c r="B70" s="3">
        <v>58.45</v>
      </c>
      <c r="C70" s="3">
        <v>63.25</v>
      </c>
      <c r="D70" s="4">
        <f t="shared" si="2"/>
        <v>60.85</v>
      </c>
      <c r="F70" s="3">
        <v>29.9</v>
      </c>
      <c r="G70" s="3">
        <v>31.48</v>
      </c>
      <c r="H70" s="3">
        <v>37.090000000000003</v>
      </c>
      <c r="I70" s="4">
        <f t="shared" si="3"/>
        <v>32.823333333333331</v>
      </c>
    </row>
    <row r="71" spans="1:9" ht="17.25" customHeight="1">
      <c r="A71" t="s">
        <v>74</v>
      </c>
      <c r="B71" s="3">
        <v>75.599999999999994</v>
      </c>
      <c r="C71" s="3">
        <v>79.849999999999994</v>
      </c>
      <c r="D71" s="4">
        <f t="shared" si="2"/>
        <v>77.724999999999994</v>
      </c>
      <c r="F71" s="3">
        <v>24.72</v>
      </c>
      <c r="G71" s="3">
        <v>23.02</v>
      </c>
      <c r="H71" s="3">
        <v>25.78</v>
      </c>
      <c r="I71" s="4">
        <f t="shared" si="3"/>
        <v>24.506666666666664</v>
      </c>
    </row>
    <row r="72" spans="1:9" ht="17.25" customHeight="1">
      <c r="A72" t="s">
        <v>75</v>
      </c>
      <c r="B72" s="3">
        <v>80.66</v>
      </c>
      <c r="C72" s="3">
        <v>82.78</v>
      </c>
      <c r="D72" s="4">
        <f t="shared" si="2"/>
        <v>81.72</v>
      </c>
      <c r="F72" s="3">
        <v>47.26</v>
      </c>
      <c r="G72" s="3">
        <v>50.19</v>
      </c>
      <c r="H72" s="3">
        <v>60.66</v>
      </c>
      <c r="I72" s="4">
        <f t="shared" si="3"/>
        <v>52.703333333333326</v>
      </c>
    </row>
    <row r="73" spans="1:9" ht="17.25" customHeight="1">
      <c r="A73" t="s">
        <v>76</v>
      </c>
      <c r="B73" s="3">
        <v>52.38</v>
      </c>
      <c r="C73" s="3">
        <v>61.28</v>
      </c>
      <c r="D73" s="4">
        <f t="shared" si="2"/>
        <v>56.83</v>
      </c>
      <c r="F73" s="3">
        <v>38.200000000000003</v>
      </c>
      <c r="G73" s="3">
        <v>38.200000000000003</v>
      </c>
      <c r="H73" s="3">
        <v>44.71</v>
      </c>
      <c r="I73" s="4">
        <f t="shared" si="3"/>
        <v>40.370000000000005</v>
      </c>
    </row>
    <row r="74" spans="1:9" ht="17.25" customHeight="1">
      <c r="A74" t="s">
        <v>77</v>
      </c>
      <c r="B74" s="3">
        <v>53.57</v>
      </c>
      <c r="C74" s="3">
        <v>55.24</v>
      </c>
      <c r="D74" s="4">
        <f t="shared" si="2"/>
        <v>54.405000000000001</v>
      </c>
      <c r="F74" s="3">
        <v>39.42</v>
      </c>
      <c r="G74" s="3">
        <v>41.78</v>
      </c>
      <c r="H74" s="3">
        <v>48.33</v>
      </c>
      <c r="I74" s="4">
        <f t="shared" si="3"/>
        <v>43.176666666666669</v>
      </c>
    </row>
    <row r="75" spans="1:9" ht="17.25" customHeight="1">
      <c r="A75" t="s">
        <v>78</v>
      </c>
      <c r="B75" s="3">
        <v>49.74</v>
      </c>
      <c r="C75" s="3">
        <v>52.98</v>
      </c>
      <c r="D75" s="4">
        <f t="shared" si="2"/>
        <v>51.36</v>
      </c>
      <c r="F75" s="3">
        <v>43.68</v>
      </c>
      <c r="G75" s="3">
        <v>40.03</v>
      </c>
      <c r="H75" s="3">
        <v>47.26</v>
      </c>
      <c r="I75" s="4">
        <f t="shared" si="3"/>
        <v>43.656666666666666</v>
      </c>
    </row>
    <row r="76" spans="1:9" ht="17.25" customHeight="1">
      <c r="A76" t="s">
        <v>79</v>
      </c>
      <c r="B76" s="3">
        <v>69.900000000000006</v>
      </c>
      <c r="C76" s="3">
        <v>73.81</v>
      </c>
      <c r="D76" s="4">
        <f t="shared" si="2"/>
        <v>71.855000000000004</v>
      </c>
      <c r="F76" s="3">
        <v>12.04</v>
      </c>
      <c r="G76" s="3">
        <v>10.08</v>
      </c>
      <c r="H76" s="3">
        <v>12.59</v>
      </c>
      <c r="I76" s="4">
        <f t="shared" si="3"/>
        <v>11.569999999999999</v>
      </c>
    </row>
    <row r="77" spans="1:9" ht="17.25" customHeight="1">
      <c r="A77" t="s">
        <v>80</v>
      </c>
      <c r="B77" s="3">
        <v>55.9</v>
      </c>
      <c r="C77" s="3">
        <v>59.89</v>
      </c>
      <c r="D77" s="4">
        <f t="shared" si="2"/>
        <v>57.894999999999996</v>
      </c>
      <c r="F77" s="3">
        <v>50.3</v>
      </c>
      <c r="G77" s="3">
        <v>47.9</v>
      </c>
      <c r="H77" s="3">
        <v>54.23</v>
      </c>
      <c r="I77" s="4">
        <f t="shared" si="3"/>
        <v>50.809999999999995</v>
      </c>
    </row>
    <row r="78" spans="1:9" ht="17.25" customHeight="1">
      <c r="A78" t="s">
        <v>81</v>
      </c>
      <c r="B78" s="3">
        <v>65.31</v>
      </c>
      <c r="C78" s="3">
        <v>72.7</v>
      </c>
      <c r="D78" s="4">
        <f t="shared" si="2"/>
        <v>69.004999999999995</v>
      </c>
      <c r="F78" s="3">
        <v>17.739999999999998</v>
      </c>
      <c r="G78" s="3">
        <v>14.92</v>
      </c>
      <c r="H78" s="3">
        <v>19.23</v>
      </c>
      <c r="I78" s="4">
        <f t="shared" si="3"/>
        <v>17.296666666666667</v>
      </c>
    </row>
    <row r="79" spans="1:9" ht="17.25" customHeight="1">
      <c r="A79" t="s">
        <v>82</v>
      </c>
      <c r="B79" s="2">
        <v>0</v>
      </c>
      <c r="C79" s="2">
        <v>0</v>
      </c>
      <c r="D79" s="4">
        <f t="shared" si="2"/>
        <v>0</v>
      </c>
      <c r="F79" s="2">
        <v>0</v>
      </c>
      <c r="G79" s="2">
        <v>0</v>
      </c>
      <c r="H79" s="2">
        <v>0</v>
      </c>
      <c r="I79" s="4">
        <f t="shared" si="3"/>
        <v>0</v>
      </c>
    </row>
    <row r="80" spans="1:9" ht="17.25" customHeight="1">
      <c r="A80" t="s">
        <v>83</v>
      </c>
      <c r="B80" s="3">
        <v>38.1</v>
      </c>
      <c r="C80" s="3">
        <v>41.03</v>
      </c>
      <c r="D80" s="4">
        <f t="shared" si="2"/>
        <v>39.564999999999998</v>
      </c>
      <c r="F80" s="3">
        <v>30.18</v>
      </c>
      <c r="G80" s="3">
        <v>29.72</v>
      </c>
      <c r="H80" s="3">
        <v>33.6</v>
      </c>
      <c r="I80" s="4">
        <f t="shared" si="3"/>
        <v>31.166666666666668</v>
      </c>
    </row>
    <row r="81" spans="1:9" ht="17.25" customHeight="1">
      <c r="A81" t="s">
        <v>84</v>
      </c>
      <c r="B81" s="3">
        <v>50.47</v>
      </c>
      <c r="C81" s="3">
        <v>53.13</v>
      </c>
      <c r="D81" s="4">
        <f t="shared" si="2"/>
        <v>51.8</v>
      </c>
      <c r="F81" s="3">
        <v>24.18</v>
      </c>
      <c r="G81" s="3">
        <v>21.41</v>
      </c>
      <c r="H81" s="3">
        <v>26.18</v>
      </c>
      <c r="I81" s="4">
        <f t="shared" si="3"/>
        <v>23.923333333333336</v>
      </c>
    </row>
    <row r="82" spans="1:9" ht="17.25" customHeight="1">
      <c r="A82" t="s">
        <v>85</v>
      </c>
      <c r="B82" s="3">
        <v>45.86</v>
      </c>
      <c r="C82" s="3">
        <v>53.42</v>
      </c>
      <c r="D82" s="4">
        <f t="shared" si="2"/>
        <v>49.64</v>
      </c>
      <c r="F82" s="3">
        <v>20.64</v>
      </c>
      <c r="G82" s="3">
        <v>20.83</v>
      </c>
      <c r="H82" s="3">
        <v>22.22</v>
      </c>
      <c r="I82" s="4">
        <f t="shared" si="3"/>
        <v>21.23</v>
      </c>
    </row>
    <row r="83" spans="1:9" ht="17.25" customHeight="1">
      <c r="A83" t="s">
        <v>86</v>
      </c>
      <c r="B83" s="3">
        <v>33.33</v>
      </c>
      <c r="C83" s="3">
        <v>33.33</v>
      </c>
      <c r="D83" s="4">
        <f t="shared" si="2"/>
        <v>33.33</v>
      </c>
      <c r="F83" s="3">
        <v>33.33</v>
      </c>
      <c r="G83" s="3">
        <v>33.33</v>
      </c>
      <c r="H83" s="3">
        <v>33.33</v>
      </c>
      <c r="I83" s="4">
        <f t="shared" si="3"/>
        <v>33.33</v>
      </c>
    </row>
    <row r="84" spans="1:9" ht="17.25" customHeight="1">
      <c r="A84" t="s">
        <v>87</v>
      </c>
      <c r="B84" s="3">
        <v>57.14</v>
      </c>
      <c r="C84" s="3">
        <v>61.54</v>
      </c>
      <c r="D84" s="4">
        <f t="shared" si="2"/>
        <v>59.34</v>
      </c>
      <c r="F84" s="3">
        <v>38.18</v>
      </c>
      <c r="G84" s="3">
        <v>38.18</v>
      </c>
      <c r="H84" s="3">
        <v>48.53</v>
      </c>
      <c r="I84" s="4">
        <f t="shared" si="3"/>
        <v>41.63</v>
      </c>
    </row>
    <row r="85" spans="1:9" ht="17.25" customHeight="1">
      <c r="A85" t="s">
        <v>88</v>
      </c>
      <c r="B85" s="3">
        <v>95.24</v>
      </c>
      <c r="C85" s="3">
        <v>97.44</v>
      </c>
      <c r="D85" s="4">
        <f t="shared" si="2"/>
        <v>96.34</v>
      </c>
      <c r="F85" s="3">
        <v>82.76</v>
      </c>
      <c r="G85" s="3">
        <v>83.09</v>
      </c>
      <c r="H85" s="3">
        <v>90.7</v>
      </c>
      <c r="I85" s="4">
        <f t="shared" si="3"/>
        <v>85.516666666666666</v>
      </c>
    </row>
    <row r="86" spans="1:9" ht="17.25" customHeight="1">
      <c r="A86" t="s">
        <v>89</v>
      </c>
      <c r="B86" s="3">
        <v>53.57</v>
      </c>
      <c r="C86" s="3">
        <v>59.34</v>
      </c>
      <c r="D86" s="4">
        <f t="shared" si="2"/>
        <v>56.454999999999998</v>
      </c>
      <c r="F86" s="2">
        <v>25</v>
      </c>
      <c r="G86" s="3">
        <v>22.4</v>
      </c>
      <c r="H86" s="3">
        <v>27.41</v>
      </c>
      <c r="I86" s="4">
        <f t="shared" si="3"/>
        <v>24.936666666666667</v>
      </c>
    </row>
    <row r="87" spans="1:9" ht="17.25" customHeight="1">
      <c r="A87" t="s">
        <v>90</v>
      </c>
      <c r="B87" s="3">
        <v>65.48</v>
      </c>
      <c r="C87" s="3">
        <v>73.260000000000005</v>
      </c>
      <c r="D87" s="4">
        <f t="shared" si="2"/>
        <v>69.37</v>
      </c>
      <c r="F87" s="3">
        <v>57.9</v>
      </c>
      <c r="G87" s="2">
        <v>58</v>
      </c>
      <c r="H87" s="3">
        <v>67.94</v>
      </c>
      <c r="I87" s="4">
        <f t="shared" si="3"/>
        <v>61.28</v>
      </c>
    </row>
    <row r="88" spans="1:9" ht="17.25" customHeight="1">
      <c r="A88" t="s">
        <v>91</v>
      </c>
      <c r="B88" s="3">
        <v>61.11</v>
      </c>
      <c r="C88" s="3">
        <v>61.11</v>
      </c>
      <c r="D88" s="4">
        <f t="shared" si="2"/>
        <v>61.11</v>
      </c>
      <c r="F88" s="3">
        <v>28.31</v>
      </c>
      <c r="G88" s="3">
        <v>28.31</v>
      </c>
      <c r="H88" s="3">
        <v>30.39</v>
      </c>
      <c r="I88" s="4">
        <f t="shared" si="3"/>
        <v>29.00333333333333</v>
      </c>
    </row>
    <row r="89" spans="1:9" ht="17.25" customHeight="1">
      <c r="A89" t="s">
        <v>92</v>
      </c>
      <c r="B89" s="3">
        <v>71.430000000000007</v>
      </c>
      <c r="C89" s="3">
        <v>76.92</v>
      </c>
      <c r="D89" s="4">
        <f t="shared" si="2"/>
        <v>74.175000000000011</v>
      </c>
      <c r="F89" s="3">
        <v>61.8</v>
      </c>
      <c r="G89" s="3">
        <v>59.81</v>
      </c>
      <c r="H89" s="3">
        <v>74.23</v>
      </c>
      <c r="I89" s="4">
        <f t="shared" si="3"/>
        <v>65.28</v>
      </c>
    </row>
    <row r="90" spans="1:9" ht="17.25" customHeight="1">
      <c r="A90" t="s">
        <v>93</v>
      </c>
      <c r="B90" s="2">
        <v>25</v>
      </c>
      <c r="C90" s="3">
        <v>28.57</v>
      </c>
      <c r="D90" s="4">
        <f t="shared" si="2"/>
        <v>26.785</v>
      </c>
      <c r="F90" s="3">
        <v>26.48</v>
      </c>
      <c r="G90" s="3">
        <v>25.09</v>
      </c>
      <c r="H90" s="3">
        <v>28.87</v>
      </c>
      <c r="I90" s="4">
        <f t="shared" si="3"/>
        <v>26.813333333333333</v>
      </c>
    </row>
    <row r="91" spans="1:9" ht="17.25" customHeight="1">
      <c r="A91" t="s">
        <v>94</v>
      </c>
      <c r="B91" s="3">
        <v>42.86</v>
      </c>
      <c r="C91" s="2">
        <v>50</v>
      </c>
      <c r="D91" s="4">
        <f t="shared" si="2"/>
        <v>46.43</v>
      </c>
      <c r="F91" s="3">
        <v>41.66</v>
      </c>
      <c r="G91" s="3">
        <v>41.44</v>
      </c>
      <c r="H91" s="3">
        <v>49.37</v>
      </c>
      <c r="I91" s="4">
        <f t="shared" si="3"/>
        <v>44.156666666666666</v>
      </c>
    </row>
    <row r="92" spans="1:9" ht="17.25" customHeight="1">
      <c r="A92" t="s">
        <v>95</v>
      </c>
      <c r="B92" s="3">
        <v>94.44</v>
      </c>
      <c r="C92" s="3">
        <v>96.97</v>
      </c>
      <c r="D92" s="4">
        <f t="shared" si="2"/>
        <v>95.704999999999998</v>
      </c>
      <c r="F92" s="3">
        <v>88.43</v>
      </c>
      <c r="G92" s="3">
        <v>88.43</v>
      </c>
      <c r="H92" s="3">
        <v>93.61</v>
      </c>
      <c r="I92" s="4">
        <f t="shared" si="3"/>
        <v>90.15666666666668</v>
      </c>
    </row>
    <row r="93" spans="1:9" ht="17.25" customHeight="1">
      <c r="A93" t="s">
        <v>96</v>
      </c>
      <c r="B93" s="3">
        <v>33.159999999999997</v>
      </c>
      <c r="C93" s="3">
        <v>34.43</v>
      </c>
      <c r="D93" s="4">
        <f t="shared" si="2"/>
        <v>33.795000000000002</v>
      </c>
      <c r="F93" s="2">
        <v>0</v>
      </c>
      <c r="G93" s="2">
        <v>0</v>
      </c>
      <c r="H93" s="2">
        <v>0</v>
      </c>
      <c r="I93" s="4">
        <f t="shared" si="3"/>
        <v>0</v>
      </c>
    </row>
    <row r="94" spans="1:9" ht="17.25" customHeight="1">
      <c r="A94" t="s">
        <v>97</v>
      </c>
      <c r="B94" s="3">
        <v>58.54</v>
      </c>
      <c r="C94" s="3">
        <v>73.89</v>
      </c>
      <c r="D94" s="4">
        <f t="shared" si="2"/>
        <v>66.215000000000003</v>
      </c>
      <c r="F94" s="3">
        <v>16.97</v>
      </c>
      <c r="G94" s="3">
        <v>14.34</v>
      </c>
      <c r="H94" s="3">
        <v>17.57</v>
      </c>
      <c r="I94" s="4">
        <f t="shared" si="3"/>
        <v>16.293333333333333</v>
      </c>
    </row>
    <row r="95" spans="1:9" ht="17.25" customHeight="1">
      <c r="A95" t="s">
        <v>98</v>
      </c>
      <c r="B95" s="3">
        <v>50.48</v>
      </c>
      <c r="C95" s="3">
        <v>54.44</v>
      </c>
      <c r="D95" s="4">
        <f t="shared" si="2"/>
        <v>52.459999999999994</v>
      </c>
      <c r="F95" s="2">
        <v>25</v>
      </c>
      <c r="G95" s="2">
        <v>25</v>
      </c>
      <c r="H95" s="3">
        <v>28.57</v>
      </c>
      <c r="I95" s="4">
        <f t="shared" si="3"/>
        <v>26.189999999999998</v>
      </c>
    </row>
    <row r="96" spans="1:9" ht="17.25" customHeight="1">
      <c r="A96" t="s">
        <v>99</v>
      </c>
      <c r="B96" s="3">
        <v>61.11</v>
      </c>
      <c r="C96" s="3">
        <v>63.64</v>
      </c>
      <c r="D96" s="4">
        <f t="shared" si="2"/>
        <v>62.375</v>
      </c>
      <c r="F96" s="3">
        <v>24.71</v>
      </c>
      <c r="G96" s="3">
        <v>24.71</v>
      </c>
      <c r="H96" s="3">
        <v>28.34</v>
      </c>
      <c r="I96" s="4">
        <f t="shared" si="3"/>
        <v>25.92</v>
      </c>
    </row>
    <row r="97" spans="1:9" ht="17.25" customHeight="1">
      <c r="A97" t="s">
        <v>100</v>
      </c>
      <c r="B97" s="3">
        <v>83.33</v>
      </c>
      <c r="C97" s="3">
        <v>90.48</v>
      </c>
      <c r="D97" s="4">
        <f t="shared" si="2"/>
        <v>86.905000000000001</v>
      </c>
      <c r="F97" s="3">
        <v>49.26</v>
      </c>
      <c r="G97" s="3">
        <v>49.26</v>
      </c>
      <c r="H97" s="3">
        <v>56.62</v>
      </c>
      <c r="I97" s="4">
        <f t="shared" si="3"/>
        <v>51.713333333333331</v>
      </c>
    </row>
    <row r="98" spans="1:9" ht="17.25" customHeight="1">
      <c r="A98" t="s">
        <v>101</v>
      </c>
      <c r="B98" s="3">
        <v>42.67</v>
      </c>
      <c r="C98" s="3">
        <v>48.05</v>
      </c>
      <c r="D98" s="4">
        <f t="shared" si="2"/>
        <v>45.36</v>
      </c>
      <c r="F98" s="2">
        <v>20</v>
      </c>
      <c r="G98" s="2">
        <v>20</v>
      </c>
      <c r="H98" s="3">
        <v>23.53</v>
      </c>
      <c r="I98" s="4">
        <f t="shared" si="3"/>
        <v>21.176666666666666</v>
      </c>
    </row>
    <row r="99" spans="1:9" ht="17.25" customHeight="1">
      <c r="A99" t="s">
        <v>102</v>
      </c>
      <c r="B99" s="3">
        <v>46.03</v>
      </c>
      <c r="C99" s="3">
        <v>52.02</v>
      </c>
      <c r="D99" s="4">
        <f t="shared" si="2"/>
        <v>49.025000000000006</v>
      </c>
      <c r="F99" s="3">
        <v>25.93</v>
      </c>
      <c r="G99" s="3">
        <v>25.93</v>
      </c>
      <c r="H99" s="3">
        <v>29.17</v>
      </c>
      <c r="I99" s="4">
        <f t="shared" si="3"/>
        <v>27.01</v>
      </c>
    </row>
    <row r="100" spans="1:9" ht="17.25" customHeight="1">
      <c r="A100" t="s">
        <v>103</v>
      </c>
      <c r="B100" s="3">
        <v>32.83</v>
      </c>
      <c r="C100" s="3">
        <v>34.44</v>
      </c>
      <c r="D100" s="4">
        <f t="shared" si="2"/>
        <v>33.634999999999998</v>
      </c>
      <c r="F100" s="3">
        <v>21.69</v>
      </c>
      <c r="G100" s="3">
        <v>20.83</v>
      </c>
      <c r="H100" s="3">
        <v>23.72</v>
      </c>
      <c r="I100" s="4">
        <f t="shared" si="3"/>
        <v>22.08</v>
      </c>
    </row>
    <row r="101" spans="1:9" ht="17.25" customHeight="1">
      <c r="A101" t="s">
        <v>104</v>
      </c>
      <c r="B101" s="3">
        <v>36.51</v>
      </c>
      <c r="C101" s="3">
        <v>37.61</v>
      </c>
      <c r="D101" s="4">
        <f t="shared" si="2"/>
        <v>37.06</v>
      </c>
      <c r="F101" s="3">
        <v>11.27</v>
      </c>
      <c r="G101" s="3">
        <v>11.33</v>
      </c>
      <c r="H101" s="3">
        <v>12.78</v>
      </c>
      <c r="I101" s="4">
        <f t="shared" si="3"/>
        <v>11.793333333333335</v>
      </c>
    </row>
    <row r="102" spans="1:9" ht="17.25" customHeight="1">
      <c r="B102" s="3"/>
      <c r="C102" s="3"/>
      <c r="F102" s="3"/>
      <c r="G102" s="3"/>
      <c r="H102" s="3"/>
    </row>
    <row r="103" spans="1:9" ht="17.25" customHeight="1">
      <c r="B103" s="3"/>
      <c r="C103" s="3"/>
      <c r="F103" s="3"/>
      <c r="G103" s="3"/>
      <c r="H103" s="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103"/>
  <sheetViews>
    <sheetView workbookViewId="0">
      <selection activeCell="D108" sqref="D108"/>
    </sheetView>
  </sheetViews>
  <sheetFormatPr baseColWidth="10" defaultColWidth="8.83203125" defaultRowHeight="14"/>
  <cols>
    <col min="1" max="1" width="12.5" style="4" bestFit="1" customWidth="1"/>
    <col min="2" max="3" width="6.5" style="5" bestFit="1" customWidth="1"/>
    <col min="4" max="4" width="12.83203125" style="4" bestFit="1" customWidth="1"/>
    <col min="5" max="5" width="12.83203125" style="4" customWidth="1"/>
    <col min="6" max="7" width="6.5" style="5" bestFit="1" customWidth="1"/>
    <col min="8" max="8" width="8.83203125" style="5" bestFit="1" customWidth="1"/>
    <col min="9" max="9" width="12.5" style="4" bestFit="1" customWidth="1"/>
    <col min="10" max="10" width="14.1640625" style="4" bestFit="1" customWidth="1"/>
    <col min="11" max="11" width="17.5" style="4" bestFit="1" customWidth="1"/>
    <col min="12" max="12" width="16.33203125" style="4" bestFit="1" customWidth="1"/>
    <col min="13" max="13" width="13.33203125" style="4" bestFit="1" customWidth="1"/>
    <col min="14" max="16384" width="8.83203125" style="4"/>
  </cols>
  <sheetData>
    <row r="1" spans="1:9" ht="17.25" customHeight="1">
      <c r="A1" s="4" t="s">
        <v>0</v>
      </c>
      <c r="B1" s="5" t="s">
        <v>1</v>
      </c>
      <c r="C1" s="5" t="s">
        <v>105</v>
      </c>
      <c r="D1" s="4" t="s">
        <v>106</v>
      </c>
      <c r="F1" s="5" t="s">
        <v>2</v>
      </c>
      <c r="G1" s="5" t="s">
        <v>3</v>
      </c>
      <c r="H1" s="5" t="s">
        <v>4</v>
      </c>
      <c r="I1" s="4" t="s">
        <v>106</v>
      </c>
    </row>
    <row r="2" spans="1:9" ht="17.25" customHeight="1">
      <c r="A2" s="4" t="s">
        <v>5</v>
      </c>
      <c r="B2" s="6">
        <v>100</v>
      </c>
      <c r="C2" s="6">
        <v>100</v>
      </c>
      <c r="D2" s="4">
        <f>(B2+C2)/2</f>
        <v>100</v>
      </c>
      <c r="F2" s="7">
        <v>62.75</v>
      </c>
      <c r="G2" s="7">
        <v>62.96</v>
      </c>
      <c r="H2" s="7">
        <v>64.709999999999994</v>
      </c>
      <c r="I2" s="4">
        <f>(F2+G2+H2)/3</f>
        <v>63.473333333333336</v>
      </c>
    </row>
    <row r="3" spans="1:9" ht="17.25" customHeight="1">
      <c r="A3" s="4" t="s">
        <v>6</v>
      </c>
      <c r="B3" s="7">
        <v>22.34</v>
      </c>
      <c r="C3" s="7">
        <v>27.78</v>
      </c>
      <c r="D3" s="4">
        <f t="shared" ref="D3:D66" si="0">(B3+C3)/2</f>
        <v>25.060000000000002</v>
      </c>
      <c r="F3" s="6">
        <v>0</v>
      </c>
      <c r="G3" s="6">
        <v>0</v>
      </c>
      <c r="H3" s="6">
        <v>0</v>
      </c>
      <c r="I3" s="4">
        <f t="shared" ref="I3:I66" si="1">(F3+G3+H3)/3</f>
        <v>0</v>
      </c>
    </row>
    <row r="4" spans="1:9" ht="17.25" customHeight="1">
      <c r="A4" s="4" t="s">
        <v>7</v>
      </c>
      <c r="B4" s="7">
        <v>59.29</v>
      </c>
      <c r="C4" s="7">
        <v>62.96</v>
      </c>
      <c r="D4" s="4">
        <f t="shared" si="0"/>
        <v>61.125</v>
      </c>
      <c r="F4" s="7">
        <v>16.11</v>
      </c>
      <c r="G4" s="7">
        <v>19.3</v>
      </c>
      <c r="H4" s="7">
        <v>24.44</v>
      </c>
      <c r="I4" s="4">
        <f t="shared" si="1"/>
        <v>19.95</v>
      </c>
    </row>
    <row r="5" spans="1:9" ht="17.25" customHeight="1">
      <c r="A5" s="4" t="s">
        <v>8</v>
      </c>
      <c r="B5" s="6">
        <v>80</v>
      </c>
      <c r="C5" s="6">
        <v>80</v>
      </c>
      <c r="D5" s="4">
        <f t="shared" si="0"/>
        <v>80</v>
      </c>
      <c r="F5" s="7">
        <v>57.28</v>
      </c>
      <c r="G5" s="7">
        <v>58.47</v>
      </c>
      <c r="H5" s="7">
        <v>65.58</v>
      </c>
      <c r="I5" s="4">
        <f t="shared" si="1"/>
        <v>60.443333333333328</v>
      </c>
    </row>
    <row r="6" spans="1:9" ht="17.25" customHeight="1">
      <c r="A6" s="4" t="s">
        <v>9</v>
      </c>
      <c r="B6" s="7">
        <v>86.67</v>
      </c>
      <c r="C6" s="7">
        <v>92.59</v>
      </c>
      <c r="D6" s="4">
        <f t="shared" si="0"/>
        <v>89.63</v>
      </c>
      <c r="F6" s="7">
        <v>33.33</v>
      </c>
      <c r="G6" s="7">
        <v>33.33</v>
      </c>
      <c r="H6" s="7">
        <v>33.33</v>
      </c>
      <c r="I6" s="4">
        <f t="shared" si="1"/>
        <v>33.33</v>
      </c>
    </row>
    <row r="7" spans="1:9" ht="17.25" customHeight="1">
      <c r="A7" s="4" t="s">
        <v>10</v>
      </c>
      <c r="B7" s="7">
        <v>90.48</v>
      </c>
      <c r="C7" s="7">
        <v>94.44</v>
      </c>
      <c r="D7" s="4">
        <f t="shared" si="0"/>
        <v>92.460000000000008</v>
      </c>
      <c r="F7" s="7">
        <v>74.5</v>
      </c>
      <c r="G7" s="7">
        <v>75.099999999999994</v>
      </c>
      <c r="H7" s="7">
        <v>80.98</v>
      </c>
      <c r="I7" s="4">
        <f t="shared" si="1"/>
        <v>76.86</v>
      </c>
    </row>
    <row r="8" spans="1:9" ht="17.25" customHeight="1">
      <c r="A8" s="4" t="s">
        <v>11</v>
      </c>
      <c r="B8" s="7">
        <v>57.14</v>
      </c>
      <c r="C8" s="7">
        <v>57.14</v>
      </c>
      <c r="D8" s="4">
        <f t="shared" si="0"/>
        <v>57.14</v>
      </c>
      <c r="F8" s="7">
        <v>50.13</v>
      </c>
      <c r="G8" s="7">
        <v>47.6</v>
      </c>
      <c r="H8" s="7">
        <v>55.75</v>
      </c>
      <c r="I8" s="4">
        <f t="shared" si="1"/>
        <v>51.160000000000004</v>
      </c>
    </row>
    <row r="9" spans="1:9" ht="17.25" customHeight="1">
      <c r="A9" s="4" t="s">
        <v>12</v>
      </c>
      <c r="B9" s="7">
        <v>49.51</v>
      </c>
      <c r="C9" s="7">
        <v>52.53</v>
      </c>
      <c r="D9" s="4">
        <f t="shared" si="0"/>
        <v>51.019999999999996</v>
      </c>
      <c r="F9" s="6">
        <v>0</v>
      </c>
      <c r="G9" s="6">
        <v>0</v>
      </c>
      <c r="H9" s="6">
        <v>0</v>
      </c>
      <c r="I9" s="4">
        <f t="shared" si="1"/>
        <v>0</v>
      </c>
    </row>
    <row r="10" spans="1:9" ht="17.25" customHeight="1">
      <c r="A10" s="4" t="s">
        <v>13</v>
      </c>
      <c r="B10" s="7">
        <v>94.44</v>
      </c>
      <c r="C10" s="7">
        <v>94.44</v>
      </c>
      <c r="D10" s="4">
        <f t="shared" si="0"/>
        <v>94.44</v>
      </c>
      <c r="F10" s="7">
        <v>97.62</v>
      </c>
      <c r="G10" s="7">
        <v>97.62</v>
      </c>
      <c r="H10" s="7">
        <v>97.62</v>
      </c>
      <c r="I10" s="4">
        <f t="shared" si="1"/>
        <v>97.62</v>
      </c>
    </row>
    <row r="11" spans="1:9" ht="17.25" customHeight="1">
      <c r="A11" s="4" t="s">
        <v>14</v>
      </c>
      <c r="B11" s="7">
        <v>26.67</v>
      </c>
      <c r="C11" s="7">
        <v>26.67</v>
      </c>
      <c r="D11" s="4">
        <f t="shared" si="0"/>
        <v>26.67</v>
      </c>
      <c r="F11" s="7">
        <v>27.78</v>
      </c>
      <c r="G11" s="7">
        <v>27.78</v>
      </c>
      <c r="H11" s="7">
        <v>27.78</v>
      </c>
      <c r="I11" s="4">
        <f t="shared" si="1"/>
        <v>27.78</v>
      </c>
    </row>
    <row r="12" spans="1:9" ht="17.25" customHeight="1">
      <c r="A12" s="4" t="s">
        <v>15</v>
      </c>
      <c r="B12" s="6">
        <v>100</v>
      </c>
      <c r="C12" s="6">
        <v>100</v>
      </c>
      <c r="D12" s="4">
        <f t="shared" si="0"/>
        <v>100</v>
      </c>
      <c r="F12" s="7">
        <v>25.93</v>
      </c>
      <c r="G12" s="7">
        <v>25.93</v>
      </c>
      <c r="H12" s="7">
        <v>29.17</v>
      </c>
      <c r="I12" s="4">
        <f t="shared" si="1"/>
        <v>27.01</v>
      </c>
    </row>
    <row r="13" spans="1:9" ht="17.25" customHeight="1">
      <c r="A13" s="4" t="s">
        <v>16</v>
      </c>
      <c r="B13" s="7">
        <v>53.05</v>
      </c>
      <c r="C13" s="7">
        <v>57.74</v>
      </c>
      <c r="D13" s="4">
        <f t="shared" si="0"/>
        <v>55.394999999999996</v>
      </c>
      <c r="F13" s="7">
        <v>50.66</v>
      </c>
      <c r="G13" s="7">
        <v>50.82</v>
      </c>
      <c r="H13" s="7">
        <v>54.99</v>
      </c>
      <c r="I13" s="4">
        <f t="shared" si="1"/>
        <v>52.156666666666666</v>
      </c>
    </row>
    <row r="14" spans="1:9" ht="17.25" customHeight="1">
      <c r="A14" s="4" t="s">
        <v>17</v>
      </c>
      <c r="B14" s="7">
        <v>47.51</v>
      </c>
      <c r="C14" s="7">
        <v>56.97</v>
      </c>
      <c r="D14" s="4">
        <f t="shared" si="0"/>
        <v>52.239999999999995</v>
      </c>
      <c r="F14" s="7">
        <v>21.02</v>
      </c>
      <c r="G14" s="7">
        <v>17.88</v>
      </c>
      <c r="H14" s="7">
        <v>20.96</v>
      </c>
      <c r="I14" s="4">
        <f t="shared" si="1"/>
        <v>19.953333333333333</v>
      </c>
    </row>
    <row r="15" spans="1:9" ht="17.25" customHeight="1">
      <c r="A15" s="4" t="s">
        <v>18</v>
      </c>
      <c r="B15" s="7">
        <v>80.84</v>
      </c>
      <c r="C15" s="7">
        <v>90.3</v>
      </c>
      <c r="D15" s="4">
        <f t="shared" si="0"/>
        <v>85.57</v>
      </c>
      <c r="F15" s="7">
        <v>44.16</v>
      </c>
      <c r="G15" s="7">
        <v>45.83</v>
      </c>
      <c r="H15" s="7">
        <v>52.86</v>
      </c>
      <c r="I15" s="4">
        <f t="shared" si="1"/>
        <v>47.616666666666667</v>
      </c>
    </row>
    <row r="16" spans="1:9" ht="17.25" customHeight="1">
      <c r="A16" s="4" t="s">
        <v>19</v>
      </c>
      <c r="B16" s="7">
        <v>57.14</v>
      </c>
      <c r="C16" s="7">
        <v>57.14</v>
      </c>
      <c r="D16" s="4">
        <f t="shared" si="0"/>
        <v>57.14</v>
      </c>
      <c r="F16" s="7">
        <v>37.520000000000003</v>
      </c>
      <c r="G16" s="7">
        <v>38.1</v>
      </c>
      <c r="H16" s="7">
        <v>45.9</v>
      </c>
      <c r="I16" s="4">
        <f t="shared" si="1"/>
        <v>40.506666666666668</v>
      </c>
    </row>
    <row r="17" spans="1:9" ht="17.25" customHeight="1">
      <c r="A17" s="4" t="s">
        <v>20</v>
      </c>
      <c r="B17" s="7">
        <v>47.13</v>
      </c>
      <c r="C17" s="7">
        <v>72.55</v>
      </c>
      <c r="D17" s="4">
        <f t="shared" si="0"/>
        <v>59.84</v>
      </c>
      <c r="F17" s="7">
        <v>52.76</v>
      </c>
      <c r="G17" s="7">
        <v>46.16</v>
      </c>
      <c r="H17" s="7">
        <v>57.97</v>
      </c>
      <c r="I17" s="4">
        <f t="shared" si="1"/>
        <v>52.29666666666666</v>
      </c>
    </row>
    <row r="18" spans="1:9" ht="17.25" customHeight="1">
      <c r="A18" s="4" t="s">
        <v>21</v>
      </c>
      <c r="B18" s="6">
        <v>85</v>
      </c>
      <c r="C18" s="7">
        <v>90.11</v>
      </c>
      <c r="D18" s="4">
        <f t="shared" si="0"/>
        <v>87.555000000000007</v>
      </c>
      <c r="F18" s="7">
        <v>86.37</v>
      </c>
      <c r="G18" s="7">
        <v>87.5</v>
      </c>
      <c r="H18" s="7">
        <v>91.67</v>
      </c>
      <c r="I18" s="4">
        <f t="shared" si="1"/>
        <v>88.513333333333335</v>
      </c>
    </row>
    <row r="19" spans="1:9" ht="17.25" customHeight="1">
      <c r="A19" s="4" t="s">
        <v>22</v>
      </c>
      <c r="B19" s="7">
        <v>52.38</v>
      </c>
      <c r="C19" s="7">
        <v>52.38</v>
      </c>
      <c r="D19" s="4">
        <f t="shared" si="0"/>
        <v>52.38</v>
      </c>
      <c r="F19" s="7">
        <v>27.6</v>
      </c>
      <c r="G19" s="7">
        <v>23.96</v>
      </c>
      <c r="H19" s="7">
        <v>28.3</v>
      </c>
      <c r="I19" s="4">
        <f t="shared" si="1"/>
        <v>26.62</v>
      </c>
    </row>
    <row r="20" spans="1:9" ht="17.25" customHeight="1">
      <c r="A20" s="4" t="s">
        <v>23</v>
      </c>
      <c r="B20" s="7">
        <v>68.78</v>
      </c>
      <c r="C20" s="7">
        <v>77.209999999999994</v>
      </c>
      <c r="D20" s="4">
        <f t="shared" si="0"/>
        <v>72.995000000000005</v>
      </c>
      <c r="F20" s="7">
        <v>53.13</v>
      </c>
      <c r="G20" s="7">
        <v>53.13</v>
      </c>
      <c r="H20" s="7">
        <v>53.41</v>
      </c>
      <c r="I20" s="4">
        <f t="shared" si="1"/>
        <v>53.223333333333336</v>
      </c>
    </row>
    <row r="21" spans="1:9" ht="17.25" customHeight="1">
      <c r="A21" s="4" t="s">
        <v>24</v>
      </c>
      <c r="B21" s="7">
        <v>75.510000000000005</v>
      </c>
      <c r="C21" s="7">
        <v>79.61</v>
      </c>
      <c r="D21" s="4">
        <f t="shared" si="0"/>
        <v>77.56</v>
      </c>
      <c r="F21" s="7">
        <v>48.39</v>
      </c>
      <c r="G21" s="7">
        <v>41.21</v>
      </c>
      <c r="H21" s="7">
        <v>48.31</v>
      </c>
      <c r="I21" s="4">
        <f t="shared" si="1"/>
        <v>45.97</v>
      </c>
    </row>
    <row r="22" spans="1:9" ht="17.25" customHeight="1">
      <c r="A22" s="4" t="s">
        <v>25</v>
      </c>
      <c r="B22" s="7">
        <v>14.31</v>
      </c>
      <c r="C22" s="7">
        <v>16.670000000000002</v>
      </c>
      <c r="D22" s="4">
        <f t="shared" si="0"/>
        <v>15.490000000000002</v>
      </c>
      <c r="F22" s="7">
        <v>11.77</v>
      </c>
      <c r="G22" s="7">
        <v>7.2</v>
      </c>
      <c r="H22" s="7">
        <v>12.56</v>
      </c>
      <c r="I22" s="4">
        <f t="shared" si="1"/>
        <v>10.51</v>
      </c>
    </row>
    <row r="23" spans="1:9" ht="17.25" customHeight="1">
      <c r="A23" s="4" t="s">
        <v>26</v>
      </c>
      <c r="B23" s="7">
        <v>84.47</v>
      </c>
      <c r="C23" s="7">
        <v>92.12</v>
      </c>
      <c r="D23" s="4">
        <f t="shared" si="0"/>
        <v>88.295000000000002</v>
      </c>
      <c r="F23" s="7">
        <v>54.22</v>
      </c>
      <c r="G23" s="7">
        <v>47.01</v>
      </c>
      <c r="H23" s="7">
        <v>54.94</v>
      </c>
      <c r="I23" s="4">
        <f t="shared" si="1"/>
        <v>52.056666666666665</v>
      </c>
    </row>
    <row r="24" spans="1:9" ht="17.25" customHeight="1">
      <c r="A24" s="4" t="s">
        <v>27</v>
      </c>
      <c r="B24" s="7">
        <v>29.17</v>
      </c>
      <c r="C24" s="7">
        <v>31.11</v>
      </c>
      <c r="D24" s="4">
        <f t="shared" si="0"/>
        <v>30.14</v>
      </c>
      <c r="F24" s="7">
        <v>26.48</v>
      </c>
      <c r="G24" s="7">
        <v>26.3</v>
      </c>
      <c r="H24" s="7">
        <v>27.76</v>
      </c>
      <c r="I24" s="4">
        <f t="shared" si="1"/>
        <v>26.846666666666668</v>
      </c>
    </row>
    <row r="25" spans="1:9" ht="17.25" customHeight="1">
      <c r="A25" s="4" t="s">
        <v>28</v>
      </c>
      <c r="B25" s="7">
        <v>72.7</v>
      </c>
      <c r="C25" s="7">
        <v>78.69</v>
      </c>
      <c r="D25" s="4">
        <f t="shared" si="0"/>
        <v>75.694999999999993</v>
      </c>
      <c r="F25" s="7">
        <v>72.61</v>
      </c>
      <c r="G25" s="7">
        <v>68.42</v>
      </c>
      <c r="H25" s="7">
        <v>75.38</v>
      </c>
      <c r="I25" s="4">
        <f t="shared" si="1"/>
        <v>72.13666666666667</v>
      </c>
    </row>
    <row r="26" spans="1:9" ht="17.25" customHeight="1">
      <c r="A26" s="4" t="s">
        <v>29</v>
      </c>
      <c r="B26" s="7">
        <v>71.56</v>
      </c>
      <c r="C26" s="7">
        <v>81.97</v>
      </c>
      <c r="D26" s="4">
        <f t="shared" si="0"/>
        <v>76.765000000000001</v>
      </c>
      <c r="F26" s="7">
        <v>46.08</v>
      </c>
      <c r="G26" s="7">
        <v>42.89</v>
      </c>
      <c r="H26" s="7">
        <v>49.18</v>
      </c>
      <c r="I26" s="4">
        <f t="shared" si="1"/>
        <v>46.050000000000004</v>
      </c>
    </row>
    <row r="27" spans="1:9" ht="17.25" customHeight="1">
      <c r="A27" s="4" t="s">
        <v>30</v>
      </c>
      <c r="B27" s="7">
        <v>81.11</v>
      </c>
      <c r="C27" s="7">
        <v>83.64</v>
      </c>
      <c r="D27" s="4">
        <f t="shared" si="0"/>
        <v>82.375</v>
      </c>
      <c r="F27" s="7">
        <v>21.83</v>
      </c>
      <c r="G27" s="7">
        <v>19.579999999999998</v>
      </c>
      <c r="H27" s="7">
        <v>23.67</v>
      </c>
      <c r="I27" s="4">
        <f t="shared" si="1"/>
        <v>21.693333333333332</v>
      </c>
    </row>
    <row r="28" spans="1:9" ht="17.25" customHeight="1">
      <c r="A28" s="4" t="s">
        <v>31</v>
      </c>
      <c r="B28" s="7">
        <v>55.17</v>
      </c>
      <c r="C28" s="7">
        <v>57.58</v>
      </c>
      <c r="D28" s="4">
        <f t="shared" si="0"/>
        <v>56.375</v>
      </c>
      <c r="F28" s="7">
        <v>28.1</v>
      </c>
      <c r="G28" s="7">
        <v>27.27</v>
      </c>
      <c r="H28" s="7">
        <v>29.9</v>
      </c>
      <c r="I28" s="4">
        <f t="shared" si="1"/>
        <v>28.423333333333336</v>
      </c>
    </row>
    <row r="29" spans="1:9" ht="17.25" customHeight="1">
      <c r="A29" s="4" t="s">
        <v>32</v>
      </c>
      <c r="B29" s="7">
        <v>58.84</v>
      </c>
      <c r="C29" s="7">
        <v>71.67</v>
      </c>
      <c r="D29" s="4">
        <f t="shared" si="0"/>
        <v>65.254999999999995</v>
      </c>
      <c r="F29" s="7">
        <v>41.52</v>
      </c>
      <c r="G29" s="7">
        <v>40.93</v>
      </c>
      <c r="H29" s="7">
        <v>55.29</v>
      </c>
      <c r="I29" s="4">
        <f t="shared" si="1"/>
        <v>45.913333333333334</v>
      </c>
    </row>
    <row r="30" spans="1:9" ht="17.25" customHeight="1">
      <c r="A30" s="4" t="s">
        <v>33</v>
      </c>
      <c r="B30" s="7">
        <v>69.67</v>
      </c>
      <c r="C30" s="7">
        <v>77.23</v>
      </c>
      <c r="D30" s="4">
        <f t="shared" si="0"/>
        <v>73.45</v>
      </c>
      <c r="F30" s="7">
        <v>51.17</v>
      </c>
      <c r="G30" s="7">
        <v>51.61</v>
      </c>
      <c r="H30" s="7">
        <v>54.53</v>
      </c>
      <c r="I30" s="4">
        <f t="shared" si="1"/>
        <v>52.436666666666667</v>
      </c>
    </row>
    <row r="31" spans="1:9" ht="17.25" customHeight="1">
      <c r="A31" s="4" t="s">
        <v>34</v>
      </c>
      <c r="B31" s="7">
        <v>69.37</v>
      </c>
      <c r="C31" s="7">
        <v>79.06</v>
      </c>
      <c r="D31" s="4">
        <f t="shared" si="0"/>
        <v>74.215000000000003</v>
      </c>
      <c r="F31" s="7">
        <v>50.74</v>
      </c>
      <c r="G31" s="7">
        <v>51.2</v>
      </c>
      <c r="H31" s="7">
        <v>65.67</v>
      </c>
      <c r="I31" s="4">
        <f t="shared" si="1"/>
        <v>55.870000000000005</v>
      </c>
    </row>
    <row r="32" spans="1:9" ht="17.25" customHeight="1">
      <c r="A32" s="4" t="s">
        <v>35</v>
      </c>
      <c r="B32" s="7">
        <v>51.98</v>
      </c>
      <c r="C32" s="7">
        <v>61.15</v>
      </c>
      <c r="D32" s="4">
        <f t="shared" si="0"/>
        <v>56.564999999999998</v>
      </c>
      <c r="F32" s="7">
        <v>31.52</v>
      </c>
      <c r="G32" s="7">
        <v>29.55</v>
      </c>
      <c r="H32" s="7">
        <v>37.82</v>
      </c>
      <c r="I32" s="4">
        <f t="shared" si="1"/>
        <v>32.963333333333331</v>
      </c>
    </row>
    <row r="33" spans="1:9" ht="17.25" customHeight="1">
      <c r="A33" s="4" t="s">
        <v>36</v>
      </c>
      <c r="B33" s="7">
        <v>50.79</v>
      </c>
      <c r="C33" s="7">
        <v>56.62</v>
      </c>
      <c r="D33" s="4">
        <f t="shared" si="0"/>
        <v>53.704999999999998</v>
      </c>
      <c r="F33" s="7">
        <v>51.69</v>
      </c>
      <c r="G33" s="7">
        <v>40.33</v>
      </c>
      <c r="H33" s="7">
        <v>49.02</v>
      </c>
      <c r="I33" s="4">
        <f t="shared" si="1"/>
        <v>47.013333333333328</v>
      </c>
    </row>
    <row r="34" spans="1:9" ht="17.25" customHeight="1">
      <c r="A34" s="4" t="s">
        <v>37</v>
      </c>
      <c r="B34" s="7">
        <v>21.47</v>
      </c>
      <c r="C34" s="6">
        <v>25</v>
      </c>
      <c r="D34" s="4">
        <f t="shared" si="0"/>
        <v>23.234999999999999</v>
      </c>
      <c r="F34" s="7">
        <v>21.85</v>
      </c>
      <c r="G34" s="7">
        <v>15.51</v>
      </c>
      <c r="H34" s="7">
        <v>20.190000000000001</v>
      </c>
      <c r="I34" s="4">
        <f t="shared" si="1"/>
        <v>19.183333333333334</v>
      </c>
    </row>
    <row r="35" spans="1:9" ht="17.25" customHeight="1">
      <c r="A35" s="4" t="s">
        <v>38</v>
      </c>
      <c r="B35" s="7">
        <v>49.77</v>
      </c>
      <c r="C35" s="7">
        <v>51.67</v>
      </c>
      <c r="D35" s="4">
        <f t="shared" si="0"/>
        <v>50.72</v>
      </c>
      <c r="F35" s="7">
        <v>21.11</v>
      </c>
      <c r="G35" s="7">
        <v>21.11</v>
      </c>
      <c r="H35" s="7">
        <v>23.26</v>
      </c>
      <c r="I35" s="4">
        <f t="shared" si="1"/>
        <v>21.826666666666668</v>
      </c>
    </row>
    <row r="36" spans="1:9" ht="17.25" customHeight="1">
      <c r="A36" s="4" t="s">
        <v>39</v>
      </c>
      <c r="B36" s="7">
        <v>68.25</v>
      </c>
      <c r="C36" s="7">
        <v>72.47</v>
      </c>
      <c r="D36" s="4">
        <f t="shared" si="0"/>
        <v>70.36</v>
      </c>
      <c r="F36" s="7">
        <v>55.55</v>
      </c>
      <c r="G36" s="7">
        <v>51.56</v>
      </c>
      <c r="H36" s="7">
        <v>63.27</v>
      </c>
      <c r="I36" s="4">
        <f t="shared" si="1"/>
        <v>56.793333333333329</v>
      </c>
    </row>
    <row r="37" spans="1:9" ht="17.25" customHeight="1">
      <c r="A37" s="4" t="s">
        <v>40</v>
      </c>
      <c r="B37" s="7">
        <v>38.71</v>
      </c>
      <c r="C37" s="7">
        <v>44.44</v>
      </c>
      <c r="D37" s="4">
        <f t="shared" si="0"/>
        <v>41.575000000000003</v>
      </c>
      <c r="F37" s="7">
        <v>15.83</v>
      </c>
      <c r="G37" s="7">
        <v>15.83</v>
      </c>
      <c r="H37" s="7">
        <v>18.8</v>
      </c>
      <c r="I37" s="4">
        <f t="shared" si="1"/>
        <v>16.82</v>
      </c>
    </row>
    <row r="38" spans="1:9" ht="17.25" customHeight="1">
      <c r="A38" s="4" t="s">
        <v>41</v>
      </c>
      <c r="B38" s="7">
        <v>19.899999999999999</v>
      </c>
      <c r="C38" s="7">
        <v>23.81</v>
      </c>
      <c r="D38" s="4">
        <f t="shared" si="0"/>
        <v>21.854999999999997</v>
      </c>
      <c r="F38" s="7">
        <v>12.78</v>
      </c>
      <c r="G38" s="7">
        <v>11.98</v>
      </c>
      <c r="H38" s="7">
        <v>15.92</v>
      </c>
      <c r="I38" s="4">
        <f t="shared" si="1"/>
        <v>13.56</v>
      </c>
    </row>
    <row r="39" spans="1:9" ht="17.25" customHeight="1">
      <c r="A39" s="4" t="s">
        <v>42</v>
      </c>
      <c r="B39" s="7">
        <v>57.14</v>
      </c>
      <c r="C39" s="7">
        <v>61.54</v>
      </c>
      <c r="D39" s="4">
        <f t="shared" si="0"/>
        <v>59.34</v>
      </c>
      <c r="F39" s="7">
        <v>26.61</v>
      </c>
      <c r="G39" s="7">
        <v>24.7</v>
      </c>
      <c r="H39" s="7">
        <v>28.45</v>
      </c>
      <c r="I39" s="4">
        <f t="shared" si="1"/>
        <v>26.58666666666667</v>
      </c>
    </row>
    <row r="40" spans="1:9" ht="17.25" customHeight="1">
      <c r="A40" s="4" t="s">
        <v>43</v>
      </c>
      <c r="B40" s="7">
        <v>57.14</v>
      </c>
      <c r="C40" s="7">
        <v>61.54</v>
      </c>
      <c r="D40" s="4">
        <f t="shared" si="0"/>
        <v>59.34</v>
      </c>
      <c r="F40" s="7">
        <v>25.35</v>
      </c>
      <c r="G40" s="7">
        <v>20.74</v>
      </c>
      <c r="H40" s="7">
        <v>23.4</v>
      </c>
      <c r="I40" s="4">
        <f t="shared" si="1"/>
        <v>23.163333333333338</v>
      </c>
    </row>
    <row r="41" spans="1:9" ht="17.25" customHeight="1">
      <c r="A41" s="4" t="s">
        <v>44</v>
      </c>
      <c r="B41" s="7">
        <v>49.17</v>
      </c>
      <c r="C41" s="7">
        <v>51.39</v>
      </c>
      <c r="D41" s="4">
        <f t="shared" si="0"/>
        <v>50.28</v>
      </c>
      <c r="F41" s="7">
        <v>46.68</v>
      </c>
      <c r="G41" s="7">
        <v>46.4</v>
      </c>
      <c r="H41" s="7">
        <v>50.54</v>
      </c>
      <c r="I41" s="4">
        <f t="shared" si="1"/>
        <v>47.873333333333335</v>
      </c>
    </row>
    <row r="42" spans="1:9" ht="17.25" customHeight="1">
      <c r="A42" s="4" t="s">
        <v>45</v>
      </c>
      <c r="B42" s="7">
        <v>61.14</v>
      </c>
      <c r="C42" s="7">
        <v>65.16</v>
      </c>
      <c r="D42" s="4">
        <f t="shared" si="0"/>
        <v>63.15</v>
      </c>
      <c r="F42" s="7">
        <v>43.87</v>
      </c>
      <c r="G42" s="7">
        <v>38.61</v>
      </c>
      <c r="H42" s="7">
        <v>43.04</v>
      </c>
      <c r="I42" s="4">
        <f t="shared" si="1"/>
        <v>41.839999999999996</v>
      </c>
    </row>
    <row r="43" spans="1:9" ht="17.25" customHeight="1">
      <c r="A43" s="4" t="s">
        <v>46</v>
      </c>
      <c r="B43" s="7">
        <v>22.22</v>
      </c>
      <c r="C43" s="7">
        <v>22.22</v>
      </c>
      <c r="D43" s="4">
        <f t="shared" si="0"/>
        <v>22.22</v>
      </c>
      <c r="F43" s="7">
        <v>24.44</v>
      </c>
      <c r="G43" s="7">
        <v>22.92</v>
      </c>
      <c r="H43" s="7">
        <v>26.79</v>
      </c>
      <c r="I43" s="4">
        <f t="shared" si="1"/>
        <v>24.716666666666669</v>
      </c>
    </row>
    <row r="44" spans="1:9" ht="17.25" customHeight="1">
      <c r="A44" s="4" t="s">
        <v>47</v>
      </c>
      <c r="B44" s="7">
        <v>49.05</v>
      </c>
      <c r="C44" s="7">
        <v>52.99</v>
      </c>
      <c r="D44" s="4">
        <f t="shared" si="0"/>
        <v>51.019999999999996</v>
      </c>
      <c r="F44" s="7">
        <v>34.97</v>
      </c>
      <c r="G44" s="7">
        <v>35.79</v>
      </c>
      <c r="H44" s="7">
        <v>44.14</v>
      </c>
      <c r="I44" s="4">
        <f t="shared" si="1"/>
        <v>38.299999999999997</v>
      </c>
    </row>
    <row r="45" spans="1:9" ht="17.25" customHeight="1">
      <c r="A45" s="4" t="s">
        <v>48</v>
      </c>
      <c r="B45" s="7">
        <v>51.73</v>
      </c>
      <c r="C45" s="7">
        <v>56.41</v>
      </c>
      <c r="D45" s="4">
        <f t="shared" si="0"/>
        <v>54.069999999999993</v>
      </c>
      <c r="F45" s="7">
        <v>24.37</v>
      </c>
      <c r="G45" s="7">
        <v>24.43</v>
      </c>
      <c r="H45" s="7">
        <v>27.18</v>
      </c>
      <c r="I45" s="4">
        <f t="shared" si="1"/>
        <v>25.326666666666664</v>
      </c>
    </row>
    <row r="46" spans="1:9" ht="17.25" customHeight="1">
      <c r="A46" s="4" t="s">
        <v>49</v>
      </c>
      <c r="B46" s="7">
        <v>52.59</v>
      </c>
      <c r="C46" s="7">
        <v>57.08</v>
      </c>
      <c r="D46" s="4">
        <f t="shared" si="0"/>
        <v>54.835000000000001</v>
      </c>
      <c r="F46" s="7">
        <v>8.6</v>
      </c>
      <c r="G46" s="7">
        <v>10.36</v>
      </c>
      <c r="H46" s="7">
        <v>16.07</v>
      </c>
      <c r="I46" s="4">
        <f t="shared" si="1"/>
        <v>11.676666666666668</v>
      </c>
    </row>
    <row r="47" spans="1:9" ht="17.25" customHeight="1">
      <c r="A47" s="4" t="s">
        <v>50</v>
      </c>
      <c r="B47" s="7">
        <v>58.38</v>
      </c>
      <c r="C47" s="7">
        <v>62.5</v>
      </c>
      <c r="D47" s="4">
        <f t="shared" si="0"/>
        <v>60.44</v>
      </c>
      <c r="F47" s="7">
        <v>44.51</v>
      </c>
      <c r="G47" s="7">
        <v>36.950000000000003</v>
      </c>
      <c r="H47" s="7">
        <v>47.43</v>
      </c>
      <c r="I47" s="4">
        <f t="shared" si="1"/>
        <v>42.963333333333338</v>
      </c>
    </row>
    <row r="48" spans="1:9" ht="17.25" customHeight="1">
      <c r="A48" s="4" t="s">
        <v>51</v>
      </c>
      <c r="B48" s="7">
        <v>23.81</v>
      </c>
      <c r="C48" s="7">
        <v>23.81</v>
      </c>
      <c r="D48" s="4">
        <f t="shared" si="0"/>
        <v>23.81</v>
      </c>
      <c r="F48" s="6">
        <v>20</v>
      </c>
      <c r="G48" s="6">
        <v>20</v>
      </c>
      <c r="H48" s="7">
        <v>22.22</v>
      </c>
      <c r="I48" s="4">
        <f t="shared" si="1"/>
        <v>20.74</v>
      </c>
    </row>
    <row r="49" spans="1:9" ht="17.25" customHeight="1">
      <c r="A49" s="4" t="s">
        <v>52</v>
      </c>
      <c r="B49" s="7">
        <v>56.43</v>
      </c>
      <c r="C49" s="7">
        <v>61.54</v>
      </c>
      <c r="D49" s="4">
        <f t="shared" si="0"/>
        <v>58.984999999999999</v>
      </c>
      <c r="F49" s="7">
        <v>31.25</v>
      </c>
      <c r="G49" s="7">
        <v>31.25</v>
      </c>
      <c r="H49" s="7">
        <v>31.25</v>
      </c>
      <c r="I49" s="4">
        <f t="shared" si="1"/>
        <v>31.25</v>
      </c>
    </row>
    <row r="50" spans="1:9" ht="17.25" customHeight="1">
      <c r="A50" s="4" t="s">
        <v>53</v>
      </c>
      <c r="B50" s="7">
        <v>59.71</v>
      </c>
      <c r="C50" s="7">
        <v>71.430000000000007</v>
      </c>
      <c r="D50" s="4">
        <f t="shared" si="0"/>
        <v>65.570000000000007</v>
      </c>
      <c r="F50" s="7">
        <v>59.45</v>
      </c>
      <c r="G50" s="7">
        <v>54.45</v>
      </c>
      <c r="H50" s="7">
        <v>64.989999999999995</v>
      </c>
      <c r="I50" s="4">
        <f t="shared" si="1"/>
        <v>59.629999999999995</v>
      </c>
    </row>
    <row r="51" spans="1:9" ht="17.25" customHeight="1">
      <c r="A51" s="4" t="s">
        <v>54</v>
      </c>
      <c r="B51" s="7">
        <v>39.26</v>
      </c>
      <c r="C51" s="7">
        <v>49.88</v>
      </c>
      <c r="D51" s="4">
        <f t="shared" si="0"/>
        <v>44.57</v>
      </c>
      <c r="F51" s="7">
        <v>23.15</v>
      </c>
      <c r="G51" s="7">
        <v>17.59</v>
      </c>
      <c r="H51" s="7">
        <v>24.21</v>
      </c>
      <c r="I51" s="4">
        <f t="shared" si="1"/>
        <v>21.649999999999995</v>
      </c>
    </row>
    <row r="52" spans="1:9" ht="17.25" customHeight="1">
      <c r="A52" s="4" t="s">
        <v>55</v>
      </c>
      <c r="B52" s="7">
        <v>57.22</v>
      </c>
      <c r="C52" s="7">
        <v>61.9</v>
      </c>
      <c r="D52" s="4">
        <f t="shared" si="0"/>
        <v>59.56</v>
      </c>
      <c r="F52" s="7">
        <v>26.39</v>
      </c>
      <c r="G52" s="7">
        <v>27.36</v>
      </c>
      <c r="H52" s="7">
        <v>29.61</v>
      </c>
      <c r="I52" s="4">
        <f t="shared" si="1"/>
        <v>27.786666666666665</v>
      </c>
    </row>
    <row r="53" spans="1:9" ht="17.25" customHeight="1">
      <c r="A53" s="4" t="s">
        <v>56</v>
      </c>
      <c r="B53" s="7">
        <v>51.59</v>
      </c>
      <c r="C53" s="7">
        <v>53.42</v>
      </c>
      <c r="D53" s="4">
        <f t="shared" si="0"/>
        <v>52.505000000000003</v>
      </c>
      <c r="F53" s="7">
        <v>40.57</v>
      </c>
      <c r="G53" s="7">
        <v>34.200000000000003</v>
      </c>
      <c r="H53" s="7">
        <v>47.38</v>
      </c>
      <c r="I53" s="4">
        <f t="shared" si="1"/>
        <v>40.716666666666669</v>
      </c>
    </row>
    <row r="54" spans="1:9" ht="17.25" customHeight="1">
      <c r="A54" s="4" t="s">
        <v>57</v>
      </c>
      <c r="B54" s="7">
        <v>82.74</v>
      </c>
      <c r="C54" s="7">
        <v>86.35</v>
      </c>
      <c r="D54" s="4">
        <f t="shared" si="0"/>
        <v>84.544999999999987</v>
      </c>
      <c r="F54" s="7">
        <v>41.44</v>
      </c>
      <c r="G54" s="7">
        <v>40.49</v>
      </c>
      <c r="H54" s="7">
        <v>46.64</v>
      </c>
      <c r="I54" s="4">
        <f t="shared" si="1"/>
        <v>42.856666666666662</v>
      </c>
    </row>
    <row r="55" spans="1:9" ht="17.25" customHeight="1">
      <c r="A55" s="4" t="s">
        <v>58</v>
      </c>
      <c r="B55" s="7">
        <v>57.14</v>
      </c>
      <c r="C55" s="7">
        <v>57.14</v>
      </c>
      <c r="D55" s="4">
        <f t="shared" si="0"/>
        <v>57.14</v>
      </c>
      <c r="F55" s="7">
        <v>22.1</v>
      </c>
      <c r="G55" s="7">
        <v>18.170000000000002</v>
      </c>
      <c r="H55" s="7">
        <v>23.85</v>
      </c>
      <c r="I55" s="4">
        <f t="shared" si="1"/>
        <v>21.373333333333335</v>
      </c>
    </row>
    <row r="56" spans="1:9" ht="17.25" customHeight="1">
      <c r="A56" s="4" t="s">
        <v>59</v>
      </c>
      <c r="B56" s="6">
        <v>0</v>
      </c>
      <c r="C56" s="6">
        <v>0</v>
      </c>
      <c r="D56" s="4">
        <f t="shared" si="0"/>
        <v>0</v>
      </c>
      <c r="F56" s="6">
        <v>0</v>
      </c>
      <c r="G56" s="6">
        <v>0</v>
      </c>
      <c r="H56" s="6">
        <v>0</v>
      </c>
      <c r="I56" s="4">
        <f t="shared" si="1"/>
        <v>0</v>
      </c>
    </row>
    <row r="57" spans="1:9" ht="17.25" customHeight="1">
      <c r="A57" s="4" t="s">
        <v>60</v>
      </c>
      <c r="B57" s="7">
        <v>43.75</v>
      </c>
      <c r="C57" s="7">
        <v>43.75</v>
      </c>
      <c r="D57" s="4">
        <f t="shared" si="0"/>
        <v>43.75</v>
      </c>
      <c r="F57" s="7">
        <v>39.17</v>
      </c>
      <c r="G57" s="7">
        <v>39.270000000000003</v>
      </c>
      <c r="H57" s="7">
        <v>40.04</v>
      </c>
      <c r="I57" s="4">
        <f t="shared" si="1"/>
        <v>39.493333333333332</v>
      </c>
    </row>
    <row r="58" spans="1:9" ht="17.25" customHeight="1">
      <c r="A58" s="4" t="s">
        <v>61</v>
      </c>
      <c r="B58" s="7">
        <v>30.33</v>
      </c>
      <c r="C58" s="6">
        <v>40</v>
      </c>
      <c r="D58" s="4">
        <f t="shared" si="0"/>
        <v>35.164999999999999</v>
      </c>
      <c r="F58" s="7">
        <v>37.39</v>
      </c>
      <c r="G58" s="7">
        <v>23.61</v>
      </c>
      <c r="H58" s="7">
        <v>33.61</v>
      </c>
      <c r="I58" s="4">
        <f t="shared" si="1"/>
        <v>31.536666666666665</v>
      </c>
    </row>
    <row r="59" spans="1:9" ht="17.25" customHeight="1">
      <c r="A59" s="4" t="s">
        <v>62</v>
      </c>
      <c r="B59" s="7">
        <v>53.57</v>
      </c>
      <c r="C59" s="7">
        <v>55.24</v>
      </c>
      <c r="D59" s="4">
        <f t="shared" si="0"/>
        <v>54.405000000000001</v>
      </c>
      <c r="F59" s="7">
        <v>45.79</v>
      </c>
      <c r="G59" s="7">
        <v>43.28</v>
      </c>
      <c r="H59" s="7">
        <v>46.29</v>
      </c>
      <c r="I59" s="4">
        <f t="shared" si="1"/>
        <v>45.12</v>
      </c>
    </row>
    <row r="60" spans="1:9" ht="17.25" customHeight="1">
      <c r="A60" s="4" t="s">
        <v>63</v>
      </c>
      <c r="B60" s="7">
        <v>95.83</v>
      </c>
      <c r="C60" s="7">
        <v>95.83</v>
      </c>
      <c r="D60" s="4">
        <f t="shared" si="0"/>
        <v>95.83</v>
      </c>
      <c r="F60" s="7">
        <v>42.03</v>
      </c>
      <c r="G60" s="7">
        <v>36.979999999999997</v>
      </c>
      <c r="H60" s="7">
        <v>43.33</v>
      </c>
      <c r="I60" s="4">
        <f t="shared" si="1"/>
        <v>40.779999999999994</v>
      </c>
    </row>
    <row r="61" spans="1:9" ht="17.25" customHeight="1">
      <c r="A61" s="4" t="s">
        <v>64</v>
      </c>
      <c r="B61" s="7">
        <v>28.9</v>
      </c>
      <c r="C61" s="7">
        <v>31.11</v>
      </c>
      <c r="D61" s="4">
        <f t="shared" si="0"/>
        <v>30.004999999999999</v>
      </c>
      <c r="F61" s="7">
        <v>26.67</v>
      </c>
      <c r="G61" s="6">
        <v>25</v>
      </c>
      <c r="H61" s="7">
        <v>28.87</v>
      </c>
      <c r="I61" s="4">
        <f t="shared" si="1"/>
        <v>26.846666666666668</v>
      </c>
    </row>
    <row r="62" spans="1:9" ht="17.25" customHeight="1">
      <c r="A62" s="4" t="s">
        <v>65</v>
      </c>
      <c r="B62" s="7">
        <v>31.15</v>
      </c>
      <c r="C62" s="7">
        <v>38.29</v>
      </c>
      <c r="D62" s="4">
        <f t="shared" si="0"/>
        <v>34.72</v>
      </c>
      <c r="F62" s="7">
        <v>30.6</v>
      </c>
      <c r="G62" s="7">
        <v>27.57</v>
      </c>
      <c r="H62" s="7">
        <v>35.74</v>
      </c>
      <c r="I62" s="4">
        <f t="shared" si="1"/>
        <v>31.303333333333331</v>
      </c>
    </row>
    <row r="63" spans="1:9" ht="17.25" customHeight="1">
      <c r="A63" s="4" t="s">
        <v>66</v>
      </c>
      <c r="B63" s="7">
        <v>80.319999999999993</v>
      </c>
      <c r="C63" s="7">
        <v>83.53</v>
      </c>
      <c r="D63" s="4">
        <f t="shared" si="0"/>
        <v>81.924999999999997</v>
      </c>
      <c r="F63" s="6">
        <v>0</v>
      </c>
      <c r="G63" s="6">
        <v>0</v>
      </c>
      <c r="H63" s="6">
        <v>0</v>
      </c>
      <c r="I63" s="4">
        <f t="shared" si="1"/>
        <v>0</v>
      </c>
    </row>
    <row r="64" spans="1:9" ht="17.25" customHeight="1">
      <c r="A64" s="4" t="s">
        <v>67</v>
      </c>
      <c r="B64" s="7">
        <v>50.79</v>
      </c>
      <c r="C64" s="7">
        <v>56.62</v>
      </c>
      <c r="D64" s="4">
        <f t="shared" si="0"/>
        <v>53.704999999999998</v>
      </c>
      <c r="F64" s="6">
        <v>0</v>
      </c>
      <c r="G64" s="6">
        <v>0</v>
      </c>
      <c r="H64" s="6">
        <v>0</v>
      </c>
      <c r="I64" s="4">
        <f t="shared" si="1"/>
        <v>0</v>
      </c>
    </row>
    <row r="65" spans="1:9" ht="17.25" customHeight="1">
      <c r="A65" s="4" t="s">
        <v>68</v>
      </c>
      <c r="B65" s="7">
        <v>66.67</v>
      </c>
      <c r="C65" s="7">
        <v>66.67</v>
      </c>
      <c r="D65" s="4">
        <f t="shared" si="0"/>
        <v>66.67</v>
      </c>
      <c r="F65" s="7">
        <v>66.67</v>
      </c>
      <c r="G65" s="7">
        <v>66.67</v>
      </c>
      <c r="H65" s="7">
        <v>66.67</v>
      </c>
      <c r="I65" s="4">
        <f t="shared" si="1"/>
        <v>66.67</v>
      </c>
    </row>
    <row r="66" spans="1:9" ht="17.25" customHeight="1">
      <c r="A66" s="4" t="s">
        <v>69</v>
      </c>
      <c r="B66" s="7">
        <v>77.22</v>
      </c>
      <c r="C66" s="7">
        <v>82.35</v>
      </c>
      <c r="D66" s="4">
        <f t="shared" si="0"/>
        <v>79.784999999999997</v>
      </c>
      <c r="F66" s="7">
        <v>45.79</v>
      </c>
      <c r="G66" s="7">
        <v>44.44</v>
      </c>
      <c r="H66" s="7">
        <v>49.64</v>
      </c>
      <c r="I66" s="4">
        <f t="shared" si="1"/>
        <v>46.623333333333335</v>
      </c>
    </row>
    <row r="67" spans="1:9" ht="17.25" customHeight="1">
      <c r="A67" s="4" t="s">
        <v>70</v>
      </c>
      <c r="B67" s="7">
        <v>95.24</v>
      </c>
      <c r="C67" s="7">
        <v>97.44</v>
      </c>
      <c r="D67" s="4">
        <f t="shared" ref="D67:D101" si="2">(B67+C67)/2</f>
        <v>96.34</v>
      </c>
      <c r="F67" s="7">
        <v>33.33</v>
      </c>
      <c r="G67" s="7">
        <v>33.33</v>
      </c>
      <c r="H67" s="7">
        <v>33.33</v>
      </c>
      <c r="I67" s="4">
        <f t="shared" ref="I67:I101" si="3">(F67+G67+H67)/3</f>
        <v>33.33</v>
      </c>
    </row>
    <row r="68" spans="1:9" ht="17.25" customHeight="1">
      <c r="A68" s="4" t="s">
        <v>71</v>
      </c>
      <c r="B68" s="7">
        <v>66.67</v>
      </c>
      <c r="C68" s="7">
        <v>66.67</v>
      </c>
      <c r="D68" s="4">
        <f t="shared" si="2"/>
        <v>66.67</v>
      </c>
      <c r="F68" s="7">
        <v>26.8</v>
      </c>
      <c r="G68" s="7">
        <v>24.31</v>
      </c>
      <c r="H68" s="7">
        <v>28.37</v>
      </c>
      <c r="I68" s="4">
        <f t="shared" si="3"/>
        <v>26.493333333333336</v>
      </c>
    </row>
    <row r="69" spans="1:9" ht="17.25" customHeight="1">
      <c r="A69" s="4" t="s">
        <v>72</v>
      </c>
      <c r="B69" s="7">
        <v>54.44</v>
      </c>
      <c r="C69" s="7">
        <v>56.97</v>
      </c>
      <c r="D69" s="4">
        <f t="shared" si="2"/>
        <v>55.704999999999998</v>
      </c>
      <c r="F69" s="7">
        <v>15.15</v>
      </c>
      <c r="G69" s="7">
        <v>15.15</v>
      </c>
      <c r="H69" s="7">
        <v>19.05</v>
      </c>
      <c r="I69" s="4">
        <f t="shared" si="3"/>
        <v>16.45</v>
      </c>
    </row>
    <row r="70" spans="1:9" ht="17.25" customHeight="1">
      <c r="A70" s="4" t="s">
        <v>73</v>
      </c>
      <c r="B70" s="7">
        <v>47.03</v>
      </c>
      <c r="C70" s="7">
        <v>51.28</v>
      </c>
      <c r="D70" s="4">
        <f t="shared" si="2"/>
        <v>49.155000000000001</v>
      </c>
      <c r="F70" s="7">
        <v>24.68</v>
      </c>
      <c r="G70" s="7">
        <v>20.37</v>
      </c>
      <c r="H70" s="7">
        <v>21.93</v>
      </c>
      <c r="I70" s="4">
        <f t="shared" si="3"/>
        <v>22.326666666666664</v>
      </c>
    </row>
    <row r="71" spans="1:9" ht="17.25" customHeight="1">
      <c r="A71" s="4" t="s">
        <v>74</v>
      </c>
      <c r="B71" s="7">
        <v>90.12</v>
      </c>
      <c r="C71" s="7">
        <v>92.67</v>
      </c>
      <c r="D71" s="4">
        <f t="shared" si="2"/>
        <v>91.39500000000001</v>
      </c>
      <c r="F71" s="7">
        <v>64.709999999999994</v>
      </c>
      <c r="G71" s="7">
        <v>64.81</v>
      </c>
      <c r="H71" s="7">
        <v>65.69</v>
      </c>
      <c r="I71" s="4">
        <f t="shared" si="3"/>
        <v>65.069999999999993</v>
      </c>
    </row>
    <row r="72" spans="1:9" ht="17.25" customHeight="1">
      <c r="A72" s="4" t="s">
        <v>75</v>
      </c>
      <c r="B72" s="7">
        <v>33.33</v>
      </c>
      <c r="C72" s="7">
        <v>33.33</v>
      </c>
      <c r="D72" s="4">
        <f t="shared" si="2"/>
        <v>33.33</v>
      </c>
      <c r="F72" s="7">
        <v>27.37</v>
      </c>
      <c r="G72" s="7">
        <v>27.37</v>
      </c>
      <c r="H72" s="7">
        <v>29.89</v>
      </c>
      <c r="I72" s="4">
        <f t="shared" si="3"/>
        <v>28.209999999999997</v>
      </c>
    </row>
    <row r="73" spans="1:9" ht="17.25" customHeight="1">
      <c r="A73" s="4" t="s">
        <v>76</v>
      </c>
      <c r="B73" s="6">
        <v>0</v>
      </c>
      <c r="C73" s="6">
        <v>0</v>
      </c>
      <c r="D73" s="4">
        <f t="shared" si="2"/>
        <v>0</v>
      </c>
      <c r="F73" s="6">
        <v>0</v>
      </c>
      <c r="G73" s="6">
        <v>0</v>
      </c>
      <c r="H73" s="6">
        <v>0</v>
      </c>
      <c r="I73" s="4">
        <f t="shared" si="3"/>
        <v>0</v>
      </c>
    </row>
    <row r="74" spans="1:9" ht="17.25" customHeight="1">
      <c r="A74" s="4" t="s">
        <v>77</v>
      </c>
      <c r="B74" s="7">
        <v>90.48</v>
      </c>
      <c r="C74" s="7">
        <v>90.48</v>
      </c>
      <c r="D74" s="4">
        <f t="shared" si="2"/>
        <v>90.48</v>
      </c>
      <c r="F74" s="7">
        <v>73.180000000000007</v>
      </c>
      <c r="G74" s="7">
        <v>60.43</v>
      </c>
      <c r="H74" s="7">
        <v>75.58</v>
      </c>
      <c r="I74" s="4">
        <f t="shared" si="3"/>
        <v>69.73</v>
      </c>
    </row>
    <row r="75" spans="1:9" ht="17.25" customHeight="1">
      <c r="A75" s="4" t="s">
        <v>78</v>
      </c>
      <c r="B75" s="6">
        <v>25</v>
      </c>
      <c r="C75" s="7">
        <v>26.67</v>
      </c>
      <c r="D75" s="4">
        <f t="shared" si="2"/>
        <v>25.835000000000001</v>
      </c>
      <c r="F75" s="7">
        <v>20.58</v>
      </c>
      <c r="G75" s="7">
        <v>18.940000000000001</v>
      </c>
      <c r="H75" s="7">
        <v>22.55</v>
      </c>
      <c r="I75" s="4">
        <f t="shared" si="3"/>
        <v>20.689999999999998</v>
      </c>
    </row>
    <row r="76" spans="1:9" ht="17.25" customHeight="1">
      <c r="A76" s="4" t="s">
        <v>79</v>
      </c>
      <c r="B76" s="7">
        <v>69.67</v>
      </c>
      <c r="C76" s="7">
        <v>75.48</v>
      </c>
      <c r="D76" s="4">
        <f t="shared" si="2"/>
        <v>72.575000000000003</v>
      </c>
      <c r="F76" s="6">
        <v>0</v>
      </c>
      <c r="G76" s="6">
        <v>0</v>
      </c>
      <c r="H76" s="6">
        <v>0</v>
      </c>
      <c r="I76" s="4">
        <f t="shared" si="3"/>
        <v>0</v>
      </c>
    </row>
    <row r="77" spans="1:9" ht="17.25" customHeight="1">
      <c r="A77" s="4" t="s">
        <v>80</v>
      </c>
      <c r="B77" s="7">
        <v>59.78</v>
      </c>
      <c r="C77" s="7">
        <v>79.290000000000006</v>
      </c>
      <c r="D77" s="4">
        <f t="shared" si="2"/>
        <v>69.534999999999997</v>
      </c>
      <c r="F77" s="7">
        <v>44.87</v>
      </c>
      <c r="G77" s="7">
        <v>39.119999999999997</v>
      </c>
      <c r="H77" s="7">
        <v>45.86</v>
      </c>
      <c r="I77" s="4">
        <f t="shared" si="3"/>
        <v>43.283333333333331</v>
      </c>
    </row>
    <row r="78" spans="1:9" ht="17.25" customHeight="1">
      <c r="A78" s="4" t="s">
        <v>81</v>
      </c>
      <c r="B78" s="7">
        <v>67.83</v>
      </c>
      <c r="C78" s="7">
        <v>78.97</v>
      </c>
      <c r="D78" s="4">
        <f t="shared" si="2"/>
        <v>73.400000000000006</v>
      </c>
      <c r="F78" s="7">
        <v>12.96</v>
      </c>
      <c r="G78" s="7">
        <v>12.96</v>
      </c>
      <c r="H78" s="7">
        <v>15.66</v>
      </c>
      <c r="I78" s="4">
        <f t="shared" si="3"/>
        <v>13.86</v>
      </c>
    </row>
    <row r="79" spans="1:9" ht="17.25" customHeight="1">
      <c r="A79" s="4" t="s">
        <v>82</v>
      </c>
      <c r="B79" s="6">
        <v>0</v>
      </c>
      <c r="C79" s="6">
        <v>0</v>
      </c>
      <c r="D79" s="4">
        <f t="shared" si="2"/>
        <v>0</v>
      </c>
      <c r="F79" s="6">
        <v>0</v>
      </c>
      <c r="G79" s="6">
        <v>0</v>
      </c>
      <c r="H79" s="6">
        <v>0</v>
      </c>
      <c r="I79" s="4">
        <f t="shared" si="3"/>
        <v>0</v>
      </c>
    </row>
    <row r="80" spans="1:9" ht="17.25" customHeight="1">
      <c r="A80" s="4" t="s">
        <v>83</v>
      </c>
      <c r="B80" s="7">
        <v>49.4</v>
      </c>
      <c r="C80" s="7">
        <v>54.58</v>
      </c>
      <c r="D80" s="4">
        <f t="shared" si="2"/>
        <v>51.989999999999995</v>
      </c>
      <c r="F80" s="6">
        <v>0</v>
      </c>
      <c r="G80" s="6">
        <v>0</v>
      </c>
      <c r="H80" s="6">
        <v>0</v>
      </c>
      <c r="I80" s="4">
        <f t="shared" si="3"/>
        <v>0</v>
      </c>
    </row>
    <row r="81" spans="1:9" ht="17.25" customHeight="1">
      <c r="A81" s="4" t="s">
        <v>84</v>
      </c>
      <c r="B81" s="7">
        <v>73.08</v>
      </c>
      <c r="C81" s="7">
        <v>75.61</v>
      </c>
      <c r="D81" s="4">
        <f t="shared" si="2"/>
        <v>74.344999999999999</v>
      </c>
      <c r="F81" s="7">
        <v>31.68</v>
      </c>
      <c r="G81" s="7">
        <v>20.68</v>
      </c>
      <c r="H81" s="7">
        <v>32.659999999999997</v>
      </c>
      <c r="I81" s="4">
        <f t="shared" si="3"/>
        <v>28.34</v>
      </c>
    </row>
    <row r="82" spans="1:9" ht="17.25" customHeight="1">
      <c r="A82" s="4" t="s">
        <v>85</v>
      </c>
      <c r="B82" s="7">
        <v>84.25</v>
      </c>
      <c r="C82" s="7">
        <v>89.68</v>
      </c>
      <c r="D82" s="4">
        <f t="shared" si="2"/>
        <v>86.965000000000003</v>
      </c>
      <c r="F82" s="7">
        <v>25.93</v>
      </c>
      <c r="G82" s="7">
        <v>25.93</v>
      </c>
      <c r="H82" s="7">
        <v>27.45</v>
      </c>
      <c r="I82" s="4">
        <f t="shared" si="3"/>
        <v>26.436666666666667</v>
      </c>
    </row>
    <row r="83" spans="1:9" ht="17.25" customHeight="1">
      <c r="A83" s="4" t="s">
        <v>86</v>
      </c>
      <c r="B83" s="7">
        <v>45.71</v>
      </c>
      <c r="C83" s="7">
        <v>53.87</v>
      </c>
      <c r="D83" s="4">
        <f t="shared" si="2"/>
        <v>49.79</v>
      </c>
      <c r="F83" s="7">
        <v>40.56</v>
      </c>
      <c r="G83" s="7">
        <v>40.56</v>
      </c>
      <c r="H83" s="7">
        <v>46.27</v>
      </c>
      <c r="I83" s="4">
        <f t="shared" si="3"/>
        <v>42.463333333333338</v>
      </c>
    </row>
    <row r="84" spans="1:9" ht="17.25" customHeight="1">
      <c r="A84" s="4" t="s">
        <v>87</v>
      </c>
      <c r="B84" s="7">
        <v>53.55</v>
      </c>
      <c r="C84" s="6">
        <v>60</v>
      </c>
      <c r="D84" s="4">
        <f t="shared" si="2"/>
        <v>56.774999999999999</v>
      </c>
      <c r="F84" s="6">
        <v>0</v>
      </c>
      <c r="G84" s="6">
        <v>0</v>
      </c>
      <c r="H84" s="6">
        <v>0</v>
      </c>
      <c r="I84" s="4">
        <f t="shared" si="3"/>
        <v>0</v>
      </c>
    </row>
    <row r="85" spans="1:9" ht="17.25" customHeight="1">
      <c r="A85" s="4" t="s">
        <v>88</v>
      </c>
      <c r="B85" s="7">
        <v>61.11</v>
      </c>
      <c r="C85" s="7">
        <v>61.11</v>
      </c>
      <c r="D85" s="4">
        <f t="shared" si="2"/>
        <v>61.11</v>
      </c>
      <c r="F85" s="6">
        <v>0</v>
      </c>
      <c r="G85" s="6">
        <v>0</v>
      </c>
      <c r="H85" s="6">
        <v>0</v>
      </c>
      <c r="I85" s="4">
        <f t="shared" si="3"/>
        <v>0</v>
      </c>
    </row>
    <row r="86" spans="1:9" ht="17.25" customHeight="1">
      <c r="A86" s="4" t="s">
        <v>89</v>
      </c>
      <c r="B86" s="7">
        <v>94.44</v>
      </c>
      <c r="C86" s="7">
        <v>94.44</v>
      </c>
      <c r="D86" s="4">
        <f t="shared" si="2"/>
        <v>94.44</v>
      </c>
      <c r="F86" s="7">
        <v>90.82</v>
      </c>
      <c r="G86" s="7">
        <v>90.34</v>
      </c>
      <c r="H86" s="7">
        <v>92.34</v>
      </c>
      <c r="I86" s="4">
        <f t="shared" si="3"/>
        <v>91.166666666666671</v>
      </c>
    </row>
    <row r="87" spans="1:9" ht="17.25" customHeight="1">
      <c r="A87" s="4" t="s">
        <v>90</v>
      </c>
      <c r="B87" s="6">
        <v>0</v>
      </c>
      <c r="C87" s="6">
        <v>0</v>
      </c>
      <c r="D87" s="4">
        <f t="shared" si="2"/>
        <v>0</v>
      </c>
      <c r="F87" s="6">
        <v>0</v>
      </c>
      <c r="G87" s="6">
        <v>0</v>
      </c>
      <c r="H87" s="6">
        <v>0</v>
      </c>
      <c r="I87" s="4">
        <f t="shared" si="3"/>
        <v>0</v>
      </c>
    </row>
    <row r="88" spans="1:9" ht="17.25" customHeight="1">
      <c r="A88" s="4" t="s">
        <v>91</v>
      </c>
      <c r="B88" s="7">
        <v>33.33</v>
      </c>
      <c r="C88" s="7">
        <v>33.33</v>
      </c>
      <c r="D88" s="4">
        <f t="shared" si="2"/>
        <v>33.33</v>
      </c>
      <c r="F88" s="7">
        <v>26.92</v>
      </c>
      <c r="G88" s="7">
        <v>25.46</v>
      </c>
      <c r="H88" s="7">
        <v>28.54</v>
      </c>
      <c r="I88" s="4">
        <f t="shared" si="3"/>
        <v>26.973333333333333</v>
      </c>
    </row>
    <row r="89" spans="1:9" ht="17.25" customHeight="1">
      <c r="A89" s="4" t="s">
        <v>92</v>
      </c>
      <c r="B89" s="7">
        <v>72.63</v>
      </c>
      <c r="C89" s="7">
        <v>77.23</v>
      </c>
      <c r="D89" s="4">
        <f t="shared" si="2"/>
        <v>74.930000000000007</v>
      </c>
      <c r="F89" s="7">
        <v>47.3</v>
      </c>
      <c r="G89" s="7">
        <v>44.83</v>
      </c>
      <c r="H89" s="7">
        <v>51.51</v>
      </c>
      <c r="I89" s="4">
        <f t="shared" si="3"/>
        <v>47.879999999999995</v>
      </c>
    </row>
    <row r="90" spans="1:9" ht="17.25" customHeight="1">
      <c r="A90" s="4" t="s">
        <v>93</v>
      </c>
      <c r="B90" s="6">
        <v>0</v>
      </c>
      <c r="C90" s="6">
        <v>0</v>
      </c>
      <c r="D90" s="4">
        <f t="shared" si="2"/>
        <v>0</v>
      </c>
      <c r="F90" s="6">
        <v>0</v>
      </c>
      <c r="G90" s="6">
        <v>0</v>
      </c>
      <c r="H90" s="6">
        <v>0</v>
      </c>
      <c r="I90" s="4">
        <f t="shared" si="3"/>
        <v>0</v>
      </c>
    </row>
    <row r="91" spans="1:9" ht="17.25" customHeight="1">
      <c r="A91" s="4" t="s">
        <v>94</v>
      </c>
      <c r="B91" s="6">
        <v>50</v>
      </c>
      <c r="C91" s="7">
        <v>54.55</v>
      </c>
      <c r="D91" s="4">
        <f t="shared" si="2"/>
        <v>52.274999999999999</v>
      </c>
      <c r="F91" s="7">
        <v>25.17</v>
      </c>
      <c r="G91" s="7">
        <v>23.91</v>
      </c>
      <c r="H91" s="7">
        <v>26.88</v>
      </c>
      <c r="I91" s="4">
        <f t="shared" si="3"/>
        <v>25.319999999999997</v>
      </c>
    </row>
    <row r="92" spans="1:9" ht="17.25" customHeight="1">
      <c r="A92" s="4" t="s">
        <v>95</v>
      </c>
      <c r="B92" s="7">
        <v>66.67</v>
      </c>
      <c r="C92" s="7">
        <v>66.67</v>
      </c>
      <c r="D92" s="4">
        <f t="shared" si="2"/>
        <v>66.67</v>
      </c>
      <c r="F92" s="7">
        <v>62.5</v>
      </c>
      <c r="G92" s="7">
        <v>62.5</v>
      </c>
      <c r="H92" s="7">
        <v>64.44</v>
      </c>
      <c r="I92" s="4">
        <f t="shared" si="3"/>
        <v>63.146666666666668</v>
      </c>
    </row>
    <row r="93" spans="1:9" ht="17.25" customHeight="1">
      <c r="A93" s="4" t="s">
        <v>96</v>
      </c>
      <c r="B93" s="7">
        <v>65.2</v>
      </c>
      <c r="C93" s="7">
        <v>71.67</v>
      </c>
      <c r="D93" s="4">
        <f t="shared" si="2"/>
        <v>68.435000000000002</v>
      </c>
      <c r="F93" s="7">
        <v>21.9</v>
      </c>
      <c r="G93" s="7">
        <v>14.77</v>
      </c>
      <c r="H93" s="7">
        <v>21.3</v>
      </c>
      <c r="I93" s="4">
        <f t="shared" si="3"/>
        <v>19.323333333333334</v>
      </c>
    </row>
    <row r="94" spans="1:9" ht="17.25" customHeight="1">
      <c r="A94" s="4" t="s">
        <v>97</v>
      </c>
      <c r="B94" s="7">
        <v>49.63</v>
      </c>
      <c r="C94" s="7">
        <v>58.04</v>
      </c>
      <c r="D94" s="4">
        <f t="shared" si="2"/>
        <v>53.835000000000001</v>
      </c>
      <c r="F94" s="7">
        <v>19.3</v>
      </c>
      <c r="G94" s="7">
        <v>21.85</v>
      </c>
      <c r="H94" s="7">
        <v>25.71</v>
      </c>
      <c r="I94" s="4">
        <f t="shared" si="3"/>
        <v>22.286666666666672</v>
      </c>
    </row>
    <row r="95" spans="1:9" ht="17.25" customHeight="1">
      <c r="A95" s="4" t="s">
        <v>98</v>
      </c>
      <c r="B95" s="7">
        <v>52.63</v>
      </c>
      <c r="C95" s="7">
        <v>56.3</v>
      </c>
      <c r="D95" s="4">
        <f t="shared" si="2"/>
        <v>54.465000000000003</v>
      </c>
      <c r="F95" s="7">
        <v>20.83</v>
      </c>
      <c r="G95" s="7">
        <v>20.83</v>
      </c>
      <c r="H95" s="7">
        <v>23.81</v>
      </c>
      <c r="I95" s="4">
        <f t="shared" si="3"/>
        <v>21.823333333333334</v>
      </c>
    </row>
    <row r="96" spans="1:9" ht="17.25" customHeight="1">
      <c r="A96" s="4" t="s">
        <v>99</v>
      </c>
      <c r="B96" s="7">
        <v>66.67</v>
      </c>
      <c r="C96" s="7">
        <v>66.67</v>
      </c>
      <c r="D96" s="4">
        <f t="shared" si="2"/>
        <v>66.67</v>
      </c>
      <c r="F96" s="7">
        <v>58.33</v>
      </c>
      <c r="G96" s="7">
        <v>58.33</v>
      </c>
      <c r="H96" s="7">
        <v>62.22</v>
      </c>
      <c r="I96" s="4">
        <f t="shared" si="3"/>
        <v>59.626666666666665</v>
      </c>
    </row>
    <row r="97" spans="1:9" ht="17.25" customHeight="1">
      <c r="A97" s="4" t="s">
        <v>100</v>
      </c>
      <c r="B97" s="7">
        <v>66.67</v>
      </c>
      <c r="C97" s="7">
        <v>66.67</v>
      </c>
      <c r="D97" s="4">
        <f t="shared" si="2"/>
        <v>66.67</v>
      </c>
      <c r="F97" s="6">
        <v>0</v>
      </c>
      <c r="G97" s="6">
        <v>0</v>
      </c>
      <c r="H97" s="6">
        <v>0</v>
      </c>
      <c r="I97" s="4">
        <f t="shared" si="3"/>
        <v>0</v>
      </c>
    </row>
    <row r="98" spans="1:9" ht="17.25" customHeight="1">
      <c r="A98" s="4" t="s">
        <v>101</v>
      </c>
      <c r="B98" s="6">
        <v>100</v>
      </c>
      <c r="C98" s="6">
        <v>100</v>
      </c>
      <c r="D98" s="4">
        <f t="shared" si="2"/>
        <v>100</v>
      </c>
      <c r="F98" s="7">
        <v>72.180000000000007</v>
      </c>
      <c r="G98" s="7">
        <v>76.19</v>
      </c>
      <c r="H98" s="7">
        <v>85.78</v>
      </c>
      <c r="I98" s="4">
        <f t="shared" si="3"/>
        <v>78.05</v>
      </c>
    </row>
    <row r="99" spans="1:9" ht="17.25" customHeight="1">
      <c r="A99" s="4" t="s">
        <v>102</v>
      </c>
      <c r="B99" s="7">
        <v>19.05</v>
      </c>
      <c r="C99" s="7">
        <v>22.22</v>
      </c>
      <c r="D99" s="4">
        <f t="shared" si="2"/>
        <v>20.634999999999998</v>
      </c>
      <c r="F99" s="6">
        <v>0</v>
      </c>
      <c r="G99" s="6">
        <v>0</v>
      </c>
      <c r="H99" s="6">
        <v>0</v>
      </c>
      <c r="I99" s="4">
        <f t="shared" si="3"/>
        <v>0</v>
      </c>
    </row>
    <row r="100" spans="1:9" ht="17.25" customHeight="1">
      <c r="A100" s="4" t="s">
        <v>103</v>
      </c>
      <c r="B100" s="7">
        <v>44.44</v>
      </c>
      <c r="C100" s="7">
        <v>46.83</v>
      </c>
      <c r="D100" s="4">
        <f t="shared" si="2"/>
        <v>45.634999999999998</v>
      </c>
      <c r="F100" s="7">
        <v>35.130000000000003</v>
      </c>
      <c r="G100" s="7">
        <v>31.93</v>
      </c>
      <c r="H100" s="7">
        <v>38.64</v>
      </c>
      <c r="I100" s="4">
        <f t="shared" si="3"/>
        <v>35.233333333333334</v>
      </c>
    </row>
    <row r="101" spans="1:9" ht="17.25" customHeight="1">
      <c r="A101" s="4" t="s">
        <v>104</v>
      </c>
      <c r="B101" s="7">
        <v>50.52</v>
      </c>
      <c r="C101" s="7">
        <v>63.33</v>
      </c>
      <c r="D101" s="4">
        <f t="shared" si="2"/>
        <v>56.924999999999997</v>
      </c>
      <c r="F101" s="7">
        <v>20.45</v>
      </c>
      <c r="G101" s="7">
        <v>17.05</v>
      </c>
      <c r="H101" s="7">
        <v>23.67</v>
      </c>
      <c r="I101" s="4">
        <f t="shared" si="3"/>
        <v>20.39</v>
      </c>
    </row>
    <row r="102" spans="1:9" ht="17.25" customHeight="1">
      <c r="B102" s="7"/>
      <c r="C102" s="7"/>
      <c r="F102" s="7"/>
      <c r="G102" s="7"/>
      <c r="H102" s="7"/>
    </row>
    <row r="103" spans="1:9" ht="17.25" customHeight="1">
      <c r="B103" s="7"/>
      <c r="C103" s="7"/>
      <c r="F103" s="7"/>
      <c r="G103" s="7"/>
      <c r="H103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zeroshot</vt:lpstr>
      <vt:lpstr>oneshot</vt:lpstr>
      <vt:lpstr>oneshotcot</vt:lpstr>
      <vt:lpstr>fewshot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xiangyue ma</cp:lastModifiedBy>
  <dcterms:created xsi:type="dcterms:W3CDTF">2025-07-07T09:31:28Z</dcterms:created>
  <dcterms:modified xsi:type="dcterms:W3CDTF">2025-09-02T13:32:16Z</dcterms:modified>
</cp:coreProperties>
</file>