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120" yWindow="135" windowWidth="10005" windowHeight="10005"/>
  </bookViews>
  <sheets>
    <sheet name="Personnel Planning - Budget" sheetId="6" r:id="rId1"/>
    <sheet name="StyleHistory" sheetId="2" state="hidden" r:id="rId2"/>
    <sheet name="CurrentShowHide" sheetId="3" state="hidden" r:id="rId3"/>
  </sheets>
  <definedNames>
    <definedName name="ARPT1" localSheetId="0">'Personnel Planning - Budget'!#REF!</definedName>
    <definedName name="ARPT1">#REF!</definedName>
    <definedName name="ARPT2" localSheetId="0">'Personnel Planning - Budget'!#REF!</definedName>
    <definedName name="ARPT2">#REF!</definedName>
    <definedName name="ARPT3" localSheetId="0">'Personnel Planning - Budget'!#REF!</definedName>
    <definedName name="ARPT3">#REF!</definedName>
    <definedName name="ARPT4" localSheetId="0">'Personnel Planning - Budget'!#REF!</definedName>
    <definedName name="ARPT4">#REF!</definedName>
    <definedName name="ARPT5" localSheetId="0">'Personnel Planning - Budget'!$C$4</definedName>
    <definedName name="ARPT5">#REF!</definedName>
    <definedName name="ARPT6" localSheetId="0">'Personnel Planning - Budget'!$C$6</definedName>
    <definedName name="ARPT6">#REF!</definedName>
    <definedName name="Clarity.Template.ExpandCollapse.ColIndicator" localSheetId="0">'Personnel Planning - Budget'!#REF!</definedName>
    <definedName name="Clarity.Template.ExpandCollapse.Cols.Range_0" localSheetId="0">'Personnel Planning - Budget'!#REF!</definedName>
    <definedName name="Clarity.Template.ExpandCollapse.Cols.Range_0">#REF!</definedName>
    <definedName name="Clarity.Template.ExpandCollapse.Cols.Range_0.Expanded" localSheetId="0">TRUE</definedName>
    <definedName name="Clarity.Template.ExpandCollapse.Cols.Range_0.Expanded">TRUE</definedName>
    <definedName name="Clarity.Template.ExpandCollapse.RowIndicator" localSheetId="0">'Personnel Planning - Budget'!$D:$D</definedName>
    <definedName name="Clarity.Template.ExpandCollapse.Rows.Range_0" localSheetId="0">'Personnel Planning - Budget'!#REF!</definedName>
    <definedName name="Clarity.Template.ExpandCollapse.Rows.Range_0">#REF!</definedName>
    <definedName name="Clarity.Template.ExpandCollapse.Rows.Range_0.Expanded" localSheetId="0">TRUE</definedName>
    <definedName name="Clarity.Template.ExpandCollapse.Rows.Range_0.Expanded">TRUE</definedName>
    <definedName name="ColumnRanges.Action" localSheetId="0">#REF!</definedName>
    <definedName name="ColumnRanges.C1" localSheetId="0">'Personnel Planning - Budget'!#REF!</definedName>
    <definedName name="ColumnRanges.C2" localSheetId="0">'Personnel Planning - Budget'!$I:$T</definedName>
    <definedName name="ColumnRanges.C3" localSheetId="0">'Personnel Planning - Budget'!#REF!</definedName>
    <definedName name="ColumnRanges.Meta1" localSheetId="0">'Personnel Planning - Budget'!$B:$C</definedName>
    <definedName name="ColumnRanges.Pages" localSheetId="0">#REF!</definedName>
    <definedName name="Current_Year" localSheetId="0">#REF!</definedName>
    <definedName name="EXPENSES6700B03" localSheetId="0">'Personnel Planning - Budget'!$E$20:$T$32</definedName>
    <definedName name="EXPENSES6700B03">#REF!</definedName>
    <definedName name="LineItems.LID_Rule_1.DescColumn" localSheetId="0">'Personnel Planning - Budget'!$E:$E</definedName>
    <definedName name="LineItems.LID_Rule_1.DescColumn">#REF!</definedName>
    <definedName name="LineItems.LID_Rule_1.FormatRow" localSheetId="0">#REF!</definedName>
    <definedName name="LineItems.LID_Rule_1.FormatRow">#REF!</definedName>
    <definedName name="Maps.OlapDataMap.OlapDataMap__cube_1.Columns.0.Dimension" localSheetId="0">"Scenario"</definedName>
    <definedName name="Maps.OlapDataMap.OlapDataMap__cube_1.Columns.0.Dimension">"Scenario"</definedName>
    <definedName name="Maps.OlapDataMap.OlapDataMap__cube_1.Columns.0.Key" localSheetId="0">'Personnel Planning - Budget'!#REF!</definedName>
    <definedName name="Maps.OlapDataMap.OlapDataMap__cube_1.Columns.0.Key">#REF!</definedName>
    <definedName name="Maps.OlapDataMap.OlapDataMap__cube_1.Columns.0.Name" localSheetId="0">'Personnel Planning - Budget'!$6:$6</definedName>
    <definedName name="Maps.OlapDataMap.OlapDataMap__cube_1.Columns.0.Name">#REF!</definedName>
    <definedName name="Maps.OlapDataMap.OlapDataMap__cube_1.Columns.1.Dimension" localSheetId="0">"Year"</definedName>
    <definedName name="Maps.OlapDataMap.OlapDataMap__cube_1.Columns.1.Dimension">"Year"</definedName>
    <definedName name="Maps.OlapDataMap.OlapDataMap__cube_1.Columns.1.Key" localSheetId="0">'Personnel Planning - Budget'!#REF!</definedName>
    <definedName name="Maps.OlapDataMap.OlapDataMap__cube_1.Columns.1.Key">#REF!</definedName>
    <definedName name="Maps.OlapDataMap.OlapDataMap__cube_1.Columns.1.Name" localSheetId="0">'Personnel Planning - Budget'!$7:$7</definedName>
    <definedName name="Maps.OlapDataMap.OlapDataMap__cube_1.Columns.1.Name">#REF!</definedName>
    <definedName name="Maps.OlapDataMap.OlapDataMap__cube_1.Columns.2.Dimension" localSheetId="0">"Time"</definedName>
    <definedName name="Maps.OlapDataMap.OlapDataMap__cube_1.Columns.2.Dimension">"Time"</definedName>
    <definedName name="Maps.OlapDataMap.OlapDataMap__cube_1.Columns.2.Key" localSheetId="0">'Personnel Planning - Budget'!$4:$4</definedName>
    <definedName name="Maps.OlapDataMap.OlapDataMap__cube_1.Columns.2.Key">#REF!</definedName>
    <definedName name="Maps.OlapDataMap.OlapDataMap__cube_1.Columns.2.Name" localSheetId="0">'Personnel Planning - Budget'!$8:$8</definedName>
    <definedName name="Maps.OlapDataMap.OlapDataMap__cube_1.Columns.2.Name">#REF!</definedName>
    <definedName name="Maps.OlapDataMap.OlapDataMap__cube_1.Pages.0.Dimension" localSheetId="0">"All Products"</definedName>
    <definedName name="Maps.OlapDataMap.OlapDataMap__cube_1.Pages.0.Dimension">"All Products"</definedName>
    <definedName name="Maps.OlapDataMap.OlapDataMap__cube_1.Pages.0.Key" localSheetId="0">#REF!</definedName>
    <definedName name="Maps.OlapDataMap.OlapDataMap__cube_1.Pages.0.Key">#REF!</definedName>
    <definedName name="Maps.OlapDataMap.OlapDataMap__cube_1.Rows.0.Caption" localSheetId="0">#REF!</definedName>
    <definedName name="Maps.OlapDataMap.OlapDataMap__cube_1.Rows.0.Caption">#REF!</definedName>
    <definedName name="Maps.OlapDataMap.OlapDataMap__cube_1.Rows.0.Dimension" localSheetId="0">"Accounts"</definedName>
    <definedName name="Maps.OlapDataMap.OlapDataMap__cube_1.Rows.0.Dimension">"Accounts"</definedName>
    <definedName name="Maps.OlapDataMap.OlapDataMap__cube_1.Rows.0.Key" localSheetId="0">'Personnel Planning - Budget'!$B:$B</definedName>
    <definedName name="Maps.OlapDataMap.OlapDataMap__cube_1.Rows.0.Key">#REF!</definedName>
    <definedName name="Maps.OlapDataMap.OlapDataMap__cube_1.Rows.0.Name" localSheetId="0">#REF!</definedName>
    <definedName name="Maps.OlapDataMap.OlapDataMap__cube_1.Rows.0.Name">#REF!</definedName>
    <definedName name="Maps.OlapDataMap.OlapDataMap__cube_1.Rows.1.Caption" localSheetId="0">#REF!</definedName>
    <definedName name="Maps.OlapDataMap.OlapDataMap__cube_1.Rows.1.Caption">#REF!</definedName>
    <definedName name="Maps.OlapDataMap.OlapDataMap__cube_1.Rows.1.Dimension" localSheetId="0">"Office Products Inc"</definedName>
    <definedName name="Maps.OlapDataMap.OlapDataMap__cube_1.Rows.1.Dimension">"Office Products Inc"</definedName>
    <definedName name="Maps.OlapDataMap.OlapDataMap__cube_1.Rows.1.Key" localSheetId="0">#REF!</definedName>
    <definedName name="Maps.OlapDataMap.OlapDataMap__cube_1.Rows.1.Key">#REF!</definedName>
    <definedName name="Maps.OlapDataMap.OlapDataMap__cube_1.Rows.1.Name" localSheetId="0">'Personnel Planning - Budget'!$C:$C</definedName>
    <definedName name="Maps.OlapDataMap.OlapDataMap__cube_1.Rows.1.Name">#REF!</definedName>
    <definedName name="MenuItem.Caption" localSheetId="0">"Expense Template - Budget"</definedName>
    <definedName name="MenuItem.Caption">"Expense Template - Budget"</definedName>
    <definedName name="OERE" localSheetId="0">#REF!</definedName>
    <definedName name="OERE">#REF!</definedName>
    <definedName name="OpEx" localSheetId="0">#REF!</definedName>
    <definedName name="OpEx">#REF!</definedName>
    <definedName name="PAGEOPTIONS.PAGE_1.CAPTION" localSheetId="0">"Office Products R Us"</definedName>
    <definedName name="PAGEOPTIONS.PAGE_1.CAPTION">"Office Products R Us"</definedName>
    <definedName name="PageOptions.page_1.Caption.1" localSheetId="0">"Office Products R Us"</definedName>
    <definedName name="PageOptions.page_1.Caption.1">"Office Products R Us"</definedName>
    <definedName name="PageOptions.page_1.Caption.Count" localSheetId="0">1</definedName>
    <definedName name="PageOptions.page_1.Caption.Count">1</definedName>
    <definedName name="PageOptions.page_1.Caption.Display" localSheetId="0">"Office Products R Us"</definedName>
    <definedName name="PageOptions.page_1.Caption.Display">"Office Products R Us"</definedName>
    <definedName name="PageOptions.page_1.Key" localSheetId="0">"Dept 101"</definedName>
    <definedName name="PageOptions.page_1.Key">"Dept 101"</definedName>
    <definedName name="PageOptions.page_1.Key.1" localSheetId="0">"Dept 101"</definedName>
    <definedName name="PageOptions.page_1.Key.1">"Dept 101"</definedName>
    <definedName name="PageOptions.page_1.Key.Count" localSheetId="0">1</definedName>
    <definedName name="PageOptions.page_1.Key.Count">1</definedName>
    <definedName name="PageOptions.page_1.Key.Display" localSheetId="0">"Dept 101"</definedName>
    <definedName name="PageOptions.page_1.Key.Display">"Dept 101"</definedName>
    <definedName name="PAGEOPTIONS.PAGE_1.NAME" localSheetId="0">"Dept 101"</definedName>
    <definedName name="PAGEOPTIONS.PAGE_1.NAME">"Dept 101"</definedName>
    <definedName name="PageOptions.page_1.Name.1" localSheetId="0">"Dept 101"</definedName>
    <definedName name="PageOptions.page_1.Name.1">"Dept 101"</definedName>
    <definedName name="PageOptions.page_1.Name.Count" localSheetId="0">1</definedName>
    <definedName name="PageOptions.page_1.Name.Count">1</definedName>
    <definedName name="PageOptions.page_1.Name.Display" localSheetId="0">"Dept 101"</definedName>
    <definedName name="PageOptions.page_1.Name.Display">"Dept 101"</definedName>
    <definedName name="PAGEOPTIONS.PAGE_2.CAPTION" localSheetId="0">"Base Plan"</definedName>
    <definedName name="PAGEOPTIONS.PAGE_2.CAPTION">"Base Plan"</definedName>
    <definedName name="PageOptions.page_2.Caption.1" localSheetId="0">"Base Plan"</definedName>
    <definedName name="PageOptions.page_2.Caption.1">"Base Plan"</definedName>
    <definedName name="PageOptions.page_2.Caption.Count" localSheetId="0">1</definedName>
    <definedName name="PageOptions.page_2.Caption.Count">1</definedName>
    <definedName name="PageOptions.page_2.Caption.Display" localSheetId="0">"Base Plan"</definedName>
    <definedName name="PageOptions.page_2.Caption.Display">"Base Plan"</definedName>
    <definedName name="PageOptions.page_2.Key" localSheetId="0">"Base Plan"</definedName>
    <definedName name="PageOptions.page_2.Key">"Base Plan"</definedName>
    <definedName name="PageOptions.page_2.Key.1" localSheetId="0">"Base Plan"</definedName>
    <definedName name="PageOptions.page_2.Key.1">"Base Plan"</definedName>
    <definedName name="PageOptions.page_2.Key.Count" localSheetId="0">1</definedName>
    <definedName name="PageOptions.page_2.Key.Count">1</definedName>
    <definedName name="PageOptions.page_2.Key.Display" localSheetId="0">"Base Plan"</definedName>
    <definedName name="PageOptions.page_2.Key.Display">"Base Plan"</definedName>
    <definedName name="PAGEOPTIONS.PAGE_2.NAME" localSheetId="0">"Base Plan"</definedName>
    <definedName name="PAGEOPTIONS.PAGE_2.NAME">"Base Plan"</definedName>
    <definedName name="PageOptions.page_2.Name.1" localSheetId="0">"Base Plan"</definedName>
    <definedName name="PageOptions.page_2.Name.1">"Base Plan"</definedName>
    <definedName name="PageOptions.page_2.Name.Count" localSheetId="0">1</definedName>
    <definedName name="PageOptions.page_2.Name.Count">1</definedName>
    <definedName name="PageOptions.page_2.Name.Display" localSheetId="0">"Base Plan"</definedName>
    <definedName name="PageOptions.page_2.Name.Display">"Base Plan"</definedName>
    <definedName name="PAGEOPTIONS.PAGE_3.CAPTION" localSheetId="0">"Y2008"</definedName>
    <definedName name="PAGEOPTIONS.PAGE_3.CAPTION">"Y2008"</definedName>
    <definedName name="PageOptions.page_3.Caption.1" localSheetId="0">"Y2008"</definedName>
    <definedName name="PageOptions.page_3.Caption.1">"Y2008"</definedName>
    <definedName name="PageOptions.page_3.Caption.Count" localSheetId="0">1</definedName>
    <definedName name="PageOptions.page_3.Caption.Count">1</definedName>
    <definedName name="PageOptions.page_3.Caption.Display" localSheetId="0">"Y2008"</definedName>
    <definedName name="PageOptions.page_3.Caption.Display">"Y2008"</definedName>
    <definedName name="PageOptions.page_3.Key" localSheetId="0">"Y2008"</definedName>
    <definedName name="PageOptions.page_3.Key">"Y2008"</definedName>
    <definedName name="PageOptions.page_3.Key.1" localSheetId="0">"Y2008"</definedName>
    <definedName name="PageOptions.page_3.Key.1">"Y2008"</definedName>
    <definedName name="PageOptions.page_3.Key.Count" localSheetId="0">1</definedName>
    <definedName name="PageOptions.page_3.Key.Count">1</definedName>
    <definedName name="PageOptions.page_3.Key.Display" localSheetId="0">"Y2008"</definedName>
    <definedName name="PageOptions.page_3.Key.Display">"Y2008"</definedName>
    <definedName name="PAGEOPTIONS.PAGE_3.NAME" localSheetId="0">"Y2008"</definedName>
    <definedName name="PAGEOPTIONS.PAGE_3.NAME">"Y2008"</definedName>
    <definedName name="PageOptions.page_3.Name.1" localSheetId="0">"Y2008"</definedName>
    <definedName name="PageOptions.page_3.Name.1">"Y2008"</definedName>
    <definedName name="PageOptions.page_3.Name.Count" localSheetId="0">1</definedName>
    <definedName name="PageOptions.page_3.Name.Count">1</definedName>
    <definedName name="PageOptions.page_3.Name.Display" localSheetId="0">"Y2008"</definedName>
    <definedName name="PageOptions.page_3.Name.Display">"Y2008"</definedName>
    <definedName name="PAGEOPTIONS.PAGE_4.CAPTION" localSheetId="0">"No Product"</definedName>
    <definedName name="PAGEOPTIONS.PAGE_4.CAPTION">"No Product"</definedName>
    <definedName name="PageOptions.page_4.Caption.1" localSheetId="0">"No Product"</definedName>
    <definedName name="PageOptions.page_4.Caption.1">"No Product"</definedName>
    <definedName name="PageOptions.page_4.Caption.Count" localSheetId="0">1</definedName>
    <definedName name="PageOptions.page_4.Caption.Count">1</definedName>
    <definedName name="PageOptions.page_4.Caption.Display" localSheetId="0">"No Product"</definedName>
    <definedName name="PageOptions.page_4.Caption.Display">"No Product"</definedName>
    <definedName name="PageOptions.page_4.Key" localSheetId="0">"No Product"</definedName>
    <definedName name="PageOptions.page_4.Key">"No Product"</definedName>
    <definedName name="PageOptions.page_4.Key.1" localSheetId="0">"No Product"</definedName>
    <definedName name="PageOptions.page_4.Key.1">"No Product"</definedName>
    <definedName name="PageOptions.page_4.Key.Count" localSheetId="0">1</definedName>
    <definedName name="PageOptions.page_4.Key.Count">1</definedName>
    <definedName name="PageOptions.page_4.Key.Display" localSheetId="0">"No Product"</definedName>
    <definedName name="PageOptions.page_4.Key.Display">"No Product"</definedName>
    <definedName name="PAGEOPTIONS.PAGE_4.NAME" localSheetId="0">"No Product"</definedName>
    <definedName name="PAGEOPTIONS.PAGE_4.NAME">"No Product"</definedName>
    <definedName name="PageOptions.page_4.Name.1" localSheetId="0">"No Product"</definedName>
    <definedName name="PageOptions.page_4.Name.1">"No Product"</definedName>
    <definedName name="PageOptions.page_4.Name.Count" localSheetId="0">1</definedName>
    <definedName name="PageOptions.page_4.Name.Count">1</definedName>
    <definedName name="PageOptions.page_4.Name.Display" localSheetId="0">"No Product"</definedName>
    <definedName name="PageOptions.page_4.Name.Display">"No Product"</definedName>
    <definedName name="_xlnm.Print_Area" localSheetId="0">'Personnel Planning - Budget'!$E$2:$T$32</definedName>
    <definedName name="Prior_Year" localSheetId="0">#REF!</definedName>
    <definedName name="Ref_Scenario" localSheetId="0">#REF!</definedName>
    <definedName name="refDivision" localSheetId="0">#REF!</definedName>
    <definedName name="RowRanges.Meta1" localSheetId="0">'Personnel Planning - Budget'!$4:$8</definedName>
    <definedName name="RowRanges.Pages" localSheetId="0">'Personnel Planning - Budget'!#REF!</definedName>
    <definedName name="RowRanges.R0" localSheetId="0">'Personnel Planning - Budget'!$10:$10</definedName>
    <definedName name="RowRanges.R1" localSheetId="0">'Personnel Planning - Budget'!$11:$11</definedName>
    <definedName name="RowRanges.R3" localSheetId="0">#REF!</definedName>
    <definedName name="RowRanges.R4" localSheetId="0">#REF!</definedName>
    <definedName name="RowRanges.R5" localSheetId="0">'Personnel Planning - Budget'!#REF!</definedName>
    <definedName name="RowRanges.R6" localSheetId="0">'Personnel Planning - Budget'!#REF!</definedName>
    <definedName name="RowRanges.R7" localSheetId="0">'Personnel Planning - Budget'!#REF!</definedName>
    <definedName name="Spreading.Even.SourceValue" localSheetId="0">#REF!</definedName>
    <definedName name="Spreading.Even.SourceValue">#REF!</definedName>
    <definedName name="Suppression.EWGAC.SearchOn" localSheetId="0">#REF!</definedName>
    <definedName name="Suppression.EWGAC.SearchOn">#REF!</definedName>
    <definedName name="Template.Build.End" localSheetId="0">41338.8401205671</definedName>
    <definedName name="Template.Build.End">41338.8401205671</definedName>
    <definedName name="Template.Build.Start" localSheetId="0">41338.840091088</definedName>
    <definedName name="Template.Build.Start">41338.840091088</definedName>
    <definedName name="Template.Name" localSheetId="0">"ExpenseTemplate-Budget"</definedName>
    <definedName name="Template.Name">"ExpenseTemplate-Budget"</definedName>
    <definedName name="Template.SaveAll" localSheetId="0">"false"</definedName>
    <definedName name="Template.SaveAll">"false"</definedName>
    <definedName name="TemplateNotes.HasNote" localSheetId="0">"True"</definedName>
    <definedName name="TemplateNotes.HasNote">"True"</definedName>
    <definedName name="TM1RPTDATARNGARPT1" localSheetId="0">'Personnel Planning - Budget'!#REF!</definedName>
    <definedName name="TM1RPTDATARNGARPT2" localSheetId="0">'Personnel Planning - Budget'!$24:$25</definedName>
    <definedName name="TM1RPTDATARNGARPT3" localSheetId="0">'Personnel Planning - Budget'!$22:$23</definedName>
    <definedName name="TM1RPTDATARNGARPT4" localSheetId="0">'Personnel Planning - Budget'!$10:$10</definedName>
    <definedName name="TM1RPTDATARNGARPT5" localSheetId="0">'Personnel Planning - Budget'!$11:$19</definedName>
    <definedName name="TM1RPTDATARNGARPT6" localSheetId="0">'Personnel Planning - Budget'!$26:$30</definedName>
    <definedName name="TM1RPTFMTIDCOL" localSheetId="0">'Personnel Planning - Budget'!#REF!</definedName>
    <definedName name="TM1RPTFMTIDCOL2" localSheetId="0">'Personnel Planning - Budget'!#REF!</definedName>
    <definedName name="TM1RPTFMTIDCOL2">#REF!</definedName>
    <definedName name="TM1RPTFMTIDCOL3" localSheetId="0">'Personnel Planning - Budget'!#REF!</definedName>
    <definedName name="TM1RPTFMTIDCOL3">#REF!</definedName>
    <definedName name="TM1RPTFMTRNG" localSheetId="0">'Personnel Planning - Budget'!#REF!</definedName>
    <definedName name="TM1RPTFMTRNG2" localSheetId="0">'Personnel Planning - Budget'!#REF!</definedName>
    <definedName name="TM1RPTFMTRNG2">#REF!</definedName>
    <definedName name="TM1RPTFMTRNG3" localSheetId="0">'Personnel Planning - Budget'!#REF!</definedName>
    <definedName name="TM1RPTFMTRNG3">#REF!</definedName>
    <definedName name="User.Language" localSheetId="0">"en-US"</definedName>
    <definedName name="User.Language">"en-US"</definedName>
    <definedName name="User.Name" localSheetId="0">"Admin"</definedName>
    <definedName name="User.Name">"Admin"</definedName>
    <definedName name="User.Session" localSheetId="0">"pieudzrr3a0kpxit0atkaanj"</definedName>
    <definedName name="User.Session">"pieudzrr3a0kpxit0atkaanj"</definedName>
    <definedName name="Vaildation.Validation_E5IAE.SourceCell" localSheetId="0">#REF!</definedName>
    <definedName name="Vaildation.Validation_E5IAE.SourceCell">#REF!</definedName>
    <definedName name="Workflow.AllowEdit" localSheetId="0">"False"</definedName>
    <definedName name="Workflow.AllowEdit">"False"</definedName>
    <definedName name="Workflow.ApplyToCellNotes" localSheetId="0">"False"</definedName>
    <definedName name="Workflow.ApplyToCellNotes">"False"</definedName>
    <definedName name="Workflow.ApplyToTemplateNotes" localSheetId="0">"False"</definedName>
    <definedName name="Workflow.ApplyToTemplateNotes">"False"</definedName>
    <definedName name="Workflow.Dimension0.Key" localSheetId="0">"Y2008"</definedName>
    <definedName name="Workflow.Dimension0.Key">"Y2008"</definedName>
    <definedName name="Workflow.Dimension1.Key" localSheetId="0">"Base Plan"</definedName>
    <definedName name="Workflow.Dimension1.Key">"Base Plan"</definedName>
    <definedName name="Workflow.Dimension2.Key" localSheetId="0">"Dept 101"</definedName>
    <definedName name="Workflow.Dimension2.Key">"Dept 101"</definedName>
    <definedName name="Workflow.StatusDescription" localSheetId="0">"Submitted"</definedName>
    <definedName name="Workflow.StatusDescription">"Submitted"</definedName>
    <definedName name="Workflow.StatusId" localSheetId="0">3</definedName>
    <definedName name="Workflow.StatusId">3</definedName>
  </definedNames>
  <calcPr calcId="152511" concurrentCalc="0"/>
</workbook>
</file>

<file path=xl/calcChain.xml><?xml version="1.0" encoding="utf-8"?>
<calcChain xmlns="http://schemas.openxmlformats.org/spreadsheetml/2006/main">
  <c r="T30" i="6" l="1"/>
  <c r="R30" i="6"/>
  <c r="P30" i="6"/>
  <c r="N28" i="6"/>
  <c r="N27" i="6"/>
  <c r="N26" i="6"/>
  <c r="N25" i="6"/>
  <c r="N24" i="6"/>
  <c r="N23" i="6"/>
  <c r="N22" i="6"/>
  <c r="H18" i="6"/>
  <c r="H14" i="6"/>
  <c r="H15" i="6"/>
  <c r="H16" i="6"/>
  <c r="H17" i="6"/>
  <c r="N30" i="6"/>
  <c r="H13" i="6"/>
  <c r="H12" i="6"/>
  <c r="H11" i="6"/>
  <c r="H10" i="6"/>
</calcChain>
</file>

<file path=xl/sharedStrings.xml><?xml version="1.0" encoding="utf-8"?>
<sst xmlns="http://schemas.openxmlformats.org/spreadsheetml/2006/main" count="180" uniqueCount="75">
  <si>
    <t>N</t>
  </si>
  <si>
    <t>{[Accounts].[Direct Employee Costs], {[Accounts].[Direct Employee Costs].Children}}</t>
  </si>
  <si>
    <t>Total</t>
  </si>
  <si>
    <t>Feb</t>
  </si>
  <si>
    <t>Mar</t>
  </si>
  <si>
    <t>Apr</t>
  </si>
  <si>
    <t>May</t>
  </si>
  <si>
    <t># Employees</t>
  </si>
  <si>
    <t>Jun</t>
  </si>
  <si>
    <t>Jul</t>
  </si>
  <si>
    <t>Aug</t>
  </si>
  <si>
    <t>Sep</t>
  </si>
  <si>
    <t>Oct</t>
  </si>
  <si>
    <t>ClarityDemo:ClarityDemo:ARPT6</t>
  </si>
  <si>
    <t>Nov</t>
  </si>
  <si>
    <t>ClarityDemo:ClarityDemo:ARPT5</t>
  </si>
  <si>
    <t>Dec</t>
  </si>
  <si>
    <t>orig:fore:Black</t>
  </si>
  <si>
    <t>orig:back:FFFF99</t>
  </si>
  <si>
    <t>orig:bold:false</t>
  </si>
  <si>
    <t>note:fore:0000FF</t>
  </si>
  <si>
    <t>note:back:FFFFFF</t>
  </si>
  <si>
    <t>note:bold:true</t>
  </si>
  <si>
    <t>orig:back:FFFFFF</t>
  </si>
  <si>
    <t>lid:fore:000000</t>
  </si>
  <si>
    <t>lid:back:C0C0C0</t>
  </si>
  <si>
    <t>lid:bold:false</t>
  </si>
  <si>
    <t>row</t>
  </si>
  <si>
    <t>suppress</t>
  </si>
  <si>
    <t>EWGAC</t>
  </si>
  <si>
    <t>Year</t>
  </si>
  <si>
    <t>ACCOUNT</t>
  </si>
  <si>
    <t>Base Plan</t>
  </si>
  <si>
    <t>Jan</t>
  </si>
  <si>
    <t>{[Accounts].[Allocated Expenses], {[Accounts].[Allocated Expenses].Children}}</t>
  </si>
  <si>
    <t>Scenario</t>
  </si>
  <si>
    <t>Dept 101</t>
  </si>
  <si>
    <t>Office Products Inc</t>
  </si>
  <si>
    <t>Trend</t>
  </si>
  <si>
    <t>Y2014</t>
  </si>
  <si>
    <t>Salary</t>
  </si>
  <si>
    <t>Benefits</t>
  </si>
  <si>
    <t>401K</t>
  </si>
  <si>
    <t>Bonus</t>
  </si>
  <si>
    <t>FICA</t>
  </si>
  <si>
    <t>FUI</t>
  </si>
  <si>
    <t>SUI</t>
  </si>
  <si>
    <t>Merit Increase</t>
  </si>
  <si>
    <t>Last Name</t>
  </si>
  <si>
    <t>Backai</t>
  </si>
  <si>
    <t>Collins</t>
  </si>
  <si>
    <t>Gables</t>
  </si>
  <si>
    <t>Hopkins</t>
  </si>
  <si>
    <t>Johansen</t>
  </si>
  <si>
    <t>Smith</t>
  </si>
  <si>
    <t>Jackson</t>
  </si>
  <si>
    <t>First Name</t>
  </si>
  <si>
    <t>Position</t>
  </si>
  <si>
    <t>Job Class</t>
  </si>
  <si>
    <t>Other</t>
  </si>
  <si>
    <t>Henry</t>
  </si>
  <si>
    <t>Joe</t>
  </si>
  <si>
    <t>Douglas</t>
  </si>
  <si>
    <t>John</t>
  </si>
  <si>
    <t>Dorothy</t>
  </si>
  <si>
    <t>Mary</t>
  </si>
  <si>
    <t>Steve</t>
  </si>
  <si>
    <t>Manager</t>
  </si>
  <si>
    <t>Consultant</t>
  </si>
  <si>
    <t>Senior Analyst</t>
  </si>
  <si>
    <t>Analyst</t>
  </si>
  <si>
    <t>Administrator</t>
  </si>
  <si>
    <t>Total Compensation</t>
  </si>
  <si>
    <t>Senior Manager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</si>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</sst>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+ &quot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rgb="FF0000FF"/>
      <name val="Arial"/>
      <family val="2"/>
    </font>
    <font>
      <b/>
      <sz val="8"/>
      <color rgb="FF00FF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66FF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6F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66FF"/>
      </bottom>
      <diagonal/>
    </border>
    <border>
      <left/>
      <right/>
      <top style="medium">
        <color rgb="FF0066FF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ck">
        <color rgb="FF0066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ck">
        <color rgb="FF0066FF"/>
      </top>
      <bottom/>
      <diagonal/>
    </border>
    <border>
      <left/>
      <right/>
      <top style="thick">
        <color rgb="FF0066FF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ck">
        <color rgb="FF0066FF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ck">
        <color rgb="FF0066FF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7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19" fillId="0" borderId="0" xfId="0" applyNumberFormat="1" applyFont="1" applyFill="1" applyBorder="1" applyAlignment="1" applyProtection="1">
      <alignment horizontal="left"/>
    </xf>
    <xf numFmtId="0" fontId="20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Border="1" applyAlignment="1" applyProtection="1">
      <alignment horizontal="left" vertical="center"/>
    </xf>
    <xf numFmtId="0" fontId="16" fillId="0" borderId="0" xfId="0" applyFont="1"/>
    <xf numFmtId="0" fontId="1" fillId="0" borderId="0" xfId="0" applyNumberFormat="1" applyFont="1" applyFill="1" applyBorder="1" applyAlignment="1" applyProtection="1"/>
    <xf numFmtId="0" fontId="0" fillId="0" borderId="0" xfId="0" applyFill="1"/>
    <xf numFmtId="0" fontId="24" fillId="0" borderId="0" xfId="0" applyNumberFormat="1" applyFont="1" applyFill="1" applyBorder="1" applyAlignment="1" applyProtection="1">
      <alignment horizontal="center"/>
    </xf>
    <xf numFmtId="0" fontId="25" fillId="0" borderId="13" xfId="0" applyNumberFormat="1" applyFont="1" applyFill="1" applyBorder="1" applyAlignment="1" applyProtection="1">
      <alignment vertical="center"/>
    </xf>
    <xf numFmtId="0" fontId="24" fillId="0" borderId="13" xfId="0" applyNumberFormat="1" applyFont="1" applyFill="1" applyBorder="1" applyAlignment="1" applyProtection="1">
      <alignment horizontal="center"/>
    </xf>
    <xf numFmtId="0" fontId="24" fillId="0" borderId="16" xfId="0" applyNumberFormat="1" applyFont="1" applyFill="1" applyBorder="1" applyAlignment="1" applyProtection="1">
      <alignment horizontal="center"/>
    </xf>
    <xf numFmtId="0" fontId="24" fillId="0" borderId="10" xfId="0" applyNumberFormat="1" applyFont="1" applyFill="1" applyBorder="1" applyAlignment="1" applyProtection="1">
      <alignment horizontal="left" vertical="center"/>
    </xf>
    <xf numFmtId="0" fontId="24" fillId="0" borderId="14" xfId="0" applyNumberFormat="1" applyFont="1" applyFill="1" applyBorder="1" applyAlignment="1" applyProtection="1">
      <alignment horizontal="center" vertical="center"/>
    </xf>
    <xf numFmtId="0" fontId="25" fillId="0" borderId="14" xfId="0" applyNumberFormat="1" applyFont="1" applyFill="1" applyBorder="1" applyAlignment="1" applyProtection="1">
      <alignment vertical="center"/>
    </xf>
    <xf numFmtId="0" fontId="24" fillId="0" borderId="17" xfId="0" applyNumberFormat="1" applyFont="1" applyFill="1" applyBorder="1" applyAlignment="1" applyProtection="1">
      <alignment horizontal="center"/>
    </xf>
    <xf numFmtId="0" fontId="24" fillId="0" borderId="0" xfId="0" applyNumberFormat="1" applyFont="1" applyFill="1" applyBorder="1" applyAlignment="1" applyProtection="1">
      <alignment vertical="center"/>
    </xf>
    <xf numFmtId="0" fontId="26" fillId="0" borderId="13" xfId="0" applyNumberFormat="1" applyFont="1" applyFill="1" applyBorder="1" applyAlignment="1" applyProtection="1">
      <alignment vertical="center"/>
    </xf>
    <xf numFmtId="0" fontId="24" fillId="0" borderId="13" xfId="0" applyNumberFormat="1" applyFont="1" applyFill="1" applyBorder="1" applyAlignment="1" applyProtection="1">
      <alignment vertical="center"/>
    </xf>
    <xf numFmtId="164" fontId="24" fillId="0" borderId="16" xfId="0" applyNumberFormat="1" applyFont="1" applyFill="1" applyBorder="1" applyAlignment="1" applyProtection="1">
      <alignment horizontal="right" vertical="center"/>
    </xf>
    <xf numFmtId="0" fontId="24" fillId="0" borderId="16" xfId="0" applyNumberFormat="1" applyFont="1" applyFill="1" applyBorder="1" applyAlignment="1" applyProtection="1">
      <alignment vertical="center"/>
    </xf>
    <xf numFmtId="0" fontId="29" fillId="0" borderId="0" xfId="0" applyFont="1" applyBorder="1"/>
    <xf numFmtId="0" fontId="28" fillId="0" borderId="13" xfId="0" applyFont="1" applyBorder="1"/>
    <xf numFmtId="164" fontId="30" fillId="0" borderId="13" xfId="4" applyNumberFormat="1" applyFont="1" applyBorder="1"/>
    <xf numFmtId="165" fontId="25" fillId="0" borderId="0" xfId="0" applyNumberFormat="1" applyFont="1" applyFill="1" applyBorder="1" applyAlignment="1" applyProtection="1">
      <alignment horizontal="left" vertical="center"/>
    </xf>
    <xf numFmtId="0" fontId="31" fillId="0" borderId="11" xfId="0" applyFont="1" applyBorder="1"/>
    <xf numFmtId="0" fontId="30" fillId="0" borderId="0" xfId="0" applyFont="1"/>
    <xf numFmtId="0" fontId="24" fillId="0" borderId="20" xfId="0" applyNumberFormat="1" applyFont="1" applyFill="1" applyBorder="1" applyAlignment="1" applyProtection="1">
      <alignment horizontal="right" vertical="center"/>
    </xf>
    <xf numFmtId="0" fontId="28" fillId="0" borderId="20" xfId="0" applyFont="1" applyBorder="1"/>
    <xf numFmtId="164" fontId="24" fillId="0" borderId="20" xfId="0" applyNumberFormat="1" applyFont="1" applyFill="1" applyBorder="1" applyAlignment="1" applyProtection="1">
      <alignment horizontal="right" vertical="center"/>
    </xf>
    <xf numFmtId="0" fontId="28" fillId="0" borderId="0" xfId="0" applyFont="1" applyBorder="1"/>
    <xf numFmtId="0" fontId="30" fillId="0" borderId="10" xfId="0" applyFont="1" applyFill="1" applyBorder="1"/>
    <xf numFmtId="0" fontId="0" fillId="0" borderId="0" xfId="0" applyBorder="1"/>
    <xf numFmtId="0" fontId="32" fillId="0" borderId="11" xfId="0" applyFont="1" applyBorder="1"/>
    <xf numFmtId="164" fontId="32" fillId="0" borderId="11" xfId="4" applyNumberFormat="1" applyFont="1" applyBorder="1"/>
    <xf numFmtId="0" fontId="30" fillId="0" borderId="10" xfId="0" applyFont="1" applyFill="1" applyBorder="1" applyAlignment="1">
      <alignment horizontal="center"/>
    </xf>
    <xf numFmtId="3" fontId="29" fillId="0" borderId="16" xfId="4" applyNumberFormat="1" applyFont="1" applyBorder="1"/>
    <xf numFmtId="3" fontId="25" fillId="0" borderId="16" xfId="0" applyNumberFormat="1" applyFont="1" applyFill="1" applyBorder="1" applyAlignment="1" applyProtection="1">
      <alignment horizontal="right" vertical="center"/>
      <protection locked="0"/>
    </xf>
    <xf numFmtId="4" fontId="25" fillId="33" borderId="16" xfId="0" applyNumberFormat="1" applyFont="1" applyFill="1" applyBorder="1" applyAlignment="1" applyProtection="1">
      <alignment horizontal="right" vertical="center"/>
      <protection locked="0"/>
    </xf>
    <xf numFmtId="4" fontId="25" fillId="0" borderId="16" xfId="0" applyNumberFormat="1" applyFont="1" applyFill="1" applyBorder="1" applyAlignment="1" applyProtection="1">
      <alignment horizontal="right" vertical="center"/>
      <protection locked="0"/>
    </xf>
    <xf numFmtId="4" fontId="24" fillId="0" borderId="18" xfId="0" applyNumberFormat="1" applyFont="1" applyFill="1" applyBorder="1" applyAlignment="1" applyProtection="1">
      <alignment horizontal="right" vertical="center"/>
    </xf>
    <xf numFmtId="0" fontId="25" fillId="33" borderId="0" xfId="0" applyNumberFormat="1" applyFont="1" applyFill="1" applyBorder="1" applyAlignment="1" applyProtection="1">
      <alignment horizontal="left" vertical="center"/>
    </xf>
    <xf numFmtId="0" fontId="25" fillId="33" borderId="23" xfId="0" applyNumberFormat="1" applyFont="1" applyFill="1" applyBorder="1" applyAlignment="1" applyProtection="1">
      <alignment vertical="center"/>
      <protection locked="0"/>
    </xf>
    <xf numFmtId="0" fontId="25" fillId="33" borderId="0" xfId="0" applyNumberFormat="1" applyFont="1" applyFill="1" applyBorder="1" applyAlignment="1" applyProtection="1">
      <alignment vertical="center"/>
      <protection locked="0"/>
    </xf>
    <xf numFmtId="0" fontId="25" fillId="33" borderId="13" xfId="0" applyNumberFormat="1" applyFont="1" applyFill="1" applyBorder="1" applyAlignment="1" applyProtection="1">
      <alignment vertical="center"/>
      <protection locked="0"/>
    </xf>
    <xf numFmtId="0" fontId="29" fillId="33" borderId="27" xfId="0" applyNumberFormat="1" applyFont="1" applyFill="1" applyBorder="1" applyAlignment="1">
      <alignment horizontal="left"/>
    </xf>
    <xf numFmtId="0" fontId="29" fillId="33" borderId="20" xfId="0" applyNumberFormat="1" applyFont="1" applyFill="1" applyBorder="1" applyAlignment="1">
      <alignment horizontal="left"/>
    </xf>
    <xf numFmtId="0" fontId="29" fillId="33" borderId="19" xfId="0" applyNumberFormat="1" applyFont="1" applyFill="1" applyBorder="1" applyAlignment="1">
      <alignment horizontal="left"/>
    </xf>
    <xf numFmtId="0" fontId="29" fillId="0" borderId="28" xfId="0" applyNumberFormat="1" applyFont="1" applyFill="1" applyBorder="1" applyAlignment="1">
      <alignment horizontal="left"/>
    </xf>
    <xf numFmtId="0" fontId="29" fillId="0" borderId="0" xfId="0" applyNumberFormat="1" applyFont="1" applyFill="1" applyBorder="1" applyAlignment="1">
      <alignment horizontal="left"/>
    </xf>
    <xf numFmtId="0" fontId="29" fillId="0" borderId="13" xfId="0" applyNumberFormat="1" applyFont="1" applyFill="1" applyBorder="1" applyAlignment="1">
      <alignment horizontal="left"/>
    </xf>
    <xf numFmtId="0" fontId="29" fillId="33" borderId="28" xfId="0" applyNumberFormat="1" applyFont="1" applyFill="1" applyBorder="1" applyAlignment="1">
      <alignment horizontal="left"/>
    </xf>
    <xf numFmtId="0" fontId="29" fillId="33" borderId="0" xfId="0" applyNumberFormat="1" applyFont="1" applyFill="1" applyBorder="1" applyAlignment="1">
      <alignment horizontal="left"/>
    </xf>
    <xf numFmtId="0" fontId="29" fillId="33" borderId="13" xfId="0" applyNumberFormat="1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0" fontId="25" fillId="33" borderId="22" xfId="0" applyNumberFormat="1" applyFont="1" applyFill="1" applyBorder="1" applyAlignment="1" applyProtection="1">
      <alignment vertical="center"/>
      <protection locked="0"/>
    </xf>
    <xf numFmtId="0" fontId="25" fillId="33" borderId="20" xfId="0" applyNumberFormat="1" applyFont="1" applyFill="1" applyBorder="1" applyAlignment="1" applyProtection="1">
      <alignment vertical="center"/>
      <protection locked="0"/>
    </xf>
    <xf numFmtId="0" fontId="25" fillId="33" borderId="19" xfId="0" applyNumberFormat="1" applyFont="1" applyFill="1" applyBorder="1" applyAlignment="1" applyProtection="1">
      <alignment vertical="center"/>
      <protection locked="0"/>
    </xf>
    <xf numFmtId="0" fontId="25" fillId="0" borderId="23" xfId="0" applyNumberFormat="1" applyFont="1" applyFill="1" applyBorder="1" applyAlignment="1" applyProtection="1">
      <alignment vertical="center"/>
      <protection locked="0"/>
    </xf>
    <xf numFmtId="0" fontId="25" fillId="0" borderId="0" xfId="0" applyNumberFormat="1" applyFont="1" applyFill="1" applyBorder="1" applyAlignment="1" applyProtection="1">
      <alignment vertical="center"/>
      <protection locked="0"/>
    </xf>
    <xf numFmtId="0" fontId="25" fillId="0" borderId="13" xfId="0" applyNumberFormat="1" applyFont="1" applyFill="1" applyBorder="1" applyAlignment="1" applyProtection="1">
      <alignment vertical="center"/>
      <protection locked="0"/>
    </xf>
    <xf numFmtId="4" fontId="25" fillId="0" borderId="23" xfId="0" applyNumberFormat="1" applyFont="1" applyFill="1" applyBorder="1" applyAlignment="1" applyProtection="1">
      <alignment horizontal="right" vertical="center"/>
      <protection locked="0"/>
    </xf>
    <xf numFmtId="4" fontId="25" fillId="0" borderId="13" xfId="0" applyNumberFormat="1" applyFont="1" applyFill="1" applyBorder="1" applyAlignment="1" applyProtection="1">
      <alignment horizontal="right" vertical="center"/>
      <protection locked="0"/>
    </xf>
    <xf numFmtId="164" fontId="25" fillId="0" borderId="24" xfId="0" applyNumberFormat="1" applyFont="1" applyFill="1" applyBorder="1" applyAlignment="1" applyProtection="1">
      <alignment horizontal="center" vertical="center"/>
      <protection locked="0"/>
    </xf>
    <xf numFmtId="164" fontId="25" fillId="0" borderId="21" xfId="0" applyNumberFormat="1" applyFont="1" applyFill="1" applyBorder="1" applyAlignment="1" applyProtection="1">
      <alignment horizontal="center" vertical="center"/>
      <protection locked="0"/>
    </xf>
    <xf numFmtId="4" fontId="25" fillId="33" borderId="23" xfId="0" applyNumberFormat="1" applyFont="1" applyFill="1" applyBorder="1" applyAlignment="1" applyProtection="1">
      <alignment horizontal="right" vertical="center"/>
      <protection locked="0"/>
    </xf>
    <xf numFmtId="4" fontId="25" fillId="33" borderId="13" xfId="0" applyNumberFormat="1" applyFont="1" applyFill="1" applyBorder="1" applyAlignment="1" applyProtection="1">
      <alignment horizontal="right" vertical="center"/>
      <protection locked="0"/>
    </xf>
    <xf numFmtId="4" fontId="25" fillId="0" borderId="24" xfId="0" applyNumberFormat="1" applyFont="1" applyFill="1" applyBorder="1" applyAlignment="1" applyProtection="1">
      <alignment horizontal="right" vertical="center"/>
      <protection locked="0"/>
    </xf>
    <xf numFmtId="4" fontId="25" fillId="0" borderId="21" xfId="0" applyNumberFormat="1" applyFont="1" applyFill="1" applyBorder="1" applyAlignment="1" applyProtection="1">
      <alignment horizontal="right" vertical="center"/>
      <protection locked="0"/>
    </xf>
    <xf numFmtId="0" fontId="25" fillId="33" borderId="23" xfId="0" applyNumberFormat="1" applyFont="1" applyFill="1" applyBorder="1" applyAlignment="1" applyProtection="1">
      <alignment horizontal="center" vertical="center"/>
      <protection locked="0"/>
    </xf>
    <xf numFmtId="0" fontId="25" fillId="33" borderId="13" xfId="0" applyNumberFormat="1" applyFont="1" applyFill="1" applyBorder="1" applyAlignment="1" applyProtection="1">
      <alignment horizontal="center" vertical="center"/>
      <protection locked="0"/>
    </xf>
    <xf numFmtId="0" fontId="25" fillId="0" borderId="23" xfId="0" applyNumberFormat="1" applyFont="1" applyFill="1" applyBorder="1" applyAlignment="1" applyProtection="1">
      <alignment horizontal="center" vertical="center"/>
      <protection locked="0"/>
    </xf>
    <xf numFmtId="0" fontId="25" fillId="0" borderId="13" xfId="0" applyNumberFormat="1" applyFont="1" applyFill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>
      <alignment horizontal="center"/>
    </xf>
    <xf numFmtId="4" fontId="25" fillId="33" borderId="22" xfId="0" applyNumberFormat="1" applyFont="1" applyFill="1" applyBorder="1" applyAlignment="1" applyProtection="1">
      <alignment horizontal="right" vertical="center"/>
      <protection locked="0"/>
    </xf>
    <xf numFmtId="4" fontId="25" fillId="33" borderId="19" xfId="0" applyNumberFormat="1" applyFont="1" applyFill="1" applyBorder="1" applyAlignment="1" applyProtection="1">
      <alignment horizontal="right" vertical="center"/>
      <protection locked="0"/>
    </xf>
    <xf numFmtId="0" fontId="25" fillId="33" borderId="22" xfId="0" applyNumberFormat="1" applyFont="1" applyFill="1" applyBorder="1" applyAlignment="1" applyProtection="1">
      <alignment horizontal="center" vertical="center"/>
      <protection locked="0"/>
    </xf>
    <xf numFmtId="0" fontId="25" fillId="33" borderId="19" xfId="0" applyNumberFormat="1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 applyProtection="1">
      <alignment horizontal="center" vertical="center"/>
    </xf>
    <xf numFmtId="0" fontId="24" fillId="0" borderId="12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4" fontId="24" fillId="0" borderId="25" xfId="0" applyNumberFormat="1" applyFont="1" applyFill="1" applyBorder="1" applyAlignment="1" applyProtection="1">
      <alignment horizontal="right" vertical="center"/>
    </xf>
    <xf numFmtId="4" fontId="24" fillId="0" borderId="15" xfId="0" applyNumberFormat="1" applyFont="1" applyFill="1" applyBorder="1" applyAlignment="1" applyProtection="1">
      <alignment horizontal="right" vertical="center"/>
    </xf>
    <xf numFmtId="0" fontId="28" fillId="0" borderId="29" xfId="0" applyFont="1" applyBorder="1" applyAlignment="1">
      <alignment horizontal="left"/>
    </xf>
    <xf numFmtId="0" fontId="28" fillId="0" borderId="26" xfId="0" applyFont="1" applyBorder="1" applyAlignment="1">
      <alignment horizontal="left"/>
    </xf>
    <xf numFmtId="0" fontId="28" fillId="0" borderId="21" xfId="0" applyFont="1" applyBorder="1" applyAlignment="1">
      <alignment horizontal="left"/>
    </xf>
    <xf numFmtId="164" fontId="25" fillId="0" borderId="23" xfId="0" applyNumberFormat="1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Border="1" applyAlignment="1" applyProtection="1">
      <alignment horizontal="center" vertical="center"/>
      <protection locked="0"/>
    </xf>
    <xf numFmtId="164" fontId="25" fillId="0" borderId="13" xfId="0" applyNumberFormat="1" applyFont="1" applyFill="1" applyBorder="1" applyAlignment="1" applyProtection="1">
      <alignment horizontal="center" vertical="center"/>
      <protection locked="0"/>
    </xf>
  </cellXfs>
  <cellStyles count="47">
    <cellStyle name="20% - Accent1" xfId="24"/>
    <cellStyle name="20% - Accent2" xfId="28"/>
    <cellStyle name="20% - Accent3" xfId="32"/>
    <cellStyle name="20% - Accent4" xfId="36"/>
    <cellStyle name="20% - Accent5" xfId="40"/>
    <cellStyle name="20% - Accent6" xfId="44"/>
    <cellStyle name="40% - Accent1" xfId="25"/>
    <cellStyle name="40% - Accent2" xfId="29"/>
    <cellStyle name="40% - Accent3" xfId="33"/>
    <cellStyle name="40% - Accent4" xfId="37"/>
    <cellStyle name="40% - Accent5" xfId="41"/>
    <cellStyle name="40% - Accent6" xfId="45"/>
    <cellStyle name="60% - Accent1" xfId="26"/>
    <cellStyle name="60% - Accent2" xfId="30"/>
    <cellStyle name="60% - Accent3" xfId="34"/>
    <cellStyle name="60% - Accent4" xfId="38"/>
    <cellStyle name="60% - Accent5" xfId="42"/>
    <cellStyle name="60% - Accent6" xfId="46"/>
    <cellStyle name="Accent1" xfId="23"/>
    <cellStyle name="Accent2" xfId="27"/>
    <cellStyle name="Accent3" xfId="31"/>
    <cellStyle name="Accent4" xfId="35"/>
    <cellStyle name="Accent5" xfId="39"/>
    <cellStyle name="Accent6" xfId="43"/>
    <cellStyle name="Bad" xfId="12"/>
    <cellStyle name="Calculation" xfId="16"/>
    <cellStyle name="Check Cell" xfId="18"/>
    <cellStyle name="Comma" xfId="4"/>
    <cellStyle name="Comma [0]" xfId="5"/>
    <cellStyle name="Currency" xfId="2"/>
    <cellStyle name="Currency [0]" xfId="3"/>
    <cellStyle name="Explanatory Text" xfId="21"/>
    <cellStyle name="Good" xfId="11"/>
    <cellStyle name="Heading 1" xfId="7"/>
    <cellStyle name="Heading 2" xfId="8"/>
    <cellStyle name="Heading 3" xfId="9"/>
    <cellStyle name="Heading 4" xfId="10"/>
    <cellStyle name="Input" xfId="14"/>
    <cellStyle name="Linked Cell" xfId="17"/>
    <cellStyle name="Neutral" xfId="13"/>
    <cellStyle name="Normal" xfId="0" builtinId="0"/>
    <cellStyle name="Note" xfId="20"/>
    <cellStyle name="Output" xfId="15"/>
    <cellStyle name="Percent" xfId="1"/>
    <cellStyle name="Title" xfId="6"/>
    <cellStyle name="Total" xfId="22"/>
    <cellStyle name="Warning Text" xfId="19"/>
  </cellStyles>
  <dxfs count="0"/>
  <tableStyles count="0" defaultTableStyle="TableStyleMedium2" defaultPivotStyle="PivotStyleLight16"/>
  <colors>
    <mruColors>
      <color rgb="FFEBF6F9"/>
      <color rgb="FFE2F2F6"/>
      <color rgb="FFD9D9D9"/>
      <color rgb="FFF2F2F2"/>
      <color rgb="FF0066FF"/>
      <color rgb="FF83D2F6"/>
      <color rgb="FFEAEAEA"/>
      <color rgb="FFE6E6E6"/>
      <color rgb="FF0E4169"/>
      <color rgb="FF005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3</xdr:row>
      <xdr:rowOff>9525</xdr:rowOff>
    </xdr:from>
    <xdr:to>
      <xdr:col>20</xdr:col>
      <xdr:colOff>28575</xdr:colOff>
      <xdr:row>4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95300"/>
          <a:ext cx="11134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GridLines="0" tabSelected="1" zoomScaleNormal="100" workbookViewId="0">
      <pane xSplit="5" ySplit="8" topLeftCell="F9" activePane="bottomRight" state="frozen"/>
      <selection activeCell="D17" sqref="D17"/>
      <selection pane="topRight" activeCell="F17" sqref="F17"/>
      <selection pane="bottomLeft" activeCell="D31" sqref="D31"/>
      <selection pane="bottomRight" activeCell="F9" sqref="F9"/>
    </sheetView>
  </sheetViews>
  <sheetFormatPr defaultColWidth="8.85546875" defaultRowHeight="11.25" customHeight="1" x14ac:dyDescent="0.2"/>
  <cols>
    <col min="1" max="1" width="2.7109375" style="2" hidden="1" customWidth="1"/>
    <col min="2" max="2" width="20.140625" style="3" hidden="1" customWidth="1"/>
    <col min="3" max="3" width="25.140625" style="3" hidden="1" customWidth="1"/>
    <col min="4" max="4" width="3.85546875" style="3" customWidth="1"/>
    <col min="5" max="5" width="22.85546875" style="2" customWidth="1"/>
    <col min="6" max="6" width="10.42578125" style="2" customWidth="1"/>
    <col min="7" max="7" width="3.7109375" style="2" customWidth="1"/>
    <col min="8" max="8" width="11.28515625" style="2" bestFit="1" customWidth="1"/>
    <col min="9" max="20" width="9.5703125" style="2" customWidth="1"/>
    <col min="21" max="16384" width="8.85546875" style="12"/>
  </cols>
  <sheetData>
    <row r="1" spans="1:20" ht="12.75" customHeight="1" x14ac:dyDescent="0.25">
      <c r="C1" s="11" t="s">
        <v>37</v>
      </c>
      <c r="D1" s="2"/>
      <c r="E1" s="32" t="s">
        <v>36</v>
      </c>
      <c r="F1" s="7"/>
      <c r="G1" s="7"/>
      <c r="H1" s="8"/>
    </row>
    <row r="2" spans="1:20" ht="12.75" customHeight="1" x14ac:dyDescent="0.25">
      <c r="C2" s="11" t="s">
        <v>35</v>
      </c>
      <c r="D2" s="2"/>
      <c r="E2" s="32" t="s">
        <v>32</v>
      </c>
      <c r="F2" s="5"/>
      <c r="G2" s="5"/>
      <c r="H2" s="4"/>
      <c r="Q2" s="9"/>
      <c r="R2" s="9"/>
    </row>
    <row r="3" spans="1:20" ht="12.75" customHeight="1" x14ac:dyDescent="0.25">
      <c r="C3" s="11" t="s">
        <v>30</v>
      </c>
      <c r="D3" s="2"/>
      <c r="E3" s="32" t="s">
        <v>39</v>
      </c>
      <c r="F3" s="5"/>
      <c r="G3" s="5"/>
      <c r="H3" s="4"/>
      <c r="Q3" s="9"/>
      <c r="R3" s="9"/>
    </row>
    <row r="4" spans="1:20" s="3" customFormat="1" ht="21" customHeight="1" x14ac:dyDescent="0.25">
      <c r="A4" s="2"/>
      <c r="B4" s="13" t="s">
        <v>15</v>
      </c>
      <c r="C4" s="2" t="s">
        <v>1</v>
      </c>
      <c r="D4" s="2"/>
      <c r="E4" s="2"/>
      <c r="F4" s="2"/>
      <c r="G4" s="2"/>
      <c r="H4" s="2"/>
      <c r="I4" s="6"/>
      <c r="J4" s="9"/>
      <c r="K4" s="2"/>
      <c r="L4" s="2"/>
      <c r="M4" s="2"/>
      <c r="N4" s="2"/>
      <c r="O4" s="2"/>
      <c r="P4" s="2"/>
      <c r="Q4" s="9"/>
      <c r="R4" s="9"/>
      <c r="S4" s="2"/>
      <c r="T4" s="2"/>
    </row>
    <row r="5" spans="1:20" s="3" customFormat="1" ht="9.75" customHeight="1" x14ac:dyDescent="0.25">
      <c r="A5" s="2"/>
      <c r="B5" s="13"/>
      <c r="C5" s="2"/>
      <c r="D5" s="2"/>
      <c r="E5" s="2"/>
      <c r="F5" s="2"/>
      <c r="G5" s="2"/>
      <c r="H5" s="2"/>
      <c r="I5" s="6"/>
      <c r="J5" s="9"/>
      <c r="K5" s="2"/>
      <c r="L5" s="2"/>
      <c r="M5" s="2"/>
      <c r="N5" s="2"/>
      <c r="O5" s="2"/>
      <c r="P5" s="2"/>
      <c r="Q5" s="9"/>
      <c r="R5" s="9"/>
      <c r="S5" s="2"/>
      <c r="T5" s="2"/>
    </row>
    <row r="6" spans="1:20" ht="12.75" customHeight="1" x14ac:dyDescent="0.25">
      <c r="B6" t="s">
        <v>13</v>
      </c>
      <c r="C6" s="2" t="s">
        <v>34</v>
      </c>
      <c r="D6" s="2"/>
      <c r="E6" s="14"/>
      <c r="F6" s="15"/>
      <c r="G6" s="15"/>
      <c r="H6" s="16" t="s">
        <v>32</v>
      </c>
      <c r="I6" s="17" t="s">
        <v>32</v>
      </c>
      <c r="J6" s="17" t="s">
        <v>32</v>
      </c>
      <c r="K6" s="17" t="s">
        <v>32</v>
      </c>
      <c r="L6" s="17" t="s">
        <v>32</v>
      </c>
      <c r="M6" s="17" t="s">
        <v>32</v>
      </c>
      <c r="N6" s="17" t="s">
        <v>32</v>
      </c>
      <c r="O6" s="17" t="s">
        <v>32</v>
      </c>
      <c r="P6" s="17" t="s">
        <v>32</v>
      </c>
      <c r="Q6" s="17" t="s">
        <v>32</v>
      </c>
      <c r="R6" s="17" t="s">
        <v>32</v>
      </c>
      <c r="S6" s="17" t="s">
        <v>32</v>
      </c>
      <c r="T6" s="17" t="s">
        <v>32</v>
      </c>
    </row>
    <row r="7" spans="1:20" ht="12.75" customHeight="1" x14ac:dyDescent="0.2">
      <c r="B7" s="2"/>
      <c r="C7" s="2"/>
      <c r="D7" s="2"/>
      <c r="E7" s="14"/>
      <c r="F7" s="15"/>
      <c r="G7" s="15"/>
      <c r="H7" s="16" t="s">
        <v>39</v>
      </c>
      <c r="I7" s="16" t="s">
        <v>39</v>
      </c>
      <c r="J7" s="16" t="s">
        <v>39</v>
      </c>
      <c r="K7" s="16" t="s">
        <v>39</v>
      </c>
      <c r="L7" s="16" t="s">
        <v>39</v>
      </c>
      <c r="M7" s="16" t="s">
        <v>39</v>
      </c>
      <c r="N7" s="16" t="s">
        <v>39</v>
      </c>
      <c r="O7" s="16" t="s">
        <v>39</v>
      </c>
      <c r="P7" s="16" t="s">
        <v>39</v>
      </c>
      <c r="Q7" s="16" t="s">
        <v>39</v>
      </c>
      <c r="R7" s="16" t="s">
        <v>39</v>
      </c>
      <c r="S7" s="16" t="s">
        <v>39</v>
      </c>
      <c r="T7" s="16" t="s">
        <v>39</v>
      </c>
    </row>
    <row r="8" spans="1:20" ht="12.75" customHeight="1" thickBot="1" x14ac:dyDescent="0.25">
      <c r="B8" s="2"/>
      <c r="C8" s="2"/>
      <c r="D8" s="2"/>
      <c r="E8" s="18" t="s">
        <v>31</v>
      </c>
      <c r="F8" s="19" t="s">
        <v>38</v>
      </c>
      <c r="G8" s="20"/>
      <c r="H8" s="19" t="s">
        <v>2</v>
      </c>
      <c r="I8" s="21" t="s">
        <v>33</v>
      </c>
      <c r="J8" s="21" t="s">
        <v>3</v>
      </c>
      <c r="K8" s="21" t="s">
        <v>4</v>
      </c>
      <c r="L8" s="21" t="s">
        <v>5</v>
      </c>
      <c r="M8" s="21" t="s">
        <v>6</v>
      </c>
      <c r="N8" s="21" t="s">
        <v>8</v>
      </c>
      <c r="O8" s="21" t="s">
        <v>9</v>
      </c>
      <c r="P8" s="21" t="s">
        <v>10</v>
      </c>
      <c r="Q8" s="21" t="s">
        <v>11</v>
      </c>
      <c r="R8" s="21" t="s">
        <v>12</v>
      </c>
      <c r="S8" s="21" t="s">
        <v>14</v>
      </c>
      <c r="T8" s="21" t="s">
        <v>16</v>
      </c>
    </row>
    <row r="9" spans="1:20" s="9" customFormat="1" ht="9" customHeight="1" thickTop="1" x14ac:dyDescent="0.25">
      <c r="B9" s="2"/>
      <c r="C9" s="2"/>
      <c r="D9" s="2"/>
      <c r="E9" s="22"/>
      <c r="F9" s="23"/>
      <c r="G9" s="23"/>
      <c r="H9" s="24"/>
      <c r="I9" s="25"/>
      <c r="J9" s="25"/>
      <c r="K9" s="25"/>
      <c r="L9" s="25"/>
      <c r="M9" s="25"/>
      <c r="N9" s="25"/>
      <c r="O9" s="25"/>
      <c r="P9" s="25"/>
      <c r="Q9" s="25"/>
      <c r="R9" s="26"/>
      <c r="S9" s="26"/>
      <c r="T9" s="26"/>
    </row>
    <row r="10" spans="1:20" ht="12.75" customHeight="1" x14ac:dyDescent="0.25">
      <c r="A10" t="s">
        <v>0</v>
      </c>
      <c r="B10"/>
      <c r="C10"/>
      <c r="D10"/>
      <c r="E10" s="27" t="s">
        <v>40</v>
      </c>
      <c r="F10" s="28"/>
      <c r="G10" s="28"/>
      <c r="H10" s="29">
        <f>SUM(I10:T10)</f>
        <v>415695</v>
      </c>
      <c r="I10" s="42">
        <v>34255</v>
      </c>
      <c r="J10" s="42">
        <v>36374</v>
      </c>
      <c r="K10" s="42">
        <v>34260</v>
      </c>
      <c r="L10" s="42">
        <v>37473</v>
      </c>
      <c r="M10" s="42">
        <v>38364</v>
      </c>
      <c r="N10" s="42">
        <v>34351</v>
      </c>
      <c r="O10" s="42">
        <v>34735</v>
      </c>
      <c r="P10" s="42">
        <v>33773</v>
      </c>
      <c r="Q10" s="42">
        <v>34291</v>
      </c>
      <c r="R10" s="42">
        <v>38575</v>
      </c>
      <c r="S10" s="42">
        <v>29040</v>
      </c>
      <c r="T10" s="42">
        <v>30204</v>
      </c>
    </row>
    <row r="11" spans="1:20" ht="12.75" customHeight="1" x14ac:dyDescent="0.25">
      <c r="A11" t="s">
        <v>0</v>
      </c>
      <c r="B11"/>
      <c r="C11"/>
      <c r="D11"/>
      <c r="E11" s="27" t="s">
        <v>41</v>
      </c>
      <c r="F11" s="28"/>
      <c r="G11" s="28"/>
      <c r="H11" s="29">
        <f t="shared" ref="H11:H17" si="0">SUM(I11:T11)</f>
        <v>65089.249999999993</v>
      </c>
      <c r="I11" s="43">
        <v>5804.25</v>
      </c>
      <c r="J11" s="43">
        <v>5940.0999999999995</v>
      </c>
      <c r="K11" s="43">
        <v>4922</v>
      </c>
      <c r="L11" s="43">
        <v>5027.95</v>
      </c>
      <c r="M11" s="43">
        <v>6618.5999999999995</v>
      </c>
      <c r="N11" s="43">
        <v>4940.6499999999996</v>
      </c>
      <c r="O11" s="43">
        <v>6019.25</v>
      </c>
      <c r="P11" s="43">
        <v>5885.95</v>
      </c>
      <c r="Q11" s="43">
        <v>5826.65</v>
      </c>
      <c r="R11" s="43">
        <v>5326.25</v>
      </c>
      <c r="S11" s="43">
        <v>3612</v>
      </c>
      <c r="T11" s="43">
        <v>5165.5999999999995</v>
      </c>
    </row>
    <row r="12" spans="1:20" ht="12.75" customHeight="1" x14ac:dyDescent="0.25">
      <c r="A12">
        <v>1</v>
      </c>
      <c r="B12"/>
      <c r="C12"/>
      <c r="D12"/>
      <c r="E12" s="27" t="s">
        <v>42</v>
      </c>
      <c r="F12" s="28"/>
      <c r="G12" s="28"/>
      <c r="H12" s="29">
        <f t="shared" si="0"/>
        <v>22588.662665457639</v>
      </c>
      <c r="I12" s="43">
        <v>1025</v>
      </c>
      <c r="J12" s="43">
        <v>1132.625</v>
      </c>
      <c r="K12" s="43">
        <v>1251.5506250000001</v>
      </c>
      <c r="L12" s="43">
        <v>1382.963440625</v>
      </c>
      <c r="M12" s="43">
        <v>1528.1746018906249</v>
      </c>
      <c r="N12" s="43">
        <v>1688.6329350891406</v>
      </c>
      <c r="O12" s="43">
        <v>1865.9393932735004</v>
      </c>
      <c r="P12" s="43">
        <v>2061.8630295672178</v>
      </c>
      <c r="Q12" s="43">
        <v>2278.3586476717755</v>
      </c>
      <c r="R12" s="43">
        <v>2517.5863056773119</v>
      </c>
      <c r="S12" s="43">
        <v>2781.9328677734297</v>
      </c>
      <c r="T12" s="43">
        <v>3074.0358188896398</v>
      </c>
    </row>
    <row r="13" spans="1:20" ht="12.75" customHeight="1" x14ac:dyDescent="0.25">
      <c r="A13">
        <v>1</v>
      </c>
      <c r="B13"/>
      <c r="C13"/>
      <c r="D13"/>
      <c r="E13" s="27" t="s">
        <v>43</v>
      </c>
      <c r="F13" s="28"/>
      <c r="G13" s="28"/>
      <c r="H13" s="29">
        <f t="shared" si="0"/>
        <v>22006</v>
      </c>
      <c r="I13" s="43">
        <v>1600</v>
      </c>
      <c r="J13" s="43">
        <v>1900</v>
      </c>
      <c r="K13" s="43">
        <v>1900</v>
      </c>
      <c r="L13" s="43">
        <v>2331</v>
      </c>
      <c r="M13" s="43">
        <v>1768</v>
      </c>
      <c r="N13" s="43">
        <v>1721</v>
      </c>
      <c r="O13" s="43">
        <v>1776</v>
      </c>
      <c r="P13" s="43">
        <v>1614</v>
      </c>
      <c r="Q13" s="43">
        <v>1684</v>
      </c>
      <c r="R13" s="43">
        <v>2036</v>
      </c>
      <c r="S13" s="43">
        <v>2064</v>
      </c>
      <c r="T13" s="43">
        <v>1612</v>
      </c>
    </row>
    <row r="14" spans="1:20" ht="12.75" customHeight="1" x14ac:dyDescent="0.25">
      <c r="A14"/>
      <c r="B14"/>
      <c r="C14"/>
      <c r="D14"/>
      <c r="E14" s="27" t="s">
        <v>44</v>
      </c>
      <c r="F14" s="28"/>
      <c r="G14" s="28"/>
      <c r="H14" s="29">
        <f t="shared" si="0"/>
        <v>19800</v>
      </c>
      <c r="I14" s="43">
        <v>1200</v>
      </c>
      <c r="J14" s="43">
        <v>1300</v>
      </c>
      <c r="K14" s="43">
        <v>1500</v>
      </c>
      <c r="L14" s="43">
        <v>1700</v>
      </c>
      <c r="M14" s="43">
        <v>1900</v>
      </c>
      <c r="N14" s="43">
        <v>2200</v>
      </c>
      <c r="O14" s="43">
        <v>2100</v>
      </c>
      <c r="P14" s="43">
        <v>2000</v>
      </c>
      <c r="Q14" s="43">
        <v>1800</v>
      </c>
      <c r="R14" s="43">
        <v>1600</v>
      </c>
      <c r="S14" s="43">
        <v>1400</v>
      </c>
      <c r="T14" s="43">
        <v>1100</v>
      </c>
    </row>
    <row r="15" spans="1:20" ht="12.75" customHeight="1" x14ac:dyDescent="0.25">
      <c r="A15"/>
      <c r="B15"/>
      <c r="C15"/>
      <c r="D15"/>
      <c r="E15" s="27" t="s">
        <v>45</v>
      </c>
      <c r="F15" s="28"/>
      <c r="G15" s="28"/>
      <c r="H15" s="29">
        <f t="shared" si="0"/>
        <v>1275</v>
      </c>
      <c r="I15" s="43">
        <v>100</v>
      </c>
      <c r="J15" s="43">
        <v>125</v>
      </c>
      <c r="K15" s="43">
        <v>125</v>
      </c>
      <c r="L15" s="43">
        <v>120</v>
      </c>
      <c r="M15" s="43">
        <v>100</v>
      </c>
      <c r="N15" s="43">
        <v>100</v>
      </c>
      <c r="O15" s="43">
        <v>100</v>
      </c>
      <c r="P15" s="43">
        <v>110</v>
      </c>
      <c r="Q15" s="43">
        <v>105</v>
      </c>
      <c r="R15" s="43">
        <v>100</v>
      </c>
      <c r="S15" s="43">
        <v>90</v>
      </c>
      <c r="T15" s="43">
        <v>100</v>
      </c>
    </row>
    <row r="16" spans="1:20" ht="12.75" customHeight="1" x14ac:dyDescent="0.25">
      <c r="A16"/>
      <c r="B16"/>
      <c r="C16"/>
      <c r="D16"/>
      <c r="E16" s="27" t="s">
        <v>46</v>
      </c>
      <c r="F16" s="28"/>
      <c r="G16" s="28"/>
      <c r="H16" s="29">
        <f t="shared" si="0"/>
        <v>327</v>
      </c>
      <c r="I16" s="43">
        <v>25</v>
      </c>
      <c r="J16" s="43">
        <v>31</v>
      </c>
      <c r="K16" s="43">
        <v>26</v>
      </c>
      <c r="L16" s="43">
        <v>28</v>
      </c>
      <c r="M16" s="43">
        <v>29</v>
      </c>
      <c r="N16" s="43">
        <v>33</v>
      </c>
      <c r="O16" s="43">
        <v>25</v>
      </c>
      <c r="P16" s="43">
        <v>25</v>
      </c>
      <c r="Q16" s="43">
        <v>25</v>
      </c>
      <c r="R16" s="43">
        <v>26</v>
      </c>
      <c r="S16" s="43">
        <v>26</v>
      </c>
      <c r="T16" s="43">
        <v>28</v>
      </c>
    </row>
    <row r="17" spans="1:20" ht="12.75" customHeight="1" x14ac:dyDescent="0.25">
      <c r="A17"/>
      <c r="B17"/>
      <c r="C17"/>
      <c r="D17"/>
      <c r="E17" s="27" t="s">
        <v>47</v>
      </c>
      <c r="F17" s="28"/>
      <c r="G17" s="28"/>
      <c r="H17" s="29">
        <f t="shared" si="0"/>
        <v>3600</v>
      </c>
      <c r="I17" s="43">
        <v>0</v>
      </c>
      <c r="J17" s="43">
        <v>0</v>
      </c>
      <c r="K17" s="43">
        <v>0</v>
      </c>
      <c r="L17" s="43">
        <v>0</v>
      </c>
      <c r="M17" s="43">
        <v>900</v>
      </c>
      <c r="N17" s="43">
        <v>0</v>
      </c>
      <c r="O17" s="43">
        <v>0</v>
      </c>
      <c r="P17" s="43">
        <v>1800</v>
      </c>
      <c r="Q17" s="43">
        <v>0</v>
      </c>
      <c r="R17" s="43">
        <v>0</v>
      </c>
      <c r="S17" s="43">
        <v>0</v>
      </c>
      <c r="T17" s="43">
        <v>900</v>
      </c>
    </row>
    <row r="18" spans="1:20" ht="12.75" customHeight="1" thickBot="1" x14ac:dyDescent="0.3">
      <c r="A18"/>
      <c r="B18"/>
      <c r="C18"/>
      <c r="D18"/>
      <c r="E18" s="27" t="s">
        <v>7</v>
      </c>
      <c r="F18" s="28"/>
      <c r="G18" s="28"/>
      <c r="H18" s="29">
        <f>MAX(I18:T18)</f>
        <v>7</v>
      </c>
      <c r="I18" s="43">
        <v>6</v>
      </c>
      <c r="J18" s="43">
        <v>6</v>
      </c>
      <c r="K18" s="43">
        <v>6</v>
      </c>
      <c r="L18" s="43">
        <v>5</v>
      </c>
      <c r="M18" s="43">
        <v>5</v>
      </c>
      <c r="N18" s="43">
        <v>6</v>
      </c>
      <c r="O18" s="43">
        <v>6</v>
      </c>
      <c r="P18" s="43">
        <v>7</v>
      </c>
      <c r="Q18" s="43">
        <v>7</v>
      </c>
      <c r="R18" s="43">
        <v>7</v>
      </c>
      <c r="S18" s="43">
        <v>7</v>
      </c>
      <c r="T18" s="43">
        <v>7</v>
      </c>
    </row>
    <row r="19" spans="1:20" ht="12.75" customHeight="1" thickTop="1" x14ac:dyDescent="0.25">
      <c r="A19">
        <v>0</v>
      </c>
      <c r="B19"/>
      <c r="C19"/>
      <c r="D19"/>
      <c r="E19" s="33"/>
      <c r="F19" s="34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s="9" customFormat="1" ht="12.75" customHeight="1" x14ac:dyDescent="0.25">
      <c r="A20"/>
      <c r="B20"/>
      <c r="C20"/>
      <c r="D20"/>
      <c r="E20" s="27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s="9" customFormat="1" ht="12.75" customHeight="1" thickBot="1" x14ac:dyDescent="0.3">
      <c r="A21"/>
      <c r="B21"/>
      <c r="C21"/>
      <c r="D21"/>
      <c r="E21" s="37" t="s">
        <v>48</v>
      </c>
      <c r="F21" s="60" t="s">
        <v>56</v>
      </c>
      <c r="G21" s="60"/>
      <c r="H21" s="60"/>
      <c r="I21" s="60" t="s">
        <v>57</v>
      </c>
      <c r="J21" s="60"/>
      <c r="K21" s="60"/>
      <c r="L21" s="79" t="s">
        <v>58</v>
      </c>
      <c r="M21" s="79"/>
      <c r="N21" s="79" t="s">
        <v>72</v>
      </c>
      <c r="O21" s="79"/>
      <c r="P21" s="79" t="s">
        <v>40</v>
      </c>
      <c r="Q21" s="79"/>
      <c r="R21" s="79" t="s">
        <v>43</v>
      </c>
      <c r="S21" s="79"/>
      <c r="T21" s="41" t="s">
        <v>59</v>
      </c>
    </row>
    <row r="22" spans="1:20" s="9" customFormat="1" ht="12.75" customHeight="1" thickTop="1" x14ac:dyDescent="0.25">
      <c r="A22" t="s">
        <v>0</v>
      </c>
      <c r="B22"/>
      <c r="C22"/>
      <c r="D22"/>
      <c r="E22" s="47" t="s">
        <v>49</v>
      </c>
      <c r="F22" s="51" t="s">
        <v>60</v>
      </c>
      <c r="G22" s="52"/>
      <c r="H22" s="53"/>
      <c r="I22" s="61" t="s">
        <v>73</v>
      </c>
      <c r="J22" s="62"/>
      <c r="K22" s="63"/>
      <c r="L22" s="82">
        <v>51</v>
      </c>
      <c r="M22" s="83"/>
      <c r="N22" s="80">
        <f>SUM(P22:T22)</f>
        <v>104550</v>
      </c>
      <c r="O22" s="81"/>
      <c r="P22" s="80">
        <v>85500</v>
      </c>
      <c r="Q22" s="81"/>
      <c r="R22" s="80">
        <v>18950</v>
      </c>
      <c r="S22" s="81"/>
      <c r="T22" s="44">
        <v>100</v>
      </c>
    </row>
    <row r="23" spans="1:20" ht="12.75" customHeight="1" x14ac:dyDescent="0.25">
      <c r="A23" t="s">
        <v>0</v>
      </c>
      <c r="B23"/>
      <c r="C23"/>
      <c r="D23"/>
      <c r="E23" s="10" t="s">
        <v>50</v>
      </c>
      <c r="F23" s="54" t="s">
        <v>61</v>
      </c>
      <c r="G23" s="55"/>
      <c r="H23" s="56"/>
      <c r="I23" s="64" t="s">
        <v>67</v>
      </c>
      <c r="J23" s="65"/>
      <c r="K23" s="66"/>
      <c r="L23" s="77">
        <v>50</v>
      </c>
      <c r="M23" s="78"/>
      <c r="N23" s="67">
        <f t="shared" ref="N23:N28" si="1">SUM(P23:T23)</f>
        <v>70600</v>
      </c>
      <c r="O23" s="68"/>
      <c r="P23" s="67">
        <v>60000</v>
      </c>
      <c r="Q23" s="68"/>
      <c r="R23" s="67">
        <v>10500</v>
      </c>
      <c r="S23" s="68"/>
      <c r="T23" s="45">
        <v>100</v>
      </c>
    </row>
    <row r="24" spans="1:20" s="9" customFormat="1" ht="12.75" customHeight="1" x14ac:dyDescent="0.25">
      <c r="A24" t="s">
        <v>0</v>
      </c>
      <c r="B24"/>
      <c r="C24"/>
      <c r="D24"/>
      <c r="E24" s="47" t="s">
        <v>51</v>
      </c>
      <c r="F24" s="57" t="s">
        <v>62</v>
      </c>
      <c r="G24" s="58"/>
      <c r="H24" s="59"/>
      <c r="I24" s="48" t="s">
        <v>68</v>
      </c>
      <c r="J24" s="49"/>
      <c r="K24" s="50"/>
      <c r="L24" s="75">
        <v>42</v>
      </c>
      <c r="M24" s="76"/>
      <c r="N24" s="71">
        <f t="shared" si="1"/>
        <v>65000</v>
      </c>
      <c r="O24" s="72"/>
      <c r="P24" s="71">
        <v>65000</v>
      </c>
      <c r="Q24" s="72"/>
      <c r="R24" s="71">
        <v>0</v>
      </c>
      <c r="S24" s="72"/>
      <c r="T24" s="44">
        <v>0</v>
      </c>
    </row>
    <row r="25" spans="1:20" ht="12.75" customHeight="1" x14ac:dyDescent="0.25">
      <c r="A25" t="s">
        <v>0</v>
      </c>
      <c r="B25"/>
      <c r="C25"/>
      <c r="D25"/>
      <c r="E25" s="10" t="s">
        <v>52</v>
      </c>
      <c r="F25" s="54" t="s">
        <v>63</v>
      </c>
      <c r="G25" s="55"/>
      <c r="H25" s="56"/>
      <c r="I25" s="64" t="s">
        <v>71</v>
      </c>
      <c r="J25" s="65"/>
      <c r="K25" s="66"/>
      <c r="L25" s="77">
        <v>99</v>
      </c>
      <c r="M25" s="78"/>
      <c r="N25" s="67">
        <f t="shared" si="1"/>
        <v>47750</v>
      </c>
      <c r="O25" s="68"/>
      <c r="P25" s="67">
        <v>45000</v>
      </c>
      <c r="Q25" s="68"/>
      <c r="R25" s="67">
        <v>2500</v>
      </c>
      <c r="S25" s="68"/>
      <c r="T25" s="45">
        <v>250</v>
      </c>
    </row>
    <row r="26" spans="1:20" ht="12.75" customHeight="1" x14ac:dyDescent="0.25">
      <c r="A26" t="s">
        <v>0</v>
      </c>
      <c r="B26"/>
      <c r="C26"/>
      <c r="D26"/>
      <c r="E26" s="47" t="s">
        <v>53</v>
      </c>
      <c r="F26" s="57" t="s">
        <v>64</v>
      </c>
      <c r="G26" s="58"/>
      <c r="H26" s="59"/>
      <c r="I26" s="48" t="s">
        <v>70</v>
      </c>
      <c r="J26" s="49"/>
      <c r="K26" s="50"/>
      <c r="L26" s="75">
        <v>43</v>
      </c>
      <c r="M26" s="76"/>
      <c r="N26" s="71">
        <f t="shared" si="1"/>
        <v>36000</v>
      </c>
      <c r="O26" s="72"/>
      <c r="P26" s="71">
        <v>35000</v>
      </c>
      <c r="Q26" s="72"/>
      <c r="R26" s="71">
        <v>1000</v>
      </c>
      <c r="S26" s="72"/>
      <c r="T26" s="44">
        <v>0</v>
      </c>
    </row>
    <row r="27" spans="1:20" ht="12.75" customHeight="1" x14ac:dyDescent="0.25">
      <c r="A27" t="s">
        <v>0</v>
      </c>
      <c r="B27"/>
      <c r="C27"/>
      <c r="D27"/>
      <c r="E27" s="10" t="s">
        <v>54</v>
      </c>
      <c r="F27" s="54" t="s">
        <v>65</v>
      </c>
      <c r="G27" s="55"/>
      <c r="H27" s="56"/>
      <c r="I27" s="64" t="s">
        <v>69</v>
      </c>
      <c r="J27" s="65"/>
      <c r="K27" s="66"/>
      <c r="L27" s="77">
        <v>48</v>
      </c>
      <c r="M27" s="78"/>
      <c r="N27" s="67">
        <f t="shared" si="1"/>
        <v>51500</v>
      </c>
      <c r="O27" s="68"/>
      <c r="P27" s="67">
        <v>50000</v>
      </c>
      <c r="Q27" s="68"/>
      <c r="R27" s="67">
        <v>1500</v>
      </c>
      <c r="S27" s="68"/>
      <c r="T27" s="45">
        <v>0</v>
      </c>
    </row>
    <row r="28" spans="1:20" ht="12.75" customHeight="1" x14ac:dyDescent="0.25">
      <c r="A28" t="s">
        <v>0</v>
      </c>
      <c r="B28"/>
      <c r="C28"/>
      <c r="D28"/>
      <c r="E28" s="47" t="s">
        <v>55</v>
      </c>
      <c r="F28" s="57" t="s">
        <v>66</v>
      </c>
      <c r="G28" s="58"/>
      <c r="H28" s="59"/>
      <c r="I28" s="48" t="s">
        <v>74</v>
      </c>
      <c r="J28" s="49"/>
      <c r="K28" s="50"/>
      <c r="L28" s="75">
        <v>76</v>
      </c>
      <c r="M28" s="76"/>
      <c r="N28" s="71">
        <f t="shared" si="1"/>
        <v>215000</v>
      </c>
      <c r="O28" s="72"/>
      <c r="P28" s="71">
        <v>150000</v>
      </c>
      <c r="Q28" s="72"/>
      <c r="R28" s="71">
        <v>60000</v>
      </c>
      <c r="S28" s="72"/>
      <c r="T28" s="44">
        <v>5000</v>
      </c>
    </row>
    <row r="29" spans="1:20" ht="12.75" customHeight="1" x14ac:dyDescent="0.25">
      <c r="A29"/>
      <c r="B29"/>
      <c r="C29"/>
      <c r="D29"/>
      <c r="E29" s="30"/>
      <c r="F29" s="89"/>
      <c r="G29" s="90"/>
      <c r="H29" s="91"/>
      <c r="I29" s="92"/>
      <c r="J29" s="93"/>
      <c r="K29" s="94"/>
      <c r="L29" s="69"/>
      <c r="M29" s="70"/>
      <c r="N29" s="73"/>
      <c r="O29" s="74"/>
      <c r="P29" s="73"/>
      <c r="Q29" s="74"/>
      <c r="R29" s="73"/>
      <c r="S29" s="74"/>
      <c r="T29" s="45"/>
    </row>
    <row r="30" spans="1:20" ht="12.75" customHeight="1" x14ac:dyDescent="0.25">
      <c r="A30">
        <v>0</v>
      </c>
      <c r="B30"/>
      <c r="C30"/>
      <c r="D30"/>
      <c r="E30" s="84" t="s">
        <v>2</v>
      </c>
      <c r="F30" s="85"/>
      <c r="G30" s="85"/>
      <c r="H30" s="85"/>
      <c r="I30" s="85"/>
      <c r="J30" s="85"/>
      <c r="K30" s="85"/>
      <c r="L30" s="85"/>
      <c r="M30" s="86"/>
      <c r="N30" s="87">
        <f>SUM(N22:O29)</f>
        <v>590400</v>
      </c>
      <c r="O30" s="88"/>
      <c r="P30" s="87">
        <f>SUM(P22:Q29)</f>
        <v>490500</v>
      </c>
      <c r="Q30" s="88"/>
      <c r="R30" s="87">
        <f>SUM(R22:S29)</f>
        <v>94450</v>
      </c>
      <c r="S30" s="88"/>
      <c r="T30" s="46">
        <f>SUM(T22:T29)</f>
        <v>5450</v>
      </c>
    </row>
    <row r="31" spans="1:20" s="9" customFormat="1" ht="9" customHeight="1" thickBot="1" x14ac:dyDescent="0.3">
      <c r="A31" s="38"/>
      <c r="B31" s="38"/>
      <c r="C31" s="38"/>
      <c r="D31" s="38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 ht="15" x14ac:dyDescent="0.25">
      <c r="A32"/>
      <c r="B32"/>
      <c r="C32"/>
      <c r="D32"/>
      <c r="E32" s="31"/>
      <c r="F32" s="39"/>
      <c r="G32" s="39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</row>
  </sheetData>
  <mergeCells count="58">
    <mergeCell ref="R29:S29"/>
    <mergeCell ref="E30:M30"/>
    <mergeCell ref="N30:O30"/>
    <mergeCell ref="P30:Q30"/>
    <mergeCell ref="R30:S30"/>
    <mergeCell ref="F29:H29"/>
    <mergeCell ref="I29:K29"/>
    <mergeCell ref="R21:S21"/>
    <mergeCell ref="P28:Q28"/>
    <mergeCell ref="P29:Q29"/>
    <mergeCell ref="P21:Q21"/>
    <mergeCell ref="R22:S22"/>
    <mergeCell ref="R23:S23"/>
    <mergeCell ref="R24:S24"/>
    <mergeCell ref="R25:S25"/>
    <mergeCell ref="R26:S26"/>
    <mergeCell ref="R27:S27"/>
    <mergeCell ref="R28:S28"/>
    <mergeCell ref="P22:Q22"/>
    <mergeCell ref="P23:Q23"/>
    <mergeCell ref="P24:Q24"/>
    <mergeCell ref="P25:Q25"/>
    <mergeCell ref="P26:Q26"/>
    <mergeCell ref="L21:M21"/>
    <mergeCell ref="L22:M22"/>
    <mergeCell ref="L23:M23"/>
    <mergeCell ref="L24:M24"/>
    <mergeCell ref="L25:M25"/>
    <mergeCell ref="N21:O21"/>
    <mergeCell ref="N22:O22"/>
    <mergeCell ref="N23:O23"/>
    <mergeCell ref="N24:O24"/>
    <mergeCell ref="N25:O25"/>
    <mergeCell ref="P27:Q27"/>
    <mergeCell ref="L29:M29"/>
    <mergeCell ref="N26:O26"/>
    <mergeCell ref="N27:O27"/>
    <mergeCell ref="N28:O28"/>
    <mergeCell ref="N29:O29"/>
    <mergeCell ref="L26:M26"/>
    <mergeCell ref="L27:M27"/>
    <mergeCell ref="L28:M28"/>
    <mergeCell ref="I28:K28"/>
    <mergeCell ref="F22:H22"/>
    <mergeCell ref="F23:H23"/>
    <mergeCell ref="F24:H24"/>
    <mergeCell ref="F21:H21"/>
    <mergeCell ref="I21:K21"/>
    <mergeCell ref="I22:K22"/>
    <mergeCell ref="I23:K23"/>
    <mergeCell ref="I24:K24"/>
    <mergeCell ref="F25:H25"/>
    <mergeCell ref="F26:H26"/>
    <mergeCell ref="F27:H27"/>
    <mergeCell ref="F28:H28"/>
    <mergeCell ref="I25:K25"/>
    <mergeCell ref="I26:K26"/>
    <mergeCell ref="I27:K27"/>
  </mergeCells>
  <pageMargins left="0.5" right="0.5" top="0.5" bottom="0.5" header="0.5" footer="0.5"/>
  <pageSetup scale="1" orientation="landscape" r:id="rId1"/>
  <headerFooter>
    <oddHeader>&amp;CClarity Confidential</oddHeader>
    <oddFooter>&amp;L&amp;F&amp;A&amp;CConfidential&amp;R&amp;D &amp;T</oddFooter>
  </headerFooter>
  <ignoredErrors>
    <ignoredError sqref="N22:O28" unlockedFormula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Budget'!I15:T15</xm:f>
              <xm:sqref>F15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Budget'!I14:T14</xm:f>
              <xm:sqref>F14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Budget'!I17:T17</xm:f>
              <xm:sqref>F17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Budget'!I18:T18</xm:f>
              <xm:sqref>F18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Budget'!I16:T16</xm:f>
              <xm:sqref>F16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Budget'!I10:T10</xm:f>
              <xm:sqref>F10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Budget'!I11:T11</xm:f>
              <xm:sqref>F11</xm:sqref>
            </x14:sparkline>
          </x14:sparklines>
        </x14:sparklineGroup>
        <x14:sparklineGroup lineWeight="1"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Budget'!I12:T12</xm:f>
              <xm:sqref>F12</xm:sqref>
            </x14:sparkline>
          </x14:sparklines>
        </x14:sparklineGroup>
        <x14:sparklineGroup displayEmptyCellsAs="gap">
          <x14:colorSeries theme="6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'Personnel Planning - Budget'!I13:T13</xm:f>
              <xm:sqref>F13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ColWidth="9.140625" defaultRowHeight="12.75" customHeight="1" x14ac:dyDescent="0.2"/>
  <cols>
    <col min="1" max="1" width="11.7109375" style="1" bestFit="1" customWidth="1"/>
    <col min="2" max="2" width="9.140625" style="1" customWidth="1"/>
    <col min="3" max="16384" width="9.140625" style="1"/>
  </cols>
  <sheetData>
    <row r="1" spans="1:7" ht="12.75" customHeight="1" x14ac:dyDescent="0.2">
      <c r="A1" s="12">
        <v>32854.499666666663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ht="12.75" customHeight="1" x14ac:dyDescent="0.2">
      <c r="A2" s="12">
        <v>11775.499666666667</v>
      </c>
      <c r="B2" s="12" t="s">
        <v>17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</row>
    <row r="3" spans="1:7" ht="12.75" customHeight="1" x14ac:dyDescent="0.2">
      <c r="A3" s="12">
        <v>1015.6666666666666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2" t="s">
        <v>22</v>
      </c>
    </row>
    <row r="4" spans="1:7" ht="12.75" customHeight="1" x14ac:dyDescent="0.2">
      <c r="A4" s="12" t="e">
        <v>#REF!</v>
      </c>
      <c r="B4" s="12" t="s">
        <v>17</v>
      </c>
      <c r="C4" s="12" t="s">
        <v>18</v>
      </c>
      <c r="D4" s="12" t="s">
        <v>19</v>
      </c>
      <c r="E4" s="12" t="s">
        <v>20</v>
      </c>
      <c r="F4" s="12" t="s">
        <v>21</v>
      </c>
      <c r="G4" s="12" t="s">
        <v>22</v>
      </c>
    </row>
    <row r="5" spans="1:7" ht="12.75" customHeight="1" x14ac:dyDescent="0.2">
      <c r="A5" s="12" t="e">
        <v>#REF!</v>
      </c>
      <c r="B5" s="12" t="s">
        <v>17</v>
      </c>
      <c r="C5" s="12" t="s">
        <v>23</v>
      </c>
      <c r="D5" s="12" t="s">
        <v>19</v>
      </c>
      <c r="E5" s="12" t="s">
        <v>20</v>
      </c>
      <c r="F5" s="12" t="s">
        <v>21</v>
      </c>
      <c r="G5" s="12" t="s">
        <v>22</v>
      </c>
    </row>
    <row r="6" spans="1:7" ht="12.75" customHeight="1" x14ac:dyDescent="0.2">
      <c r="A6" s="12" t="e">
        <v>#REF!</v>
      </c>
      <c r="B6" s="12" t="s">
        <v>17</v>
      </c>
      <c r="C6" s="12" t="s">
        <v>18</v>
      </c>
      <c r="D6" s="12" t="s">
        <v>19</v>
      </c>
      <c r="E6" s="12" t="s">
        <v>24</v>
      </c>
      <c r="F6" s="12" t="s">
        <v>25</v>
      </c>
      <c r="G6" s="12" t="s">
        <v>26</v>
      </c>
    </row>
    <row r="7" spans="1:7" ht="12.75" customHeight="1" x14ac:dyDescent="0.2">
      <c r="A7" s="12" t="e">
        <v>#REF!</v>
      </c>
      <c r="B7" s="12" t="s">
        <v>17</v>
      </c>
      <c r="C7" s="12" t="s">
        <v>18</v>
      </c>
      <c r="D7" s="12" t="s">
        <v>19</v>
      </c>
      <c r="E7" s="12" t="s">
        <v>24</v>
      </c>
      <c r="F7" s="12" t="s">
        <v>25</v>
      </c>
      <c r="G7" s="12" t="s">
        <v>26</v>
      </c>
    </row>
    <row r="8" spans="1:7" ht="12.75" customHeight="1" x14ac:dyDescent="0.2">
      <c r="A8" s="12" t="e">
        <v>#REF!</v>
      </c>
      <c r="B8" s="12" t="s">
        <v>17</v>
      </c>
      <c r="C8" s="12" t="s">
        <v>18</v>
      </c>
      <c r="D8" s="12" t="s">
        <v>19</v>
      </c>
      <c r="E8" s="12" t="s">
        <v>24</v>
      </c>
      <c r="F8" s="12" t="s">
        <v>25</v>
      </c>
      <c r="G8" s="12" t="s">
        <v>26</v>
      </c>
    </row>
    <row r="9" spans="1:7" ht="12.75" customHeight="1" x14ac:dyDescent="0.2">
      <c r="A9" s="12" t="e">
        <v>#REF!</v>
      </c>
      <c r="B9" s="12" t="s">
        <v>17</v>
      </c>
      <c r="C9" s="12" t="s">
        <v>18</v>
      </c>
      <c r="D9" s="12" t="s">
        <v>19</v>
      </c>
      <c r="E9" s="12" t="s">
        <v>24</v>
      </c>
      <c r="F9" s="12" t="s">
        <v>25</v>
      </c>
      <c r="G9" s="12" t="s">
        <v>26</v>
      </c>
    </row>
    <row r="10" spans="1:7" ht="12.75" customHeight="1" x14ac:dyDescent="0.2">
      <c r="A10" s="12" t="e">
        <v>#REF!</v>
      </c>
      <c r="B10" s="12" t="s">
        <v>17</v>
      </c>
      <c r="C10" s="12" t="s">
        <v>18</v>
      </c>
      <c r="D10" s="12" t="s">
        <v>19</v>
      </c>
      <c r="E10" s="12" t="s">
        <v>24</v>
      </c>
      <c r="F10" s="12" t="s">
        <v>25</v>
      </c>
      <c r="G10" s="12" t="s">
        <v>26</v>
      </c>
    </row>
    <row r="11" spans="1:7" ht="12.75" customHeight="1" x14ac:dyDescent="0.2">
      <c r="A11" s="12" t="e">
        <v>#REF!</v>
      </c>
      <c r="B11" s="12" t="s">
        <v>17</v>
      </c>
      <c r="C11" s="12" t="s">
        <v>18</v>
      </c>
      <c r="D11" s="12" t="s">
        <v>19</v>
      </c>
      <c r="E11" s="12" t="s">
        <v>24</v>
      </c>
      <c r="F11" s="12" t="s">
        <v>25</v>
      </c>
      <c r="G11" s="12" t="s">
        <v>26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2.75" customHeight="1" x14ac:dyDescent="0.2"/>
  <cols>
    <col min="1" max="1" width="9.140625" style="1" customWidth="1"/>
    <col min="2" max="16384" width="9.140625" style="1"/>
  </cols>
  <sheetData>
    <row r="1" spans="1:4" ht="12.75" customHeight="1" x14ac:dyDescent="0.2">
      <c r="A1" s="12" t="e">
        <v>#REF!</v>
      </c>
      <c r="B1" s="12" t="s">
        <v>27</v>
      </c>
      <c r="C1" s="12" t="s">
        <v>28</v>
      </c>
      <c r="D1" s="12" t="s">
        <v>29</v>
      </c>
    </row>
    <row r="2" spans="1:4" ht="12.75" customHeight="1" x14ac:dyDescent="0.2">
      <c r="A2" s="12" t="e">
        <v>#REF!</v>
      </c>
      <c r="B2" s="12" t="s">
        <v>27</v>
      </c>
      <c r="C2" s="12" t="s">
        <v>28</v>
      </c>
      <c r="D2" s="12" t="s">
        <v>29</v>
      </c>
    </row>
    <row r="3" spans="1:4" ht="12.75" customHeight="1" x14ac:dyDescent="0.2">
      <c r="A3" s="12" t="e">
        <v>#REF!</v>
      </c>
      <c r="B3" s="12" t="s">
        <v>27</v>
      </c>
      <c r="C3" s="12" t="s">
        <v>28</v>
      </c>
      <c r="D3" s="12" t="s">
        <v>29</v>
      </c>
    </row>
    <row r="4" spans="1:4" ht="12.75" customHeight="1" x14ac:dyDescent="0.2">
      <c r="A4" s="12" t="e">
        <v>#REF!</v>
      </c>
      <c r="B4" s="12" t="s">
        <v>27</v>
      </c>
      <c r="C4" s="12" t="s">
        <v>28</v>
      </c>
      <c r="D4" s="12" t="s">
        <v>29</v>
      </c>
    </row>
    <row r="5" spans="1:4" ht="12.75" customHeight="1" x14ac:dyDescent="0.2">
      <c r="A5" s="12" t="e">
        <v>#REF!</v>
      </c>
      <c r="B5" s="12" t="s">
        <v>27</v>
      </c>
      <c r="C5" s="12" t="s">
        <v>28</v>
      </c>
      <c r="D5" s="12" t="s">
        <v>29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Personnel Planning - Budget</vt:lpstr>
      <vt:lpstr>StyleHistory</vt:lpstr>
      <vt:lpstr>CurrentShowHide</vt:lpstr>
      <vt:lpstr>'Personnel Planning - Budget'!ARPT5</vt:lpstr>
      <vt:lpstr>'Personnel Planning - Budget'!ARPT6</vt:lpstr>
      <vt:lpstr>'Personnel Planning - Budget'!Clarity.Template.ExpandCollapse.RowIndicator</vt:lpstr>
      <vt:lpstr>'Personnel Planning - Budget'!ColumnRanges.C2</vt:lpstr>
      <vt:lpstr>'Personnel Planning - Budget'!ColumnRanges.Meta1</vt:lpstr>
      <vt:lpstr>'Personnel Planning - Budget'!EXPENSES6700B03</vt:lpstr>
      <vt:lpstr>'Personnel Planning - Budget'!LineItems.LID_Rule_1.DescColumn</vt:lpstr>
      <vt:lpstr>'Personnel Planning - Budget'!Maps.OlapDataMap.OlapDataMap__cube_1.Columns.0.Name</vt:lpstr>
      <vt:lpstr>'Personnel Planning - Budget'!Maps.OlapDataMap.OlapDataMap__cube_1.Columns.1.Name</vt:lpstr>
      <vt:lpstr>'Personnel Planning - Budget'!Maps.OlapDataMap.OlapDataMap__cube_1.Columns.2.Key</vt:lpstr>
      <vt:lpstr>'Personnel Planning - Budget'!Maps.OlapDataMap.OlapDataMap__cube_1.Columns.2.Name</vt:lpstr>
      <vt:lpstr>'Personnel Planning - Budget'!Maps.OlapDataMap.OlapDataMap__cube_1.Rows.0.Key</vt:lpstr>
      <vt:lpstr>'Personnel Planning - Budget'!Maps.OlapDataMap.OlapDataMap__cube_1.Rows.1.Name</vt:lpstr>
      <vt:lpstr>'Personnel Planning - Budget'!Print_Area</vt:lpstr>
      <vt:lpstr>'Personnel Planning - Budget'!RowRanges.Meta1</vt:lpstr>
      <vt:lpstr>'Personnel Planning - Budget'!RowRanges.R0</vt:lpstr>
      <vt:lpstr>'Personnel Planning - Budget'!RowRanges.R1</vt:lpstr>
      <vt:lpstr>'Personnel Planning - Budget'!TM1RPTDATARNGARPT2</vt:lpstr>
      <vt:lpstr>'Personnel Planning - Budget'!TM1RPTDATARNGARPT3</vt:lpstr>
      <vt:lpstr>'Personnel Planning - Budget'!TM1RPTDATARNGARPT4</vt:lpstr>
      <vt:lpstr>'Personnel Planning - Budget'!TM1RPTDATARNGARPT5</vt:lpstr>
      <vt:lpstr>'Personnel Planning - Budget'!TM1RPTDATARNGARPT6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ca0d2288</dc:creator>
  <cp:lastModifiedBy>gtejeda</cp:lastModifiedBy>
  <dcterms:created xsi:type="dcterms:W3CDTF">2013-09-24T19:02:59Z</dcterms:created>
  <dcterms:modified xsi:type="dcterms:W3CDTF">2016-10-11T17:52:46Z</dcterms:modified>
</cp:coreProperties>
</file>