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3" sheetId="3" r:id="rId2"/>
    <sheet name="Sheet2" sheetId="2" r:id="rId3"/>
    <sheet name="25-10" sheetId="4" r:id="rId4"/>
    <sheet name="25-10 (time)" sheetId="6" r:id="rId5"/>
    <sheet name="25-10 (2)" sheetId="5" r:id="rId6"/>
  </sheets>
  <calcPr calcId="152511" concurrentCalc="0"/>
</workbook>
</file>

<file path=xl/calcChain.xml><?xml version="1.0" encoding="utf-8"?>
<calcChain xmlns="http://schemas.openxmlformats.org/spreadsheetml/2006/main">
  <c r="B27" i="6" l="1"/>
  <c r="A27" i="6"/>
  <c r="B27" i="5"/>
  <c r="A27" i="5"/>
  <c r="B27" i="4"/>
  <c r="A27" i="4"/>
  <c r="C10" i="3"/>
  <c r="D10" i="3"/>
  <c r="E10" i="3"/>
  <c r="F10" i="3"/>
  <c r="B10" i="3"/>
</calcChain>
</file>

<file path=xl/sharedStrings.xml><?xml version="1.0" encoding="utf-8"?>
<sst xmlns="http://schemas.openxmlformats.org/spreadsheetml/2006/main" count="34" uniqueCount="28">
  <si>
    <t>Actual</t>
  </si>
  <si>
    <t>Prediction</t>
  </si>
  <si>
    <t xml:space="preserve">    0.5717    0.6614    0.5754</t>
  </si>
  <si>
    <t xml:space="preserve">    0.5715    0.6614    0.5754</t>
  </si>
  <si>
    <t xml:space="preserve">    0.5711    0.6614    0.5753</t>
  </si>
  <si>
    <t xml:space="preserve">    0.5708    0.6614    0.5751</t>
  </si>
  <si>
    <t xml:space="preserve">    0.5705    0.6573    0.5748</t>
  </si>
  <si>
    <t xml:space="preserve">    0.5708    0.6573    0.5748</t>
  </si>
  <si>
    <t xml:space="preserve">    0.5707    0.6570    0.5747</t>
  </si>
  <si>
    <t xml:space="preserve">    0.5718    0.6613    0.5753</t>
  </si>
  <si>
    <t xml:space="preserve">    0.4367    0.8633    0.3167    0.8767</t>
  </si>
  <si>
    <t xml:space="preserve">    0.8633    0.3167    0.8767    0.1667</t>
  </si>
  <si>
    <t xml:space="preserve">    0.3167    0.8767    0.1667    0.5133</t>
  </si>
  <si>
    <t xml:space="preserve">    0.8767    0.1667    0.5133    0.2433</t>
  </si>
  <si>
    <t xml:space="preserve">    0.1667    0.5133    0.2433    0.4700</t>
  </si>
  <si>
    <t xml:space="preserve">    0.5133    0.2433    0.4700    0.4867</t>
  </si>
  <si>
    <t xml:space="preserve">    0.2433    0.4700    0.4867    0.2900</t>
  </si>
  <si>
    <t xml:space="preserve">    0.8433    0.4367    0.8633    0.3167</t>
  </si>
  <si>
    <t>Min Hasil ELM</t>
  </si>
  <si>
    <t>Min Hasil DLCNN ELM</t>
  </si>
  <si>
    <t>Mean Hasil ELM</t>
  </si>
  <si>
    <t>Mean Hasil DLCNN ELM</t>
  </si>
  <si>
    <t>Min. value of ELM</t>
  </si>
  <si>
    <t>Avg. value of ELM</t>
  </si>
  <si>
    <t>Time of ELM</t>
  </si>
  <si>
    <t>Min. value of SDLCNN-ELM</t>
  </si>
  <si>
    <t>Avg. value of SDLCNN-ELM</t>
  </si>
  <si>
    <t>Time of SDLCNN-ELM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</si>
</sst>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readingOrder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Compare between</a:t>
            </a:r>
            <a:r>
              <a:rPr lang="id-ID" baseline="0"/>
              <a:t> Actual vs Prediction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154</c:v>
                </c:pt>
                <c:pt idx="1">
                  <c:v>73</c:v>
                </c:pt>
                <c:pt idx="2">
                  <c:v>141</c:v>
                </c:pt>
                <c:pt idx="3">
                  <c:v>146</c:v>
                </c:pt>
                <c:pt idx="4">
                  <c:v>87</c:v>
                </c:pt>
                <c:pt idx="5">
                  <c:v>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115.5176</c:v>
                </c:pt>
                <c:pt idx="1">
                  <c:v>89.220200000000006</c:v>
                </c:pt>
                <c:pt idx="2">
                  <c:v>149.7484</c:v>
                </c:pt>
                <c:pt idx="3">
                  <c:v>98.384900000000002</c:v>
                </c:pt>
                <c:pt idx="4">
                  <c:v>138.50720000000001</c:v>
                </c:pt>
                <c:pt idx="5">
                  <c:v>138.23949999999999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25040"/>
        <c:axId val="1120528304"/>
      </c:lineChart>
      <c:catAx>
        <c:axId val="11205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data </a:t>
                </a:r>
                <a:r>
                  <a:rPr lang="id-ID" i="1"/>
                  <a:t>i</a:t>
                </a:r>
                <a:r>
                  <a:rPr lang="id-ID"/>
                  <a:t>-th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0528304"/>
        <c:crosses val="autoZero"/>
        <c:auto val="1"/>
        <c:lblAlgn val="ctr"/>
        <c:lblOffset val="100"/>
        <c:noMultiLvlLbl val="0"/>
      </c:catAx>
      <c:valAx>
        <c:axId val="11205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Rainfall </a:t>
                </a:r>
                <a:r>
                  <a:rPr lang="id-ID" sz="1000" b="0" i="0" u="none" strike="noStrike" baseline="0">
                    <a:effectLst/>
                  </a:rPr>
                  <a:t> Rate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05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Perbandingan</a:t>
            </a:r>
            <a:r>
              <a:rPr lang="id-ID" baseline="0"/>
              <a:t> DLCNN-ELM vs ELM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'25-10'!$A$1</c:f>
              <c:strCache>
                <c:ptCount val="1"/>
                <c:pt idx="0">
                  <c:v>Min Hasil ELM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'25-10'!$A$2:$A$26</c:f>
              <c:numCache>
                <c:formatCode>General</c:formatCode>
                <c:ptCount val="25"/>
                <c:pt idx="0">
                  <c:v>0.61170000000000002</c:v>
                </c:pt>
                <c:pt idx="1">
                  <c:v>4.4869000000000003</c:v>
                </c:pt>
                <c:pt idx="2">
                  <c:v>2.8083999999999998</c:v>
                </c:pt>
                <c:pt idx="3">
                  <c:v>0.64980000000000004</c:v>
                </c:pt>
                <c:pt idx="4">
                  <c:v>5.6614000000000004</c:v>
                </c:pt>
                <c:pt idx="5">
                  <c:v>7.9294000000000002</c:v>
                </c:pt>
                <c:pt idx="6">
                  <c:v>2.1718000000000002</c:v>
                </c:pt>
                <c:pt idx="7">
                  <c:v>4.7423999999999999</c:v>
                </c:pt>
                <c:pt idx="8">
                  <c:v>10.2294</c:v>
                </c:pt>
                <c:pt idx="9">
                  <c:v>2.3616000000000001</c:v>
                </c:pt>
                <c:pt idx="10">
                  <c:v>3.7319</c:v>
                </c:pt>
                <c:pt idx="11">
                  <c:v>6.1669</c:v>
                </c:pt>
                <c:pt idx="12">
                  <c:v>4.1722000000000001</c:v>
                </c:pt>
                <c:pt idx="13">
                  <c:v>3.0607000000000002</c:v>
                </c:pt>
                <c:pt idx="14">
                  <c:v>5.6807999999999996</c:v>
                </c:pt>
                <c:pt idx="15">
                  <c:v>12.1746</c:v>
                </c:pt>
                <c:pt idx="16">
                  <c:v>4.48E-2</c:v>
                </c:pt>
                <c:pt idx="17">
                  <c:v>2.1962999999999999</c:v>
                </c:pt>
                <c:pt idx="18">
                  <c:v>14.0745</c:v>
                </c:pt>
                <c:pt idx="19">
                  <c:v>10.508100000000001</c:v>
                </c:pt>
                <c:pt idx="20">
                  <c:v>0.64490000000000003</c:v>
                </c:pt>
                <c:pt idx="21">
                  <c:v>0.73470000000000002</c:v>
                </c:pt>
                <c:pt idx="22">
                  <c:v>12.6953</c:v>
                </c:pt>
                <c:pt idx="23">
                  <c:v>8.0663999999999998</c:v>
                </c:pt>
                <c:pt idx="24">
                  <c:v>1.0210999999999999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'25-10'!$B$1</c:f>
              <c:strCache>
                <c:ptCount val="1"/>
                <c:pt idx="0">
                  <c:v>Min Hasil DLCNN ELM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'25-10'!$B$2:$B$26</c:f>
              <c:numCache>
                <c:formatCode>General</c:formatCode>
                <c:ptCount val="25"/>
                <c:pt idx="0">
                  <c:v>5.6955</c:v>
                </c:pt>
                <c:pt idx="1">
                  <c:v>4.0315000000000003</c:v>
                </c:pt>
                <c:pt idx="2">
                  <c:v>1.0106999999999999</c:v>
                </c:pt>
                <c:pt idx="3">
                  <c:v>4.9926000000000004</c:v>
                </c:pt>
                <c:pt idx="4">
                  <c:v>1.9577</c:v>
                </c:pt>
                <c:pt idx="5">
                  <c:v>3.5110000000000001</c:v>
                </c:pt>
                <c:pt idx="6">
                  <c:v>11.0305</c:v>
                </c:pt>
                <c:pt idx="7">
                  <c:v>6.4821</c:v>
                </c:pt>
                <c:pt idx="8">
                  <c:v>3.0688</c:v>
                </c:pt>
                <c:pt idx="9">
                  <c:v>7.6327999999999996</c:v>
                </c:pt>
                <c:pt idx="10">
                  <c:v>0.97929999999999995</c:v>
                </c:pt>
                <c:pt idx="11">
                  <c:v>1.7847999999999999</c:v>
                </c:pt>
                <c:pt idx="12">
                  <c:v>8.1890000000000001</c:v>
                </c:pt>
                <c:pt idx="13">
                  <c:v>5.0366999999999997</c:v>
                </c:pt>
                <c:pt idx="14">
                  <c:v>2.2400000000000002</c:v>
                </c:pt>
                <c:pt idx="15">
                  <c:v>1.1149</c:v>
                </c:pt>
                <c:pt idx="16">
                  <c:v>7.6296999999999997</c:v>
                </c:pt>
                <c:pt idx="17">
                  <c:v>3.923</c:v>
                </c:pt>
                <c:pt idx="18">
                  <c:v>2.7103000000000002</c:v>
                </c:pt>
                <c:pt idx="19">
                  <c:v>2.9839000000000002</c:v>
                </c:pt>
                <c:pt idx="20">
                  <c:v>4.9885999999999999</c:v>
                </c:pt>
                <c:pt idx="21">
                  <c:v>3.8083999999999998</c:v>
                </c:pt>
                <c:pt idx="22">
                  <c:v>4.3380999999999998</c:v>
                </c:pt>
                <c:pt idx="23">
                  <c:v>1.0508</c:v>
                </c:pt>
                <c:pt idx="24">
                  <c:v>1.5454000000000001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'25-10'!$C$1</c:f>
              <c:strCache>
                <c:ptCount val="1"/>
                <c:pt idx="0">
                  <c:v>Mean Hasil ELM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'25-10'!$C$2:$C$26</c:f>
              <c:numCache>
                <c:formatCode>General</c:formatCode>
                <c:ptCount val="25"/>
                <c:pt idx="0">
                  <c:v>19.944199999999999</c:v>
                </c:pt>
                <c:pt idx="1">
                  <c:v>17.892700000000001</c:v>
                </c:pt>
                <c:pt idx="2">
                  <c:v>16.1709</c:v>
                </c:pt>
                <c:pt idx="3">
                  <c:v>15.516500000000001</c:v>
                </c:pt>
                <c:pt idx="4">
                  <c:v>21.748200000000001</c:v>
                </c:pt>
                <c:pt idx="5">
                  <c:v>19.400200000000002</c:v>
                </c:pt>
                <c:pt idx="6">
                  <c:v>17.338899999999999</c:v>
                </c:pt>
                <c:pt idx="7">
                  <c:v>13.7058</c:v>
                </c:pt>
                <c:pt idx="8">
                  <c:v>17.356400000000001</c:v>
                </c:pt>
                <c:pt idx="9">
                  <c:v>14.7926</c:v>
                </c:pt>
                <c:pt idx="10">
                  <c:v>19.7761</c:v>
                </c:pt>
                <c:pt idx="11">
                  <c:v>18.9208</c:v>
                </c:pt>
                <c:pt idx="12">
                  <c:v>17.966200000000001</c:v>
                </c:pt>
                <c:pt idx="13">
                  <c:v>12.1502</c:v>
                </c:pt>
                <c:pt idx="14">
                  <c:v>18.0854</c:v>
                </c:pt>
                <c:pt idx="15">
                  <c:v>20.295000000000002</c:v>
                </c:pt>
                <c:pt idx="16">
                  <c:v>10.9267</c:v>
                </c:pt>
                <c:pt idx="17">
                  <c:v>17.8078</c:v>
                </c:pt>
                <c:pt idx="18">
                  <c:v>21.157599999999999</c:v>
                </c:pt>
                <c:pt idx="19">
                  <c:v>21.778500000000001</c:v>
                </c:pt>
                <c:pt idx="20">
                  <c:v>12.131399999999999</c:v>
                </c:pt>
                <c:pt idx="21">
                  <c:v>15.128</c:v>
                </c:pt>
                <c:pt idx="22">
                  <c:v>19.8264</c:v>
                </c:pt>
                <c:pt idx="23">
                  <c:v>21.078600000000002</c:v>
                </c:pt>
                <c:pt idx="24">
                  <c:v>19.285299999999999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'25-10'!$D$1</c:f>
              <c:strCache>
                <c:ptCount val="1"/>
                <c:pt idx="0">
                  <c:v>Mean Hasil DLCNN ELM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'25-10'!$D$2:$D$26</c:f>
              <c:numCache>
                <c:formatCode>General</c:formatCode>
                <c:ptCount val="25"/>
                <c:pt idx="0">
                  <c:v>17.308299999999999</c:v>
                </c:pt>
                <c:pt idx="1">
                  <c:v>17.984000000000002</c:v>
                </c:pt>
                <c:pt idx="2">
                  <c:v>17.4132</c:v>
                </c:pt>
                <c:pt idx="3">
                  <c:v>18.5883</c:v>
                </c:pt>
                <c:pt idx="4">
                  <c:v>20.587800000000001</c:v>
                </c:pt>
                <c:pt idx="5">
                  <c:v>18.7561</c:v>
                </c:pt>
                <c:pt idx="6">
                  <c:v>22.741</c:v>
                </c:pt>
                <c:pt idx="7">
                  <c:v>17.521100000000001</c:v>
                </c:pt>
                <c:pt idx="8">
                  <c:v>16.5016</c:v>
                </c:pt>
                <c:pt idx="9">
                  <c:v>22.891500000000001</c:v>
                </c:pt>
                <c:pt idx="10">
                  <c:v>17.121099999999998</c:v>
                </c:pt>
                <c:pt idx="11">
                  <c:v>22.124400000000001</c:v>
                </c:pt>
                <c:pt idx="12">
                  <c:v>19.6067</c:v>
                </c:pt>
                <c:pt idx="13">
                  <c:v>20.234200000000001</c:v>
                </c:pt>
                <c:pt idx="14">
                  <c:v>18.125800000000002</c:v>
                </c:pt>
                <c:pt idx="15">
                  <c:v>18.9055</c:v>
                </c:pt>
                <c:pt idx="16">
                  <c:v>18.951799999999999</c:v>
                </c:pt>
                <c:pt idx="17">
                  <c:v>19.1539</c:v>
                </c:pt>
                <c:pt idx="18">
                  <c:v>17.185099999999998</c:v>
                </c:pt>
                <c:pt idx="19">
                  <c:v>13.8446</c:v>
                </c:pt>
                <c:pt idx="20">
                  <c:v>17.816099999999999</c:v>
                </c:pt>
                <c:pt idx="21">
                  <c:v>17.063500000000001</c:v>
                </c:pt>
                <c:pt idx="22">
                  <c:v>19.067</c:v>
                </c:pt>
                <c:pt idx="23">
                  <c:v>17.0822</c:v>
                </c:pt>
                <c:pt idx="24">
                  <c:v>19.130600000000001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23952"/>
        <c:axId val="1120516336"/>
      </c:lineChart>
      <c:catAx>
        <c:axId val="11205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  <a:r>
                  <a:rPr lang="id-ID" i="1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0516336"/>
        <c:crosses val="autoZero"/>
        <c:auto val="1"/>
        <c:lblAlgn val="ctr"/>
        <c:lblOffset val="100"/>
        <c:noMultiLvlLbl val="0"/>
      </c:catAx>
      <c:valAx>
        <c:axId val="11205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baseline="0"/>
                  <a:t>Mean absolute deviation (MAD)</a:t>
                </a:r>
                <a:endParaRPr lang="id-ID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0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'25-10 (time)'!$A$1</c:f>
              <c:strCache>
                <c:ptCount val="1"/>
                <c:pt idx="0">
                  <c:v>Time of ELM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'25-10 (time)'!$A$2:$A$26</c:f>
              <c:numCache>
                <c:formatCode>General</c:formatCode>
                <c:ptCount val="25"/>
                <c:pt idx="0">
                  <c:v>1.1679999999999999</c:v>
                </c:pt>
                <c:pt idx="1">
                  <c:v>0.92630000000000001</c:v>
                </c:pt>
                <c:pt idx="2">
                  <c:v>1.0278</c:v>
                </c:pt>
                <c:pt idx="3">
                  <c:v>1.0936999999999999</c:v>
                </c:pt>
                <c:pt idx="4">
                  <c:v>1.1283000000000001</c:v>
                </c:pt>
                <c:pt idx="5">
                  <c:v>1.2357</c:v>
                </c:pt>
                <c:pt idx="6">
                  <c:v>1.3956</c:v>
                </c:pt>
                <c:pt idx="7">
                  <c:v>1.6682999999999999</c:v>
                </c:pt>
                <c:pt idx="8">
                  <c:v>1.7716000000000001</c:v>
                </c:pt>
                <c:pt idx="9">
                  <c:v>1.7897000000000001</c:v>
                </c:pt>
                <c:pt idx="10">
                  <c:v>1.7096</c:v>
                </c:pt>
                <c:pt idx="11">
                  <c:v>1.9084000000000001</c:v>
                </c:pt>
                <c:pt idx="12">
                  <c:v>2.2728999999999999</c:v>
                </c:pt>
                <c:pt idx="13">
                  <c:v>2.3443000000000001</c:v>
                </c:pt>
                <c:pt idx="14">
                  <c:v>2.1259999999999999</c:v>
                </c:pt>
                <c:pt idx="15">
                  <c:v>2.4005000000000001</c:v>
                </c:pt>
                <c:pt idx="16">
                  <c:v>2.7475999999999998</c:v>
                </c:pt>
                <c:pt idx="17">
                  <c:v>2.5863999999999998</c:v>
                </c:pt>
                <c:pt idx="18">
                  <c:v>2.4885999999999999</c:v>
                </c:pt>
                <c:pt idx="19">
                  <c:v>3.2414000000000001</c:v>
                </c:pt>
                <c:pt idx="20">
                  <c:v>3.0684</c:v>
                </c:pt>
                <c:pt idx="21">
                  <c:v>2.8948999999999998</c:v>
                </c:pt>
                <c:pt idx="22">
                  <c:v>3.4217</c:v>
                </c:pt>
                <c:pt idx="23">
                  <c:v>3.1248999999999998</c:v>
                </c:pt>
                <c:pt idx="24">
                  <c:v>3.3895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'25-10 (time)'!$B$1</c:f>
              <c:strCache>
                <c:ptCount val="1"/>
                <c:pt idx="0">
                  <c:v>Time of SDLCNN-ELM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'25-10 (time)'!$B$2:$B$26</c:f>
              <c:numCache>
                <c:formatCode>General</c:formatCode>
                <c:ptCount val="25"/>
                <c:pt idx="0">
                  <c:v>1.1160000000000001</c:v>
                </c:pt>
                <c:pt idx="1">
                  <c:v>1.0457000000000001</c:v>
                </c:pt>
                <c:pt idx="2">
                  <c:v>1.1618999999999999</c:v>
                </c:pt>
                <c:pt idx="3">
                  <c:v>1.2229000000000001</c:v>
                </c:pt>
                <c:pt idx="4">
                  <c:v>1.2719</c:v>
                </c:pt>
                <c:pt idx="5">
                  <c:v>1.3496999999999999</c:v>
                </c:pt>
                <c:pt idx="6">
                  <c:v>1.5348999999999999</c:v>
                </c:pt>
                <c:pt idx="7">
                  <c:v>1.8284</c:v>
                </c:pt>
                <c:pt idx="8">
                  <c:v>1.9016999999999999</c:v>
                </c:pt>
                <c:pt idx="9">
                  <c:v>1.93</c:v>
                </c:pt>
                <c:pt idx="10">
                  <c:v>1.8160000000000001</c:v>
                </c:pt>
                <c:pt idx="11">
                  <c:v>2.0739999999999998</c:v>
                </c:pt>
                <c:pt idx="12">
                  <c:v>2.4131</c:v>
                </c:pt>
                <c:pt idx="13">
                  <c:v>2.4384000000000001</c:v>
                </c:pt>
                <c:pt idx="14">
                  <c:v>2.2210999999999999</c:v>
                </c:pt>
                <c:pt idx="15">
                  <c:v>2.5663</c:v>
                </c:pt>
                <c:pt idx="16">
                  <c:v>2.8576000000000001</c:v>
                </c:pt>
                <c:pt idx="17">
                  <c:v>2.6873999999999998</c:v>
                </c:pt>
                <c:pt idx="18">
                  <c:v>2.649</c:v>
                </c:pt>
                <c:pt idx="19">
                  <c:v>3.4154</c:v>
                </c:pt>
                <c:pt idx="20">
                  <c:v>3.121</c:v>
                </c:pt>
                <c:pt idx="21">
                  <c:v>3.05</c:v>
                </c:pt>
                <c:pt idx="22">
                  <c:v>3.5750999999999999</c:v>
                </c:pt>
                <c:pt idx="23">
                  <c:v>3.2559</c:v>
                </c:pt>
                <c:pt idx="24">
                  <c:v>3.5653999999999999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543056"/>
        <c:axId val="1267541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'25-10 (time)'!#REF!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'25-10 (time)'!#REF!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'25-10 (time)'!#REF!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'25-10 (time)'!#REF!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67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Test result i-th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7541968"/>
        <c:crosses val="autoZero"/>
        <c:auto val="1"/>
        <c:lblAlgn val="ctr"/>
        <c:lblOffset val="100"/>
        <c:noMultiLvlLbl val="0"/>
      </c:catAx>
      <c:valAx>
        <c:axId val="12675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7543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'25-10 (2)'!$A$1</c:f>
              <c:strCache>
                <c:ptCount val="1"/>
                <c:pt idx="0">
                  <c:v>Min. value of ELM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'25-10 (2)'!$A$2:$A$26</c:f>
              <c:numCache>
                <c:formatCode>General</c:formatCode>
                <c:ptCount val="25"/>
                <c:pt idx="0">
                  <c:v>9.1364999999999998</c:v>
                </c:pt>
                <c:pt idx="1">
                  <c:v>7.2375999999999996</c:v>
                </c:pt>
                <c:pt idx="2">
                  <c:v>3.9956999999999998</c:v>
                </c:pt>
                <c:pt idx="3">
                  <c:v>3.5284</c:v>
                </c:pt>
                <c:pt idx="4">
                  <c:v>10.6622</c:v>
                </c:pt>
                <c:pt idx="5">
                  <c:v>0.193</c:v>
                </c:pt>
                <c:pt idx="6">
                  <c:v>0.53110000000000002</c:v>
                </c:pt>
                <c:pt idx="7">
                  <c:v>10.030200000000001</c:v>
                </c:pt>
                <c:pt idx="8">
                  <c:v>7.7279</c:v>
                </c:pt>
                <c:pt idx="9">
                  <c:v>0.89700000000000002</c:v>
                </c:pt>
                <c:pt idx="10">
                  <c:v>5.6284999999999998</c:v>
                </c:pt>
                <c:pt idx="11">
                  <c:v>2.9775</c:v>
                </c:pt>
                <c:pt idx="12">
                  <c:v>9.7154000000000007</c:v>
                </c:pt>
                <c:pt idx="13">
                  <c:v>5.0599999999999999E-2</c:v>
                </c:pt>
                <c:pt idx="14">
                  <c:v>6.4015000000000004</c:v>
                </c:pt>
                <c:pt idx="15">
                  <c:v>2.1246</c:v>
                </c:pt>
                <c:pt idx="16">
                  <c:v>0.55010000000000003</c:v>
                </c:pt>
                <c:pt idx="17">
                  <c:v>7.2782999999999998</c:v>
                </c:pt>
                <c:pt idx="18">
                  <c:v>9.6696000000000009</c:v>
                </c:pt>
                <c:pt idx="19">
                  <c:v>6.1409000000000002</c:v>
                </c:pt>
                <c:pt idx="20">
                  <c:v>2.9847000000000001</c:v>
                </c:pt>
                <c:pt idx="21">
                  <c:v>5.3611000000000004</c:v>
                </c:pt>
                <c:pt idx="22">
                  <c:v>13.164199999999999</c:v>
                </c:pt>
                <c:pt idx="23">
                  <c:v>1.1891</c:v>
                </c:pt>
                <c:pt idx="24">
                  <c:v>6.1571999999999996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'25-10 (2)'!$B$1</c:f>
              <c:strCache>
                <c:ptCount val="1"/>
                <c:pt idx="0">
                  <c:v>Min. value of SDLCNN-ELM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'25-10 (2)'!$B$2:$B$26</c:f>
              <c:numCache>
                <c:formatCode>General</c:formatCode>
                <c:ptCount val="25"/>
                <c:pt idx="0">
                  <c:v>6.4444999999999997</c:v>
                </c:pt>
                <c:pt idx="1">
                  <c:v>11.1348</c:v>
                </c:pt>
                <c:pt idx="2">
                  <c:v>8.7296999999999993</c:v>
                </c:pt>
                <c:pt idx="3">
                  <c:v>0.51439999999999997</c:v>
                </c:pt>
                <c:pt idx="4">
                  <c:v>4.1490999999999998</c:v>
                </c:pt>
                <c:pt idx="5">
                  <c:v>2.2406000000000001</c:v>
                </c:pt>
                <c:pt idx="6">
                  <c:v>7.9691000000000001</c:v>
                </c:pt>
                <c:pt idx="7">
                  <c:v>0.4446</c:v>
                </c:pt>
                <c:pt idx="8">
                  <c:v>2.0005000000000002</c:v>
                </c:pt>
                <c:pt idx="9">
                  <c:v>6.1186999999999996</c:v>
                </c:pt>
                <c:pt idx="10">
                  <c:v>1.0928</c:v>
                </c:pt>
                <c:pt idx="11">
                  <c:v>1.9447000000000001</c:v>
                </c:pt>
                <c:pt idx="12">
                  <c:v>0.69040000000000001</c:v>
                </c:pt>
                <c:pt idx="13">
                  <c:v>4.2077</c:v>
                </c:pt>
                <c:pt idx="14">
                  <c:v>1.0072000000000001</c:v>
                </c:pt>
                <c:pt idx="15">
                  <c:v>1.2125999999999999</c:v>
                </c:pt>
                <c:pt idx="16">
                  <c:v>0.87919999999999998</c:v>
                </c:pt>
                <c:pt idx="17">
                  <c:v>1.5686</c:v>
                </c:pt>
                <c:pt idx="18">
                  <c:v>6.7672999999999996</c:v>
                </c:pt>
                <c:pt idx="19">
                  <c:v>9.7283000000000008</c:v>
                </c:pt>
                <c:pt idx="20">
                  <c:v>5.9097</c:v>
                </c:pt>
                <c:pt idx="21">
                  <c:v>1.6188</c:v>
                </c:pt>
                <c:pt idx="22">
                  <c:v>1.0919000000000001</c:v>
                </c:pt>
                <c:pt idx="23">
                  <c:v>10.113</c:v>
                </c:pt>
                <c:pt idx="24">
                  <c:v>2.4567999999999999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'25-10 (2)'!$C$1</c:f>
              <c:strCache>
                <c:ptCount val="1"/>
                <c:pt idx="0">
                  <c:v>Avg. value of ELM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'25-10 (2)'!$C$2:$C$26</c:f>
              <c:numCache>
                <c:formatCode>General</c:formatCode>
                <c:ptCount val="25"/>
                <c:pt idx="0">
                  <c:v>20.755299999999998</c:v>
                </c:pt>
                <c:pt idx="1">
                  <c:v>21.368600000000001</c:v>
                </c:pt>
                <c:pt idx="2">
                  <c:v>19.851099999999999</c:v>
                </c:pt>
                <c:pt idx="3">
                  <c:v>20.611599999999999</c:v>
                </c:pt>
                <c:pt idx="4">
                  <c:v>18.256</c:v>
                </c:pt>
                <c:pt idx="5">
                  <c:v>17.411300000000001</c:v>
                </c:pt>
                <c:pt idx="6">
                  <c:v>19.7301</c:v>
                </c:pt>
                <c:pt idx="7">
                  <c:v>18.1844</c:v>
                </c:pt>
                <c:pt idx="8">
                  <c:v>15.7913</c:v>
                </c:pt>
                <c:pt idx="9">
                  <c:v>20.0959</c:v>
                </c:pt>
                <c:pt idx="10">
                  <c:v>17.354299999999999</c:v>
                </c:pt>
                <c:pt idx="11">
                  <c:v>18.169</c:v>
                </c:pt>
                <c:pt idx="12">
                  <c:v>17.442699999999999</c:v>
                </c:pt>
                <c:pt idx="13">
                  <c:v>14.9618</c:v>
                </c:pt>
                <c:pt idx="14">
                  <c:v>21.097799999999999</c:v>
                </c:pt>
                <c:pt idx="15">
                  <c:v>17.316800000000001</c:v>
                </c:pt>
                <c:pt idx="16">
                  <c:v>17.8718</c:v>
                </c:pt>
                <c:pt idx="17">
                  <c:v>20.414100000000001</c:v>
                </c:pt>
                <c:pt idx="18">
                  <c:v>20.811199999999999</c:v>
                </c:pt>
                <c:pt idx="19">
                  <c:v>19.277699999999999</c:v>
                </c:pt>
                <c:pt idx="20">
                  <c:v>16.775300000000001</c:v>
                </c:pt>
                <c:pt idx="21">
                  <c:v>19.478300000000001</c:v>
                </c:pt>
                <c:pt idx="22">
                  <c:v>18.869599999999998</c:v>
                </c:pt>
                <c:pt idx="23">
                  <c:v>16.557600000000001</c:v>
                </c:pt>
                <c:pt idx="24">
                  <c:v>19.821000000000002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'25-10 (2)'!$D$1</c:f>
              <c:strCache>
                <c:ptCount val="1"/>
                <c:pt idx="0">
                  <c:v>Avg. value of SDLCNN-ELM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'25-10 (2)'!$D$2:$D$26</c:f>
              <c:numCache>
                <c:formatCode>General</c:formatCode>
                <c:ptCount val="25"/>
                <c:pt idx="0">
                  <c:v>18.276</c:v>
                </c:pt>
                <c:pt idx="1">
                  <c:v>19.156099999999999</c:v>
                </c:pt>
                <c:pt idx="2">
                  <c:v>17.103999999999999</c:v>
                </c:pt>
                <c:pt idx="3">
                  <c:v>16.320399999999999</c:v>
                </c:pt>
                <c:pt idx="4">
                  <c:v>13.844799999999999</c:v>
                </c:pt>
                <c:pt idx="5">
                  <c:v>17.1707</c:v>
                </c:pt>
                <c:pt idx="6">
                  <c:v>18.024899999999999</c:v>
                </c:pt>
                <c:pt idx="7">
                  <c:v>17.277899999999999</c:v>
                </c:pt>
                <c:pt idx="8">
                  <c:v>18.440100000000001</c:v>
                </c:pt>
                <c:pt idx="9">
                  <c:v>18.1722</c:v>
                </c:pt>
                <c:pt idx="10">
                  <c:v>18.5441</c:v>
                </c:pt>
                <c:pt idx="11">
                  <c:v>20.039300000000001</c:v>
                </c:pt>
                <c:pt idx="12">
                  <c:v>16.0535</c:v>
                </c:pt>
                <c:pt idx="13">
                  <c:v>20.309000000000001</c:v>
                </c:pt>
                <c:pt idx="14">
                  <c:v>17.172899999999998</c:v>
                </c:pt>
                <c:pt idx="15">
                  <c:v>19.608599999999999</c:v>
                </c:pt>
                <c:pt idx="16">
                  <c:v>20.160499999999999</c:v>
                </c:pt>
                <c:pt idx="17">
                  <c:v>14.0527</c:v>
                </c:pt>
                <c:pt idx="18">
                  <c:v>18.620899999999999</c:v>
                </c:pt>
                <c:pt idx="19">
                  <c:v>22.5016</c:v>
                </c:pt>
                <c:pt idx="20">
                  <c:v>17.125900000000001</c:v>
                </c:pt>
                <c:pt idx="21">
                  <c:v>17.883600000000001</c:v>
                </c:pt>
                <c:pt idx="22">
                  <c:v>14.9903</c:v>
                </c:pt>
                <c:pt idx="23">
                  <c:v>17.955300000000001</c:v>
                </c:pt>
                <c:pt idx="24">
                  <c:v>15.342000000000001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21232"/>
        <c:axId val="1111779216"/>
      </c:lineChart>
      <c:catAx>
        <c:axId val="11205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Test result i-th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1779216"/>
        <c:crosses val="autoZero"/>
        <c:auto val="1"/>
        <c:lblAlgn val="ctr"/>
        <c:lblOffset val="100"/>
        <c:noMultiLvlLbl val="0"/>
      </c:catAx>
      <c:valAx>
        <c:axId val="1111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Mean absolute deviation (MAD)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0521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128587</xdr:rowOff>
    </xdr:from>
    <xdr:to>
      <xdr:col>12</xdr:col>
      <xdr:colOff>438150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</xdr:colOff>
      <xdr:row>2</xdr:row>
      <xdr:rowOff>131388</xdr:rowOff>
    </xdr:from>
    <xdr:to>
      <xdr:col>14</xdr:col>
      <xdr:colOff>549088</xdr:colOff>
      <xdr:row>21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</xdr:colOff>
      <xdr:row>2</xdr:row>
      <xdr:rowOff>131388</xdr:rowOff>
    </xdr:from>
    <xdr:to>
      <xdr:col>12</xdr:col>
      <xdr:colOff>549088</xdr:colOff>
      <xdr:row>21</xdr:row>
      <xdr:rowOff>145676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</xdr:colOff>
      <xdr:row>2</xdr:row>
      <xdr:rowOff>131388</xdr:rowOff>
    </xdr:from>
    <xdr:to>
      <xdr:col>14</xdr:col>
      <xdr:colOff>549088</xdr:colOff>
      <xdr:row>21</xdr:row>
      <xdr:rowOff>145676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s="4">
        <v>154</v>
      </c>
      <c r="B2" s="1">
        <v>115.5176</v>
      </c>
      <c r="C2" s="1"/>
      <c r="D2" s="1"/>
      <c r="E2" s="1"/>
    </row>
    <row r="3" spans="1:5" x14ac:dyDescent="0.25">
      <c r="A3" s="1">
        <v>73</v>
      </c>
      <c r="B3" s="1">
        <v>89.220200000000006</v>
      </c>
      <c r="C3" s="1"/>
      <c r="D3" s="1"/>
      <c r="E3" s="1"/>
    </row>
    <row r="4" spans="1:5" x14ac:dyDescent="0.25">
      <c r="A4" s="1">
        <v>141</v>
      </c>
      <c r="B4" s="1">
        <v>149.7484</v>
      </c>
      <c r="C4" s="1"/>
      <c r="D4" s="1"/>
      <c r="E4" s="1"/>
    </row>
    <row r="5" spans="1:5" x14ac:dyDescent="0.25">
      <c r="A5" s="1">
        <v>146</v>
      </c>
      <c r="B5" s="1">
        <v>98.384900000000002</v>
      </c>
      <c r="C5" s="1"/>
      <c r="D5" s="1"/>
      <c r="E5" s="1"/>
    </row>
    <row r="6" spans="1:5" x14ac:dyDescent="0.25">
      <c r="A6" s="1">
        <v>87</v>
      </c>
      <c r="B6" s="1">
        <v>138.50720000000001</v>
      </c>
      <c r="C6" s="1"/>
      <c r="D6" s="1"/>
      <c r="E6" s="1"/>
    </row>
    <row r="7" spans="1:5" x14ac:dyDescent="0.25">
      <c r="A7" s="1">
        <v>139</v>
      </c>
      <c r="B7" s="1">
        <v>138.23949999999999</v>
      </c>
      <c r="C7" s="1"/>
      <c r="D7" s="1"/>
      <c r="E7" s="3"/>
    </row>
    <row r="8" spans="1:5" x14ac:dyDescent="0.25">
      <c r="A8" s="1"/>
      <c r="B8" s="1"/>
      <c r="C8" s="1"/>
      <c r="D8" s="1"/>
    </row>
    <row r="9" spans="1:5" x14ac:dyDescent="0.25">
      <c r="A9" s="1"/>
      <c r="B9" s="1"/>
      <c r="C9" s="1"/>
      <c r="D9" s="1"/>
    </row>
    <row r="10" spans="1:5" x14ac:dyDescent="0.25">
      <c r="A10" s="1"/>
      <c r="B10" s="1"/>
      <c r="C10" s="1"/>
      <c r="D10" s="1"/>
    </row>
    <row r="11" spans="1:5" x14ac:dyDescent="0.25">
      <c r="A11" s="1"/>
      <c r="B11" s="1"/>
      <c r="C11" s="1"/>
      <c r="D11" s="1"/>
    </row>
    <row r="12" spans="1:5" x14ac:dyDescent="0.25">
      <c r="A12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13" sqref="F13"/>
    </sheetView>
  </sheetViews>
  <sheetFormatPr defaultRowHeight="15" x14ac:dyDescent="0.25"/>
  <sheetData>
    <row r="2" spans="2:6" x14ac:dyDescent="0.25">
      <c r="B2" s="1">
        <v>253</v>
      </c>
      <c r="C2" s="1">
        <v>131</v>
      </c>
      <c r="D2" s="1">
        <v>259</v>
      </c>
      <c r="E2" s="1">
        <v>95</v>
      </c>
      <c r="F2" s="1">
        <v>263</v>
      </c>
    </row>
    <row r="3" spans="2:6" x14ac:dyDescent="0.25">
      <c r="B3" s="1">
        <v>131</v>
      </c>
      <c r="C3" s="1">
        <v>259</v>
      </c>
      <c r="D3" s="1">
        <v>95</v>
      </c>
      <c r="E3" s="1">
        <v>263</v>
      </c>
      <c r="F3" s="1">
        <v>50</v>
      </c>
    </row>
    <row r="4" spans="2:6" x14ac:dyDescent="0.25">
      <c r="B4" s="1">
        <v>259</v>
      </c>
      <c r="C4" s="1">
        <v>95</v>
      </c>
      <c r="D4" s="1">
        <v>263</v>
      </c>
      <c r="E4" s="1">
        <v>50</v>
      </c>
      <c r="F4" s="1">
        <v>154</v>
      </c>
    </row>
    <row r="5" spans="2:6" x14ac:dyDescent="0.25">
      <c r="B5" s="1">
        <v>95</v>
      </c>
      <c r="C5" s="1">
        <v>263</v>
      </c>
      <c r="D5" s="1">
        <v>50</v>
      </c>
      <c r="E5" s="1">
        <v>154</v>
      </c>
      <c r="F5" s="1">
        <v>73</v>
      </c>
    </row>
    <row r="6" spans="2:6" x14ac:dyDescent="0.25">
      <c r="B6" s="1">
        <v>263</v>
      </c>
      <c r="C6" s="1">
        <v>50</v>
      </c>
      <c r="D6" s="1">
        <v>154</v>
      </c>
      <c r="E6" s="1">
        <v>73</v>
      </c>
      <c r="F6" s="1">
        <v>141</v>
      </c>
    </row>
    <row r="7" spans="2:6" x14ac:dyDescent="0.25">
      <c r="B7" s="1">
        <v>50</v>
      </c>
      <c r="C7" s="1">
        <v>154</v>
      </c>
      <c r="D7" s="1">
        <v>73</v>
      </c>
      <c r="E7" s="1">
        <v>141</v>
      </c>
      <c r="F7" s="1">
        <v>146</v>
      </c>
    </row>
    <row r="8" spans="2:6" x14ac:dyDescent="0.25">
      <c r="B8" s="1">
        <v>154</v>
      </c>
      <c r="C8" s="1">
        <v>73</v>
      </c>
      <c r="D8" s="1">
        <v>141</v>
      </c>
      <c r="E8" s="1">
        <v>146</v>
      </c>
      <c r="F8" s="1">
        <v>87</v>
      </c>
    </row>
    <row r="9" spans="2:6" x14ac:dyDescent="0.25">
      <c r="B9" s="1">
        <v>73</v>
      </c>
      <c r="C9" s="1">
        <v>141</v>
      </c>
      <c r="D9" s="1">
        <v>146</v>
      </c>
      <c r="E9" s="1">
        <v>87</v>
      </c>
      <c r="F9" s="3">
        <v>139</v>
      </c>
    </row>
    <row r="10" spans="2:6" x14ac:dyDescent="0.25">
      <c r="B10">
        <f>MAX(B2:B9)</f>
        <v>263</v>
      </c>
      <c r="C10">
        <f t="shared" ref="C10:F10" si="0">MAX(C2:C9)</f>
        <v>263</v>
      </c>
      <c r="D10">
        <f t="shared" si="0"/>
        <v>263</v>
      </c>
      <c r="E10">
        <f t="shared" si="0"/>
        <v>263</v>
      </c>
      <c r="F10">
        <f t="shared" si="0"/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B12" sqref="B12"/>
    </sheetView>
  </sheetViews>
  <sheetFormatPr defaultRowHeight="15" x14ac:dyDescent="0.25"/>
  <sheetData>
    <row r="2" spans="2:13" x14ac:dyDescent="0.25">
      <c r="B2" t="s">
        <v>9</v>
      </c>
      <c r="E2" t="s">
        <v>3</v>
      </c>
      <c r="I2" t="s">
        <v>17</v>
      </c>
      <c r="M2">
        <v>0.84330000000000005</v>
      </c>
    </row>
    <row r="3" spans="2:13" x14ac:dyDescent="0.25">
      <c r="B3" t="s">
        <v>2</v>
      </c>
      <c r="E3" t="s">
        <v>4</v>
      </c>
      <c r="I3" t="s">
        <v>10</v>
      </c>
      <c r="M3">
        <v>0.43669999999999998</v>
      </c>
    </row>
    <row r="4" spans="2:13" x14ac:dyDescent="0.25">
      <c r="B4" t="s">
        <v>3</v>
      </c>
      <c r="E4" t="s">
        <v>5</v>
      </c>
      <c r="I4" t="s">
        <v>11</v>
      </c>
      <c r="M4">
        <v>0.86329999999999996</v>
      </c>
    </row>
    <row r="5" spans="2:13" x14ac:dyDescent="0.25">
      <c r="B5" t="s">
        <v>4</v>
      </c>
      <c r="E5" t="s">
        <v>6</v>
      </c>
      <c r="I5" t="s">
        <v>12</v>
      </c>
    </row>
    <row r="6" spans="2:13" x14ac:dyDescent="0.25">
      <c r="B6" t="s">
        <v>5</v>
      </c>
      <c r="E6" t="s">
        <v>7</v>
      </c>
      <c r="I6" t="s">
        <v>13</v>
      </c>
    </row>
    <row r="7" spans="2:13" x14ac:dyDescent="0.25">
      <c r="B7" t="s">
        <v>6</v>
      </c>
      <c r="E7" t="s">
        <v>8</v>
      </c>
      <c r="I7" t="s">
        <v>14</v>
      </c>
    </row>
    <row r="8" spans="2:13" x14ac:dyDescent="0.25">
      <c r="B8" t="s">
        <v>7</v>
      </c>
      <c r="I8" t="s">
        <v>15</v>
      </c>
    </row>
    <row r="9" spans="2:13" x14ac:dyDescent="0.25">
      <c r="B9" t="s">
        <v>8</v>
      </c>
      <c r="I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zoomScale="85" zoomScaleNormal="85" workbookViewId="0">
      <selection activeCell="A27" sqref="A27"/>
    </sheetView>
  </sheetViews>
  <sheetFormatPr defaultRowHeight="15" x14ac:dyDescent="0.25"/>
  <cols>
    <col min="1" max="1" width="13.28515625" bestFit="1" customWidth="1"/>
    <col min="2" max="2" width="20" bestFit="1" customWidth="1"/>
    <col min="3" max="3" width="14.85546875" bestFit="1" customWidth="1"/>
    <col min="4" max="4" width="21.710937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0.61170000000000002</v>
      </c>
      <c r="B2">
        <v>5.6955</v>
      </c>
      <c r="C2">
        <v>19.944199999999999</v>
      </c>
      <c r="D2">
        <v>17.308299999999999</v>
      </c>
    </row>
    <row r="3" spans="1:4" x14ac:dyDescent="0.25">
      <c r="A3">
        <v>4.4869000000000003</v>
      </c>
      <c r="B3">
        <v>4.0315000000000003</v>
      </c>
      <c r="C3">
        <v>17.892700000000001</v>
      </c>
      <c r="D3">
        <v>17.984000000000002</v>
      </c>
    </row>
    <row r="4" spans="1:4" x14ac:dyDescent="0.25">
      <c r="A4">
        <v>2.8083999999999998</v>
      </c>
      <c r="B4">
        <v>1.0106999999999999</v>
      </c>
      <c r="C4">
        <v>16.1709</v>
      </c>
      <c r="D4">
        <v>17.4132</v>
      </c>
    </row>
    <row r="5" spans="1:4" x14ac:dyDescent="0.25">
      <c r="A5">
        <v>0.64980000000000004</v>
      </c>
      <c r="B5">
        <v>4.9926000000000004</v>
      </c>
      <c r="C5">
        <v>15.516500000000001</v>
      </c>
      <c r="D5">
        <v>18.5883</v>
      </c>
    </row>
    <row r="6" spans="1:4" x14ac:dyDescent="0.25">
      <c r="A6">
        <v>5.6614000000000004</v>
      </c>
      <c r="B6">
        <v>1.9577</v>
      </c>
      <c r="C6">
        <v>21.748200000000001</v>
      </c>
      <c r="D6">
        <v>20.587800000000001</v>
      </c>
    </row>
    <row r="7" spans="1:4" x14ac:dyDescent="0.25">
      <c r="A7">
        <v>7.9294000000000002</v>
      </c>
      <c r="B7">
        <v>3.5110000000000001</v>
      </c>
      <c r="C7">
        <v>19.400200000000002</v>
      </c>
      <c r="D7">
        <v>18.7561</v>
      </c>
    </row>
    <row r="8" spans="1:4" x14ac:dyDescent="0.25">
      <c r="A8">
        <v>2.1718000000000002</v>
      </c>
      <c r="B8">
        <v>11.0305</v>
      </c>
      <c r="C8">
        <v>17.338899999999999</v>
      </c>
      <c r="D8">
        <v>22.741</v>
      </c>
    </row>
    <row r="9" spans="1:4" x14ac:dyDescent="0.25">
      <c r="A9">
        <v>4.7423999999999999</v>
      </c>
      <c r="B9">
        <v>6.4821</v>
      </c>
      <c r="C9">
        <v>13.7058</v>
      </c>
      <c r="D9">
        <v>17.521100000000001</v>
      </c>
    </row>
    <row r="10" spans="1:4" x14ac:dyDescent="0.25">
      <c r="A10">
        <v>10.2294</v>
      </c>
      <c r="B10">
        <v>3.0688</v>
      </c>
      <c r="C10">
        <v>17.356400000000001</v>
      </c>
      <c r="D10">
        <v>16.5016</v>
      </c>
    </row>
    <row r="11" spans="1:4" x14ac:dyDescent="0.25">
      <c r="A11">
        <v>2.3616000000000001</v>
      </c>
      <c r="B11">
        <v>7.6327999999999996</v>
      </c>
      <c r="C11">
        <v>14.7926</v>
      </c>
      <c r="D11">
        <v>22.891500000000001</v>
      </c>
    </row>
    <row r="12" spans="1:4" x14ac:dyDescent="0.25">
      <c r="A12">
        <v>3.7319</v>
      </c>
      <c r="B12">
        <v>0.97929999999999995</v>
      </c>
      <c r="C12">
        <v>19.7761</v>
      </c>
      <c r="D12">
        <v>17.121099999999998</v>
      </c>
    </row>
    <row r="13" spans="1:4" x14ac:dyDescent="0.25">
      <c r="A13">
        <v>6.1669</v>
      </c>
      <c r="B13">
        <v>1.7847999999999999</v>
      </c>
      <c r="C13">
        <v>18.9208</v>
      </c>
      <c r="D13">
        <v>22.124400000000001</v>
      </c>
    </row>
    <row r="14" spans="1:4" x14ac:dyDescent="0.25">
      <c r="A14">
        <v>4.1722000000000001</v>
      </c>
      <c r="B14">
        <v>8.1890000000000001</v>
      </c>
      <c r="C14">
        <v>17.966200000000001</v>
      </c>
      <c r="D14">
        <v>19.6067</v>
      </c>
    </row>
    <row r="15" spans="1:4" x14ac:dyDescent="0.25">
      <c r="A15">
        <v>3.0607000000000002</v>
      </c>
      <c r="B15">
        <v>5.0366999999999997</v>
      </c>
      <c r="C15">
        <v>12.1502</v>
      </c>
      <c r="D15">
        <v>20.234200000000001</v>
      </c>
    </row>
    <row r="16" spans="1:4" x14ac:dyDescent="0.25">
      <c r="A16">
        <v>5.6807999999999996</v>
      </c>
      <c r="B16">
        <v>2.2400000000000002</v>
      </c>
      <c r="C16">
        <v>18.0854</v>
      </c>
      <c r="D16">
        <v>18.125800000000002</v>
      </c>
    </row>
    <row r="17" spans="1:4" x14ac:dyDescent="0.25">
      <c r="A17">
        <v>12.1746</v>
      </c>
      <c r="B17">
        <v>1.1149</v>
      </c>
      <c r="C17">
        <v>20.295000000000002</v>
      </c>
      <c r="D17">
        <v>18.9055</v>
      </c>
    </row>
    <row r="18" spans="1:4" x14ac:dyDescent="0.25">
      <c r="A18">
        <v>4.48E-2</v>
      </c>
      <c r="B18">
        <v>7.6296999999999997</v>
      </c>
      <c r="C18">
        <v>10.9267</v>
      </c>
      <c r="D18">
        <v>18.951799999999999</v>
      </c>
    </row>
    <row r="19" spans="1:4" x14ac:dyDescent="0.25">
      <c r="A19">
        <v>2.1962999999999999</v>
      </c>
      <c r="B19">
        <v>3.923</v>
      </c>
      <c r="C19">
        <v>17.8078</v>
      </c>
      <c r="D19">
        <v>19.1539</v>
      </c>
    </row>
    <row r="20" spans="1:4" x14ac:dyDescent="0.25">
      <c r="A20">
        <v>14.0745</v>
      </c>
      <c r="B20">
        <v>2.7103000000000002</v>
      </c>
      <c r="C20">
        <v>21.157599999999999</v>
      </c>
      <c r="D20">
        <v>17.185099999999998</v>
      </c>
    </row>
    <row r="21" spans="1:4" x14ac:dyDescent="0.25">
      <c r="A21">
        <v>10.508100000000001</v>
      </c>
      <c r="B21">
        <v>2.9839000000000002</v>
      </c>
      <c r="C21">
        <v>21.778500000000001</v>
      </c>
      <c r="D21">
        <v>13.8446</v>
      </c>
    </row>
    <row r="22" spans="1:4" x14ac:dyDescent="0.25">
      <c r="A22">
        <v>0.64490000000000003</v>
      </c>
      <c r="B22">
        <v>4.9885999999999999</v>
      </c>
      <c r="C22">
        <v>12.131399999999999</v>
      </c>
      <c r="D22">
        <v>17.816099999999999</v>
      </c>
    </row>
    <row r="23" spans="1:4" x14ac:dyDescent="0.25">
      <c r="A23">
        <v>0.73470000000000002</v>
      </c>
      <c r="B23">
        <v>3.8083999999999998</v>
      </c>
      <c r="C23">
        <v>15.128</v>
      </c>
      <c r="D23">
        <v>17.063500000000001</v>
      </c>
    </row>
    <row r="24" spans="1:4" x14ac:dyDescent="0.25">
      <c r="A24">
        <v>12.6953</v>
      </c>
      <c r="B24">
        <v>4.3380999999999998</v>
      </c>
      <c r="C24">
        <v>19.8264</v>
      </c>
      <c r="D24">
        <v>19.067</v>
      </c>
    </row>
    <row r="25" spans="1:4" x14ac:dyDescent="0.25">
      <c r="A25">
        <v>8.0663999999999998</v>
      </c>
      <c r="B25">
        <v>1.0508</v>
      </c>
      <c r="C25">
        <v>21.078600000000002</v>
      </c>
      <c r="D25">
        <v>17.0822</v>
      </c>
    </row>
    <row r="26" spans="1:4" x14ac:dyDescent="0.25">
      <c r="A26">
        <v>1.0210999999999999</v>
      </c>
      <c r="B26">
        <v>1.5454000000000001</v>
      </c>
      <c r="C26">
        <v>19.285299999999999</v>
      </c>
      <c r="D26">
        <v>19.130600000000001</v>
      </c>
    </row>
    <row r="27" spans="1:4" x14ac:dyDescent="0.25">
      <c r="A27">
        <f>MIN(A2:A26)</f>
        <v>4.48E-2</v>
      </c>
      <c r="B27">
        <f>MIN(B2:B26)</f>
        <v>0.97929999999999995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20" bestFit="1" customWidth="1"/>
  </cols>
  <sheetData>
    <row r="1" spans="1:2" x14ac:dyDescent="0.25">
      <c r="A1" t="s">
        <v>24</v>
      </c>
      <c r="B1" t="s">
        <v>27</v>
      </c>
    </row>
    <row r="2" spans="1:2" x14ac:dyDescent="0.25">
      <c r="A2">
        <v>1.1679999999999999</v>
      </c>
      <c r="B2">
        <v>1.1160000000000001</v>
      </c>
    </row>
    <row r="3" spans="1:2" x14ac:dyDescent="0.25">
      <c r="A3">
        <v>0.92630000000000001</v>
      </c>
      <c r="B3">
        <v>1.0457000000000001</v>
      </c>
    </row>
    <row r="4" spans="1:2" x14ac:dyDescent="0.25">
      <c r="A4">
        <v>1.0278</v>
      </c>
      <c r="B4">
        <v>1.1618999999999999</v>
      </c>
    </row>
    <row r="5" spans="1:2" x14ac:dyDescent="0.25">
      <c r="A5">
        <v>1.0936999999999999</v>
      </c>
      <c r="B5">
        <v>1.2229000000000001</v>
      </c>
    </row>
    <row r="6" spans="1:2" x14ac:dyDescent="0.25">
      <c r="A6">
        <v>1.1283000000000001</v>
      </c>
      <c r="B6">
        <v>1.2719</v>
      </c>
    </row>
    <row r="7" spans="1:2" x14ac:dyDescent="0.25">
      <c r="A7">
        <v>1.2357</v>
      </c>
      <c r="B7">
        <v>1.3496999999999999</v>
      </c>
    </row>
    <row r="8" spans="1:2" x14ac:dyDescent="0.25">
      <c r="A8">
        <v>1.3956</v>
      </c>
      <c r="B8">
        <v>1.5348999999999999</v>
      </c>
    </row>
    <row r="9" spans="1:2" x14ac:dyDescent="0.25">
      <c r="A9">
        <v>1.6682999999999999</v>
      </c>
      <c r="B9">
        <v>1.8284</v>
      </c>
    </row>
    <row r="10" spans="1:2" x14ac:dyDescent="0.25">
      <c r="A10">
        <v>1.7716000000000001</v>
      </c>
      <c r="B10">
        <v>1.9016999999999999</v>
      </c>
    </row>
    <row r="11" spans="1:2" x14ac:dyDescent="0.25">
      <c r="A11">
        <v>1.7897000000000001</v>
      </c>
      <c r="B11">
        <v>1.93</v>
      </c>
    </row>
    <row r="12" spans="1:2" x14ac:dyDescent="0.25">
      <c r="A12">
        <v>1.7096</v>
      </c>
      <c r="B12">
        <v>1.8160000000000001</v>
      </c>
    </row>
    <row r="13" spans="1:2" x14ac:dyDescent="0.25">
      <c r="A13">
        <v>1.9084000000000001</v>
      </c>
      <c r="B13">
        <v>2.0739999999999998</v>
      </c>
    </row>
    <row r="14" spans="1:2" x14ac:dyDescent="0.25">
      <c r="A14">
        <v>2.2728999999999999</v>
      </c>
      <c r="B14">
        <v>2.4131</v>
      </c>
    </row>
    <row r="15" spans="1:2" x14ac:dyDescent="0.25">
      <c r="A15">
        <v>2.3443000000000001</v>
      </c>
      <c r="B15">
        <v>2.4384000000000001</v>
      </c>
    </row>
    <row r="16" spans="1:2" x14ac:dyDescent="0.25">
      <c r="A16">
        <v>2.1259999999999999</v>
      </c>
      <c r="B16">
        <v>2.2210999999999999</v>
      </c>
    </row>
    <row r="17" spans="1:2" x14ac:dyDescent="0.25">
      <c r="A17">
        <v>2.4005000000000001</v>
      </c>
      <c r="B17">
        <v>2.5663</v>
      </c>
    </row>
    <row r="18" spans="1:2" x14ac:dyDescent="0.25">
      <c r="A18">
        <v>2.7475999999999998</v>
      </c>
      <c r="B18">
        <v>2.8576000000000001</v>
      </c>
    </row>
    <row r="19" spans="1:2" x14ac:dyDescent="0.25">
      <c r="A19">
        <v>2.5863999999999998</v>
      </c>
      <c r="B19">
        <v>2.6873999999999998</v>
      </c>
    </row>
    <row r="20" spans="1:2" x14ac:dyDescent="0.25">
      <c r="A20">
        <v>2.4885999999999999</v>
      </c>
      <c r="B20">
        <v>2.649</v>
      </c>
    </row>
    <row r="21" spans="1:2" x14ac:dyDescent="0.25">
      <c r="A21">
        <v>3.2414000000000001</v>
      </c>
      <c r="B21">
        <v>3.4154</v>
      </c>
    </row>
    <row r="22" spans="1:2" x14ac:dyDescent="0.25">
      <c r="A22">
        <v>3.0684</v>
      </c>
      <c r="B22">
        <v>3.121</v>
      </c>
    </row>
    <row r="23" spans="1:2" x14ac:dyDescent="0.25">
      <c r="A23">
        <v>2.8948999999999998</v>
      </c>
      <c r="B23">
        <v>3.05</v>
      </c>
    </row>
    <row r="24" spans="1:2" x14ac:dyDescent="0.25">
      <c r="A24">
        <v>3.4217</v>
      </c>
      <c r="B24">
        <v>3.5750999999999999</v>
      </c>
    </row>
    <row r="25" spans="1:2" x14ac:dyDescent="0.25">
      <c r="A25">
        <v>3.1248999999999998</v>
      </c>
      <c r="B25">
        <v>3.2559</v>
      </c>
    </row>
    <row r="26" spans="1:2" x14ac:dyDescent="0.25">
      <c r="A26">
        <v>3.3895</v>
      </c>
      <c r="B26">
        <v>3.5653999999999999</v>
      </c>
    </row>
    <row r="27" spans="1:2" x14ac:dyDescent="0.25">
      <c r="A27">
        <f>MIN(A2:A26)</f>
        <v>0.92630000000000001</v>
      </c>
      <c r="B27">
        <f>MIN(B2:B26)</f>
        <v>1.0457000000000001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selection activeCell="D2" sqref="D2"/>
    </sheetView>
  </sheetViews>
  <sheetFormatPr defaultRowHeight="15" x14ac:dyDescent="0.25"/>
  <cols>
    <col min="1" max="1" width="17.28515625" bestFit="1" customWidth="1"/>
    <col min="2" max="2" width="25" bestFit="1" customWidth="1"/>
    <col min="3" max="3" width="16" bestFit="1" customWidth="1"/>
    <col min="4" max="4" width="21.7109375" bestFit="1" customWidth="1"/>
  </cols>
  <sheetData>
    <row r="1" spans="1:4" x14ac:dyDescent="0.25">
      <c r="A1" t="s">
        <v>22</v>
      </c>
      <c r="B1" t="s">
        <v>25</v>
      </c>
      <c r="C1" t="s">
        <v>23</v>
      </c>
      <c r="D1" t="s">
        <v>26</v>
      </c>
    </row>
    <row r="2" spans="1:4" x14ac:dyDescent="0.25">
      <c r="A2">
        <v>9.1364999999999998</v>
      </c>
      <c r="B2">
        <v>6.4444999999999997</v>
      </c>
      <c r="C2">
        <v>20.755299999999998</v>
      </c>
      <c r="D2">
        <v>18.276</v>
      </c>
    </row>
    <row r="3" spans="1:4" x14ac:dyDescent="0.25">
      <c r="A3">
        <v>7.2375999999999996</v>
      </c>
      <c r="B3">
        <v>11.1348</v>
      </c>
      <c r="C3">
        <v>21.368600000000001</v>
      </c>
      <c r="D3">
        <v>19.156099999999999</v>
      </c>
    </row>
    <row r="4" spans="1:4" x14ac:dyDescent="0.25">
      <c r="A4">
        <v>3.9956999999999998</v>
      </c>
      <c r="B4">
        <v>8.7296999999999993</v>
      </c>
      <c r="C4">
        <v>19.851099999999999</v>
      </c>
      <c r="D4">
        <v>17.103999999999999</v>
      </c>
    </row>
    <row r="5" spans="1:4" x14ac:dyDescent="0.25">
      <c r="A5">
        <v>3.5284</v>
      </c>
      <c r="B5">
        <v>0.51439999999999997</v>
      </c>
      <c r="C5">
        <v>20.611599999999999</v>
      </c>
      <c r="D5">
        <v>16.320399999999999</v>
      </c>
    </row>
    <row r="6" spans="1:4" x14ac:dyDescent="0.25">
      <c r="A6">
        <v>10.6622</v>
      </c>
      <c r="B6">
        <v>4.1490999999999998</v>
      </c>
      <c r="C6">
        <v>18.256</v>
      </c>
      <c r="D6">
        <v>13.844799999999999</v>
      </c>
    </row>
    <row r="7" spans="1:4" x14ac:dyDescent="0.25">
      <c r="A7">
        <v>0.193</v>
      </c>
      <c r="B7">
        <v>2.2406000000000001</v>
      </c>
      <c r="C7">
        <v>17.411300000000001</v>
      </c>
      <c r="D7">
        <v>17.1707</v>
      </c>
    </row>
    <row r="8" spans="1:4" x14ac:dyDescent="0.25">
      <c r="A8">
        <v>0.53110000000000002</v>
      </c>
      <c r="B8">
        <v>7.9691000000000001</v>
      </c>
      <c r="C8">
        <v>19.7301</v>
      </c>
      <c r="D8">
        <v>18.024899999999999</v>
      </c>
    </row>
    <row r="9" spans="1:4" x14ac:dyDescent="0.25">
      <c r="A9">
        <v>10.030200000000001</v>
      </c>
      <c r="B9">
        <v>0.4446</v>
      </c>
      <c r="C9">
        <v>18.1844</v>
      </c>
      <c r="D9">
        <v>17.277899999999999</v>
      </c>
    </row>
    <row r="10" spans="1:4" x14ac:dyDescent="0.25">
      <c r="A10">
        <v>7.7279</v>
      </c>
      <c r="B10">
        <v>2.0005000000000002</v>
      </c>
      <c r="C10">
        <v>15.7913</v>
      </c>
      <c r="D10">
        <v>18.440100000000001</v>
      </c>
    </row>
    <row r="11" spans="1:4" x14ac:dyDescent="0.25">
      <c r="A11">
        <v>0.89700000000000002</v>
      </c>
      <c r="B11">
        <v>6.1186999999999996</v>
      </c>
      <c r="C11">
        <v>20.0959</v>
      </c>
      <c r="D11">
        <v>18.1722</v>
      </c>
    </row>
    <row r="12" spans="1:4" x14ac:dyDescent="0.25">
      <c r="A12">
        <v>5.6284999999999998</v>
      </c>
      <c r="B12">
        <v>1.0928</v>
      </c>
      <c r="C12">
        <v>17.354299999999999</v>
      </c>
      <c r="D12">
        <v>18.5441</v>
      </c>
    </row>
    <row r="13" spans="1:4" x14ac:dyDescent="0.25">
      <c r="A13">
        <v>2.9775</v>
      </c>
      <c r="B13">
        <v>1.9447000000000001</v>
      </c>
      <c r="C13">
        <v>18.169</v>
      </c>
      <c r="D13">
        <v>20.039300000000001</v>
      </c>
    </row>
    <row r="14" spans="1:4" x14ac:dyDescent="0.25">
      <c r="A14">
        <v>9.7154000000000007</v>
      </c>
      <c r="B14">
        <v>0.69040000000000001</v>
      </c>
      <c r="C14">
        <v>17.442699999999999</v>
      </c>
      <c r="D14">
        <v>16.0535</v>
      </c>
    </row>
    <row r="15" spans="1:4" x14ac:dyDescent="0.25">
      <c r="A15">
        <v>5.0599999999999999E-2</v>
      </c>
      <c r="B15">
        <v>4.2077</v>
      </c>
      <c r="C15">
        <v>14.9618</v>
      </c>
      <c r="D15">
        <v>20.309000000000001</v>
      </c>
    </row>
    <row r="16" spans="1:4" x14ac:dyDescent="0.25">
      <c r="A16">
        <v>6.4015000000000004</v>
      </c>
      <c r="B16">
        <v>1.0072000000000001</v>
      </c>
      <c r="C16">
        <v>21.097799999999999</v>
      </c>
      <c r="D16">
        <v>17.172899999999998</v>
      </c>
    </row>
    <row r="17" spans="1:4" x14ac:dyDescent="0.25">
      <c r="A17">
        <v>2.1246</v>
      </c>
      <c r="B17">
        <v>1.2125999999999999</v>
      </c>
      <c r="C17">
        <v>17.316800000000001</v>
      </c>
      <c r="D17">
        <v>19.608599999999999</v>
      </c>
    </row>
    <row r="18" spans="1:4" x14ac:dyDescent="0.25">
      <c r="A18">
        <v>0.55010000000000003</v>
      </c>
      <c r="B18">
        <v>0.87919999999999998</v>
      </c>
      <c r="C18">
        <v>17.8718</v>
      </c>
      <c r="D18">
        <v>20.160499999999999</v>
      </c>
    </row>
    <row r="19" spans="1:4" x14ac:dyDescent="0.25">
      <c r="A19">
        <v>7.2782999999999998</v>
      </c>
      <c r="B19">
        <v>1.5686</v>
      </c>
      <c r="C19">
        <v>20.414100000000001</v>
      </c>
      <c r="D19">
        <v>14.0527</v>
      </c>
    </row>
    <row r="20" spans="1:4" x14ac:dyDescent="0.25">
      <c r="A20">
        <v>9.6696000000000009</v>
      </c>
      <c r="B20">
        <v>6.7672999999999996</v>
      </c>
      <c r="C20">
        <v>20.811199999999999</v>
      </c>
      <c r="D20">
        <v>18.620899999999999</v>
      </c>
    </row>
    <row r="21" spans="1:4" x14ac:dyDescent="0.25">
      <c r="A21">
        <v>6.1409000000000002</v>
      </c>
      <c r="B21">
        <v>9.7283000000000008</v>
      </c>
      <c r="C21">
        <v>19.277699999999999</v>
      </c>
      <c r="D21">
        <v>22.5016</v>
      </c>
    </row>
    <row r="22" spans="1:4" x14ac:dyDescent="0.25">
      <c r="A22">
        <v>2.9847000000000001</v>
      </c>
      <c r="B22">
        <v>5.9097</v>
      </c>
      <c r="C22">
        <v>16.775300000000001</v>
      </c>
      <c r="D22">
        <v>17.125900000000001</v>
      </c>
    </row>
    <row r="23" spans="1:4" x14ac:dyDescent="0.25">
      <c r="A23">
        <v>5.3611000000000004</v>
      </c>
      <c r="B23">
        <v>1.6188</v>
      </c>
      <c r="C23">
        <v>19.478300000000001</v>
      </c>
      <c r="D23">
        <v>17.883600000000001</v>
      </c>
    </row>
    <row r="24" spans="1:4" x14ac:dyDescent="0.25">
      <c r="A24">
        <v>13.164199999999999</v>
      </c>
      <c r="B24">
        <v>1.0919000000000001</v>
      </c>
      <c r="C24">
        <v>18.869599999999998</v>
      </c>
      <c r="D24">
        <v>14.9903</v>
      </c>
    </row>
    <row r="25" spans="1:4" x14ac:dyDescent="0.25">
      <c r="A25">
        <v>1.1891</v>
      </c>
      <c r="B25">
        <v>10.113</v>
      </c>
      <c r="C25">
        <v>16.557600000000001</v>
      </c>
      <c r="D25">
        <v>17.955300000000001</v>
      </c>
    </row>
    <row r="26" spans="1:4" x14ac:dyDescent="0.25">
      <c r="A26">
        <v>6.1571999999999996</v>
      </c>
      <c r="B26">
        <v>2.4567999999999999</v>
      </c>
      <c r="C26">
        <v>19.821000000000002</v>
      </c>
      <c r="D26">
        <v>15.342000000000001</v>
      </c>
    </row>
    <row r="27" spans="1:4" x14ac:dyDescent="0.25">
      <c r="A27">
        <f>MIN(A2:A26)</f>
        <v>5.0599999999999999E-2</v>
      </c>
      <c r="B27">
        <f>MIN(B2:B26)</f>
        <v>0.4446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25-10</vt:lpstr>
      <vt:lpstr>25-10 (time)</vt:lpstr>
      <vt:lpstr>25-10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2018-08-05T13:36:08Z</dcterms:modified>
</cp:coreProperties>
</file>