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 - Day 1.1" sheetId="1" r:id="rId4"/>
    <sheet state="visible" name="YouTube - Day 1.2" sheetId="2" r:id="rId5"/>
  </sheets>
  <definedNames/>
  <calcPr/>
</workbook>
</file>

<file path=xl/sharedStrings.xml><?xml version="1.0" encoding="utf-8"?>
<sst xmlns="http://schemas.openxmlformats.org/spreadsheetml/2006/main" count="101" uniqueCount="100">
  <si>
    <t>(OneCard): YouTube - Day 1: An Introduction to YouTube</t>
  </si>
  <si>
    <t>Task 1: Competitor Research</t>
  </si>
  <si>
    <t>Conduct the Competitor for Slice and mention the following elements in the given column.</t>
  </si>
  <si>
    <t>Brand/Channel</t>
  </si>
  <si>
    <t>OneCard</t>
  </si>
  <si>
    <t>Competitor</t>
  </si>
  <si>
    <t>YT channel Link</t>
  </si>
  <si>
    <t>https://www.youtube.com/channel/UC3fK4HJd0FAL3y_ZgvQDGPg</t>
  </si>
  <si>
    <t>https://www.youtube.com/channel/UCxccMFkBeBi0oaQW6WVeo4g</t>
  </si>
  <si>
    <t>Channel Category</t>
  </si>
  <si>
    <t>Managing your expenses</t>
  </si>
  <si>
    <t>Financial services channel</t>
  </si>
  <si>
    <t>Subscriber Count</t>
  </si>
  <si>
    <t>17.8K</t>
  </si>
  <si>
    <t>329K</t>
  </si>
  <si>
    <t>Uploads</t>
  </si>
  <si>
    <t>16 videos</t>
  </si>
  <si>
    <t>182 videos</t>
  </si>
  <si>
    <t>Video Views</t>
  </si>
  <si>
    <t>42,083,846 views</t>
  </si>
  <si>
    <t>136,230,761 views</t>
  </si>
  <si>
    <t>Most Popular video</t>
  </si>
  <si>
    <t>https://www.youtube.com/watch?v=6R28aKbXPaY</t>
  </si>
  <si>
    <t>https://www.youtube.com/watch?v=1KTkx5QTMkU</t>
  </si>
  <si>
    <t>Last 30 days Avg Video views</t>
  </si>
  <si>
    <t>Last 30 days Avg Subscribers</t>
  </si>
  <si>
    <t>Viewer Persona</t>
  </si>
  <si>
    <t>Age</t>
  </si>
  <si>
    <t>18–45 are the most active group</t>
  </si>
  <si>
    <t>25 to 45 years</t>
  </si>
  <si>
    <t>Gender</t>
  </si>
  <si>
    <t>Both Male and Female</t>
  </si>
  <si>
    <t>Location</t>
  </si>
  <si>
    <t>Ahmedabad, Bangalore, Chennai, Delhi, Hyderabad, Jaipur, Mumbai, Pune, and Surat</t>
  </si>
  <si>
    <t>Delhi, Mumbai, Bangalore, Pune, Kolkata and Hyderabad</t>
  </si>
  <si>
    <t>Interests</t>
  </si>
  <si>
    <t>Financial empowerment with a passion for lifestyle, luxury, and personal growth</t>
  </si>
  <si>
    <t>Financial empowerment, luxury, rewards, and a high-quality lifestyle</t>
  </si>
  <si>
    <t>Buying behavior</t>
  </si>
  <si>
    <t>Preference for Digital &amp; Contactless Payments</t>
  </si>
  <si>
    <t>Rewards-Driven Purchases</t>
  </si>
  <si>
    <t xml:space="preserve">Spending power </t>
  </si>
  <si>
    <t>Strategic Spending, Rewards-Incentivized Spending</t>
  </si>
  <si>
    <t>Digital &amp; Subscription Services</t>
  </si>
  <si>
    <t>Decision maker(s)</t>
  </si>
  <si>
    <t>Financially-Informed Consumers</t>
  </si>
  <si>
    <t>Social Influence</t>
  </si>
  <si>
    <t>Preferred content type</t>
  </si>
  <si>
    <t>Personal Finance Tips &amp; Hacks</t>
  </si>
  <si>
    <t>Exclusive offers and flash sales</t>
  </si>
  <si>
    <t>Voice and Tone</t>
  </si>
  <si>
    <t>Confident and Empowered</t>
  </si>
  <si>
    <t>Aspirational and Forward-Looking</t>
  </si>
  <si>
    <t>Task 2: YouTube Channel Analysis</t>
  </si>
  <si>
    <r>
      <rPr>
        <rFont val="Arial"/>
        <color theme="1"/>
        <sz val="12.0"/>
      </rPr>
      <t xml:space="preserve">List down </t>
    </r>
    <r>
      <rPr>
        <rFont val="Arial"/>
        <b/>
        <color theme="1"/>
        <sz val="12.0"/>
      </rPr>
      <t>3 quirky YouTube Channels</t>
    </r>
    <r>
      <rPr>
        <rFont val="Arial"/>
        <color theme="1"/>
        <sz val="12.0"/>
      </rPr>
      <t xml:space="preserve">, mention their subscribers, average views, and analyse the channels to understand their revenue resources and mention them on the given column. </t>
    </r>
  </si>
  <si>
    <t>Channel Name</t>
  </si>
  <si>
    <t>Subscribers</t>
  </si>
  <si>
    <t>Average Views</t>
  </si>
  <si>
    <t>Revenue Source</t>
  </si>
  <si>
    <t>Tech Burner</t>
  </si>
  <si>
    <t>12.4 million</t>
  </si>
  <si>
    <t>335 lakh</t>
  </si>
  <si>
    <t>AdSense ads (main income); brand sponsorships and affiliate links; occasional merch or tech collaborations.</t>
  </si>
  <si>
    <t>Mumbiker Nikhil</t>
  </si>
  <si>
    <t>4 million</t>
  </si>
  <si>
    <t>155 lakh</t>
  </si>
  <si>
    <t>AdSense ads; sponsored content (travel, lifestyle); affiliate marketing; possible merch or partnerships.</t>
  </si>
  <si>
    <t>Techno Gamerz</t>
  </si>
  <si>
    <t>47.3 million</t>
  </si>
  <si>
    <t>7.1 million</t>
  </si>
  <si>
    <t>AdSense ads; high-volume gaming sponsorships; affiliate links for games/gadgets; merch or brand tie-ins.</t>
  </si>
  <si>
    <t>Live Class Activity (Slice): YouTube - Day 2: Cracking into YouTube Algorithm</t>
  </si>
  <si>
    <t>Task 1: Content Ideation</t>
  </si>
  <si>
    <t>Come up with the idea for YouTube content (ideation), prepare a content strategy and come up with an idea for 6 videos.</t>
  </si>
  <si>
    <t>Content Bucket</t>
  </si>
  <si>
    <t>Productivity Hacks, Self-Improvement, Lifestyle &amp; Tech</t>
  </si>
  <si>
    <t>Content Type</t>
  </si>
  <si>
    <t>Educational / Tips, Motivational / How-to, Relatable / Tools / Reviews</t>
  </si>
  <si>
    <t>Video 1</t>
  </si>
  <si>
    <t>“10 Productivity Hacks That Actually Work in 2025”</t>
  </si>
  <si>
    <t>Video 2</t>
  </si>
  <si>
    <t>“How to Beat Procrastination with 3 Simple Steps”</t>
  </si>
  <si>
    <t>Video 3</t>
  </si>
  <si>
    <t>“Morning Routines of Highly Successful People”</t>
  </si>
  <si>
    <t>Video 4</t>
  </si>
  <si>
    <t>“The Psychology of Building Atomic Habits”</t>
  </si>
  <si>
    <t>Video 5</t>
  </si>
  <si>
    <t>“How to Reprogram Your Mind for Success”</t>
  </si>
  <si>
    <t>Video 6</t>
  </si>
  <si>
    <t>“AI Tools That Will Save You 10+ Hours Every Week”</t>
  </si>
  <si>
    <t>Task 2: YouTube Content Strategy of one Best Video</t>
  </si>
  <si>
    <t>Out of the 6 videos, highlight one which you think would be bang on! - For any one of the videos, you have to come up with ideas for the following elements.</t>
  </si>
  <si>
    <t>Title</t>
  </si>
  <si>
    <t>Thumbnail</t>
  </si>
  <si>
    <t>SEO keywords / tags</t>
  </si>
  <si>
    <t>Description</t>
  </si>
  <si>
    <t>“5 AI Tools That Save Me 10+ Hours Every Week (2025 Productivity Hacks)”</t>
  </si>
  <si>
    <t>Bright, minimal design.
Text overlay: “Save 10+ Hours!” in bold.
A stopwatch + AI robot icon + laptop imagery.
Expression: shocked/surprised reaction (works well for CTR).</t>
  </si>
  <si>
    <t>AI productivity tools 2025
best AI tools for work
AI hacks for productivity
ChatGPT for productivity
time management with AI
AI tools for students / professionals
save time with AI</t>
  </si>
  <si>
    <t>"Want to save 10+ hours every single week using AI? In this video, I’ll show you 5 powerful AI tools I personally use for productivity, time management, and creative work in 2025. Whether you’re a student, entrepreneur, or professional, these AI hacks will help you get more done in less time.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</si>
</sst>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</font>
    <font/>
    <font>
      <b/>
      <sz val="12.0"/>
      <color theme="1"/>
      <name val="Verdana"/>
    </font>
    <font>
      <sz val="12.0"/>
      <color theme="1"/>
      <name val="Verdana"/>
    </font>
    <font>
      <u/>
      <sz val="12.0"/>
      <color rgb="FF1155CC"/>
      <name val="Libre Baskerville"/>
    </font>
    <font>
      <u/>
      <sz val="12.0"/>
      <color rgb="FF0000FF"/>
      <name val="Libre Baskerville"/>
    </font>
    <font>
      <sz val="12.0"/>
      <color theme="1"/>
      <name val="Libre Baskerville"/>
    </font>
    <font>
      <sz val="12.0"/>
      <color theme="1"/>
      <name val="Arial"/>
    </font>
    <font>
      <b/>
      <sz val="12.0"/>
      <color theme="1"/>
      <name val="Arial"/>
      <scheme val="minor"/>
    </font>
    <font>
      <b/>
      <sz val="12.0"/>
      <color rgb="FF202122"/>
      <name val="Arial"/>
    </font>
    <font>
      <b/>
      <sz val="12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3" fontId="4" numFmtId="0" xfId="0" applyAlignment="1" applyFill="1" applyFont="1">
      <alignment horizontal="center" shrinkToFit="0" vertical="bottom" wrapText="1"/>
    </xf>
    <xf borderId="7" fillId="4" fontId="4" numFmtId="0" xfId="0" applyAlignment="1" applyBorder="1" applyFill="1" applyFont="1">
      <alignment horizontal="center" readingOrder="0" shrinkToFit="0" vertical="bottom" wrapText="1"/>
    </xf>
    <xf borderId="8" fillId="0" fontId="3" numFmtId="0" xfId="0" applyBorder="1" applyFont="1"/>
    <xf borderId="9" fillId="0" fontId="3" numFmtId="0" xfId="0" applyBorder="1" applyFont="1"/>
    <xf borderId="4" fillId="3" fontId="5" numFmtId="0" xfId="0" applyAlignment="1" applyBorder="1" applyFont="1">
      <alignment horizontal="left" readingOrder="0" shrinkToFit="0" vertical="bottom" wrapText="1"/>
    </xf>
    <xf borderId="10" fillId="5" fontId="4" numFmtId="0" xfId="0" applyAlignment="1" applyBorder="1" applyFill="1" applyFont="1">
      <alignment horizontal="center" shrinkToFit="0" vertical="bottom" wrapText="1"/>
    </xf>
    <xf borderId="6" fillId="5" fontId="4" numFmtId="0" xfId="0" applyAlignment="1" applyBorder="1" applyFont="1">
      <alignment horizontal="center" readingOrder="0" shrinkToFit="0" vertical="bottom" wrapText="1"/>
    </xf>
    <xf borderId="6" fillId="5" fontId="4" numFmtId="0" xfId="0" applyAlignment="1" applyBorder="1" applyFont="1">
      <alignment horizontal="center" shrinkToFit="0" vertical="bottom" wrapText="1"/>
    </xf>
    <xf borderId="10" fillId="0" fontId="4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left" shrinkToFit="0" vertical="center" wrapText="1"/>
    </xf>
    <xf borderId="6" fillId="0" fontId="7" numFmtId="0" xfId="0" applyAlignment="1" applyBorder="1" applyFont="1">
      <alignment horizontal="left" shrinkToFit="0" vertical="center" wrapText="1"/>
    </xf>
    <xf borderId="6" fillId="0" fontId="8" numFmtId="0" xfId="0" applyAlignment="1" applyBorder="1" applyFont="1">
      <alignment horizontal="left" shrinkToFit="0" vertical="center" wrapText="1"/>
    </xf>
    <xf borderId="6" fillId="0" fontId="8" numFmtId="3" xfId="0" applyAlignment="1" applyBorder="1" applyFont="1" applyNumberFormat="1">
      <alignment horizontal="left" shrinkToFit="0" vertical="center" wrapText="1"/>
    </xf>
    <xf borderId="10" fillId="0" fontId="4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left" readingOrder="0" shrinkToFit="0" vertical="center" wrapText="1"/>
    </xf>
    <xf borderId="10" fillId="3" fontId="9" numFmtId="0" xfId="0" applyAlignment="1" applyBorder="1" applyFont="1">
      <alignment shrinkToFit="0" vertical="bottom" wrapText="1"/>
    </xf>
    <xf borderId="6" fillId="0" fontId="9" numFmtId="0" xfId="0" applyAlignment="1" applyBorder="1" applyFont="1">
      <alignment shrinkToFit="0" vertical="bottom" wrapText="1"/>
    </xf>
    <xf borderId="5" fillId="5" fontId="4" numFmtId="0" xfId="0" applyAlignment="1" applyBorder="1" applyFont="1">
      <alignment horizontal="center" shrinkToFit="0" vertical="bottom" wrapText="1"/>
    </xf>
    <xf borderId="10" fillId="3" fontId="4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left" readingOrder="0" shrinkToFit="0" wrapText="1"/>
    </xf>
    <xf borderId="11" fillId="5" fontId="10" numFmtId="0" xfId="0" applyAlignment="1" applyBorder="1" applyFont="1">
      <alignment horizontal="center" readingOrder="0" shrinkToFit="0" wrapText="1"/>
    </xf>
    <xf borderId="11" fillId="0" fontId="8" numFmtId="0" xfId="0" applyAlignment="1" applyBorder="1" applyFont="1">
      <alignment readingOrder="0" vertical="center"/>
    </xf>
    <xf borderId="11" fillId="0" fontId="8" numFmtId="0" xfId="0" applyAlignment="1" applyBorder="1" applyFont="1">
      <alignment readingOrder="0" shrinkToFit="0" vertical="center" wrapText="1"/>
    </xf>
    <xf borderId="0" fillId="3" fontId="2" numFmtId="0" xfId="0" applyAlignment="1" applyFont="1">
      <alignment horizontal="center" shrinkToFit="0" wrapText="1"/>
    </xf>
    <xf borderId="0" fillId="3" fontId="9" numFmtId="0" xfId="0" applyAlignment="1" applyFont="1">
      <alignment horizontal="center" shrinkToFit="0" vertical="bottom" wrapText="1"/>
    </xf>
    <xf borderId="0" fillId="3" fontId="9" numFmtId="0" xfId="0" applyAlignment="1" applyFont="1">
      <alignment shrinkToFit="0" vertical="bottom" wrapText="1"/>
    </xf>
    <xf borderId="0" fillId="3" fontId="1" numFmtId="0" xfId="0" applyAlignment="1" applyFont="1">
      <alignment shrinkToFit="0" wrapText="1"/>
    </xf>
    <xf borderId="0" fillId="3" fontId="2" numFmtId="0" xfId="0" applyAlignment="1" applyFont="1">
      <alignment horizontal="center" shrinkToFit="0" vertical="bottom" wrapText="1"/>
    </xf>
    <xf borderId="0" fillId="3" fontId="11" numFmtId="0" xfId="0" applyAlignment="1" applyFont="1">
      <alignment horizontal="center" shrinkToFit="0" vertical="bottom" wrapText="1"/>
    </xf>
    <xf borderId="0" fillId="3" fontId="12" numFmtId="0" xfId="0" applyAlignment="1" applyFont="1">
      <alignment horizontal="center" shrinkToFit="0" vertical="bottom" wrapText="1"/>
    </xf>
    <xf borderId="4" fillId="0" fontId="5" numFmtId="0" xfId="0" applyAlignment="1" applyBorder="1" applyFont="1">
      <alignment horizontal="left" readingOrder="0" shrinkToFit="0" vertical="bottom" wrapText="1"/>
    </xf>
    <xf borderId="10" fillId="6" fontId="4" numFmtId="0" xfId="0" applyAlignment="1" applyBorder="1" applyFill="1" applyFont="1">
      <alignment horizontal="center" shrinkToFit="0" vertical="bottom" wrapText="1"/>
    </xf>
    <xf borderId="5" fillId="0" fontId="8" numFmtId="0" xfId="0" applyAlignment="1" applyBorder="1" applyFont="1">
      <alignment readingOrder="0" shrinkToFit="0" wrapText="1"/>
    </xf>
    <xf borderId="7" fillId="4" fontId="2" numFmtId="0" xfId="0" applyAlignment="1" applyBorder="1" applyFont="1">
      <alignment horizontal="center" readingOrder="0" shrinkToFit="0" wrapText="1"/>
    </xf>
    <xf borderId="4" fillId="3" fontId="9" numFmtId="0" xfId="0" applyAlignment="1" applyBorder="1" applyFont="1">
      <alignment horizontal="left" readingOrder="0" shrinkToFit="0" vertical="bottom" wrapText="1"/>
    </xf>
    <xf borderId="10" fillId="5" fontId="2" numFmtId="0" xfId="0" applyAlignment="1" applyBorder="1" applyFont="1">
      <alignment horizontal="center" shrinkToFit="0" vertical="bottom" wrapText="1"/>
    </xf>
    <xf borderId="6" fillId="5" fontId="2" numFmtId="0" xfId="0" applyAlignment="1" applyBorder="1" applyFont="1">
      <alignment horizontal="center" shrinkToFit="0" vertical="bottom" wrapText="1"/>
    </xf>
    <xf borderId="12" fillId="0" fontId="8" numFmtId="0" xfId="0" applyAlignment="1" applyBorder="1" applyFont="1">
      <alignment readingOrder="0" shrinkToFit="0" vertical="center" wrapText="1"/>
    </xf>
    <xf borderId="13" fillId="0" fontId="8" numFmtId="0" xfId="0" applyAlignment="1" applyBorder="1" applyFont="1">
      <alignment readingOrder="0" shrinkToFit="0" vertical="center" wrapText="1"/>
    </xf>
    <xf borderId="12" fillId="0" fontId="3" numFmtId="0" xfId="0" applyBorder="1" applyFont="1"/>
    <xf borderId="13" fillId="0" fontId="3" numFmtId="0" xfId="0" applyBorder="1" applyFont="1"/>
    <xf borderId="10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channel/UC3fK4HJd0FAL3y_ZgvQDGPg" TargetMode="External"/><Relationship Id="rId2" Type="http://schemas.openxmlformats.org/officeDocument/2006/relationships/hyperlink" Target="https://www.youtube.com/channel/UCxccMFkBeBi0oaQW6WVeo4g" TargetMode="External"/><Relationship Id="rId3" Type="http://schemas.openxmlformats.org/officeDocument/2006/relationships/hyperlink" Target="https://www.youtube.com/channel/UC3fK4HJd0FAL3y_ZgvQDGPg" TargetMode="External"/><Relationship Id="rId4" Type="http://schemas.openxmlformats.org/officeDocument/2006/relationships/hyperlink" Target="https://www.youtube.com/watch?v=6R28aKbXPaY" TargetMode="External"/><Relationship Id="rId5" Type="http://schemas.openxmlformats.org/officeDocument/2006/relationships/hyperlink" Target="https://www.youtube.com/watch?v=1KTkx5QTMkU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8.75"/>
    <col customWidth="1" min="3" max="3" width="39.0"/>
    <col customWidth="1" min="4" max="4" width="41.38"/>
    <col customWidth="1" min="5" max="5" width="56.75"/>
  </cols>
  <sheetData>
    <row r="1">
      <c r="A1" s="1"/>
      <c r="B1" s="2" t="s">
        <v>0</v>
      </c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5"/>
      <c r="C2" s="6"/>
      <c r="D2" s="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8"/>
      <c r="C3" s="8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9" t="s">
        <v>1</v>
      </c>
      <c r="C4" s="10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2" t="s">
        <v>2</v>
      </c>
      <c r="C5" s="6"/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3" t="s">
        <v>3</v>
      </c>
      <c r="C6" s="14" t="s">
        <v>4</v>
      </c>
      <c r="D6" s="15" t="s">
        <v>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6" t="s">
        <v>6</v>
      </c>
      <c r="C7" s="17" t="s">
        <v>7</v>
      </c>
      <c r="D7" s="17" t="s">
        <v>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6" t="s">
        <v>9</v>
      </c>
      <c r="C8" s="18" t="s">
        <v>10</v>
      </c>
      <c r="D8" s="19" t="s">
        <v>11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6" t="s">
        <v>12</v>
      </c>
      <c r="C9" s="19" t="s">
        <v>13</v>
      </c>
      <c r="D9" s="19" t="s">
        <v>14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6" t="s">
        <v>15</v>
      </c>
      <c r="C10" s="19" t="s">
        <v>16</v>
      </c>
      <c r="D10" s="19" t="s">
        <v>17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6" t="s">
        <v>18</v>
      </c>
      <c r="C11" s="19" t="s">
        <v>19</v>
      </c>
      <c r="D11" s="19" t="s">
        <v>20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6" t="s">
        <v>21</v>
      </c>
      <c r="C12" s="17" t="s">
        <v>22</v>
      </c>
      <c r="D12" s="17" t="s">
        <v>23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6" t="s">
        <v>24</v>
      </c>
      <c r="C13" s="19">
        <f>563</f>
        <v>563</v>
      </c>
      <c r="D13" s="20">
        <v>271319.0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1" t="s">
        <v>25</v>
      </c>
      <c r="C14" s="22">
        <v>130.0</v>
      </c>
      <c r="D14" s="22">
        <v>62403.0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3"/>
      <c r="C15" s="24"/>
      <c r="D15" s="2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3" t="s">
        <v>26</v>
      </c>
      <c r="C16" s="25"/>
      <c r="D16" s="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6" t="s">
        <v>27</v>
      </c>
      <c r="C17" s="19" t="s">
        <v>28</v>
      </c>
      <c r="D17" s="19" t="s">
        <v>29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6" t="s">
        <v>30</v>
      </c>
      <c r="C18" s="19" t="s">
        <v>31</v>
      </c>
      <c r="D18" s="19" t="s">
        <v>31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6" t="s">
        <v>32</v>
      </c>
      <c r="C19" s="19" t="s">
        <v>33</v>
      </c>
      <c r="D19" s="19" t="s">
        <v>34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6" t="s">
        <v>35</v>
      </c>
      <c r="C20" s="19" t="s">
        <v>36</v>
      </c>
      <c r="D20" s="19" t="s">
        <v>37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6" t="s">
        <v>38</v>
      </c>
      <c r="C21" s="19" t="s">
        <v>39</v>
      </c>
      <c r="D21" s="19" t="s">
        <v>40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6" t="s">
        <v>41</v>
      </c>
      <c r="C22" s="19" t="s">
        <v>42</v>
      </c>
      <c r="D22" s="19" t="s">
        <v>43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6" t="s">
        <v>44</v>
      </c>
      <c r="C23" s="19" t="s">
        <v>45</v>
      </c>
      <c r="D23" s="19" t="s">
        <v>46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7" t="s">
        <v>47</v>
      </c>
      <c r="C24" s="19" t="s">
        <v>48</v>
      </c>
      <c r="D24" s="19" t="s">
        <v>49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7" t="s">
        <v>50</v>
      </c>
      <c r="C25" s="19" t="s">
        <v>51</v>
      </c>
      <c r="D25" s="19" t="s">
        <v>52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9" t="s">
        <v>53</v>
      </c>
      <c r="C27" s="10"/>
      <c r="D27" s="10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8" t="s">
        <v>54</v>
      </c>
      <c r="C28" s="10"/>
      <c r="D28" s="10"/>
      <c r="E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9" t="s">
        <v>55</v>
      </c>
      <c r="C29" s="29" t="s">
        <v>56</v>
      </c>
      <c r="D29" s="29" t="s">
        <v>57</v>
      </c>
      <c r="E29" s="29" t="s">
        <v>58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30" t="s">
        <v>59</v>
      </c>
      <c r="C30" s="31" t="s">
        <v>60</v>
      </c>
      <c r="D30" s="31" t="s">
        <v>61</v>
      </c>
      <c r="E30" s="31" t="s">
        <v>62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30" t="s">
        <v>63</v>
      </c>
      <c r="C31" s="31" t="s">
        <v>64</v>
      </c>
      <c r="D31" s="31" t="s">
        <v>65</v>
      </c>
      <c r="E31" s="31" t="s">
        <v>66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30" t="s">
        <v>67</v>
      </c>
      <c r="C32" s="31" t="s">
        <v>68</v>
      </c>
      <c r="D32" s="31" t="s">
        <v>69</v>
      </c>
      <c r="E32" s="31" t="s">
        <v>70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32"/>
      <c r="D35" s="32"/>
      <c r="E35" s="3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33"/>
      <c r="D37" s="34"/>
      <c r="E37" s="34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33"/>
      <c r="D38" s="34"/>
      <c r="E38" s="34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33"/>
      <c r="D39" s="34"/>
      <c r="E39" s="3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33"/>
      <c r="D40" s="34"/>
      <c r="E40" s="34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33"/>
      <c r="D41" s="34"/>
      <c r="E41" s="34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33"/>
      <c r="D42" s="34"/>
      <c r="E42" s="34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35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36"/>
      <c r="D44" s="34"/>
      <c r="E44" s="34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33"/>
      <c r="D45" s="34"/>
      <c r="E45" s="3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33"/>
      <c r="D46" s="34"/>
      <c r="E46" s="3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33"/>
      <c r="D47" s="34"/>
      <c r="E47" s="34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3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36"/>
      <c r="D49" s="34"/>
      <c r="E49" s="34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33"/>
      <c r="D50" s="34"/>
      <c r="E50" s="34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33"/>
      <c r="D51" s="34"/>
      <c r="E51" s="34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33"/>
      <c r="D52" s="34"/>
      <c r="E52" s="34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33"/>
      <c r="D53" s="34"/>
      <c r="E53" s="34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33"/>
      <c r="D54" s="34"/>
      <c r="E54" s="3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33"/>
      <c r="D55" s="34"/>
      <c r="E55" s="34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33"/>
      <c r="D56" s="34"/>
      <c r="E56" s="34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33"/>
      <c r="D57" s="34"/>
      <c r="E57" s="34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3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37"/>
      <c r="D59" s="34"/>
      <c r="E59" s="34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33"/>
      <c r="D60" s="34"/>
      <c r="E60" s="34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33"/>
      <c r="D61" s="34"/>
      <c r="E61" s="3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33"/>
      <c r="D62" s="34"/>
      <c r="E62" s="34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35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38"/>
      <c r="D64" s="34"/>
      <c r="E64" s="34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33"/>
      <c r="D65" s="34"/>
      <c r="E65" s="34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33"/>
      <c r="D66" s="34"/>
      <c r="E66" s="34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35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38"/>
      <c r="D68" s="34"/>
      <c r="E68" s="34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33"/>
      <c r="D69" s="34"/>
      <c r="E69" s="34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33"/>
      <c r="D70" s="34"/>
      <c r="E70" s="3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43">
    <mergeCell ref="D35:D36"/>
    <mergeCell ref="E35:E36"/>
    <mergeCell ref="B1:D2"/>
    <mergeCell ref="B4:D4"/>
    <mergeCell ref="B5:D5"/>
    <mergeCell ref="C16:D16"/>
    <mergeCell ref="B27:E27"/>
    <mergeCell ref="B28:E28"/>
    <mergeCell ref="B35:C36"/>
    <mergeCell ref="B37:C37"/>
    <mergeCell ref="B38:C38"/>
    <mergeCell ref="B39:C39"/>
    <mergeCell ref="B40:C40"/>
    <mergeCell ref="B41:C41"/>
    <mergeCell ref="B42:C42"/>
    <mergeCell ref="B43:E43"/>
    <mergeCell ref="B44:C44"/>
    <mergeCell ref="B45:C45"/>
    <mergeCell ref="B46:C46"/>
    <mergeCell ref="B47:C47"/>
    <mergeCell ref="B48:E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65:C65"/>
    <mergeCell ref="B66:C66"/>
    <mergeCell ref="B67:E67"/>
    <mergeCell ref="B68:C68"/>
    <mergeCell ref="B69:C69"/>
    <mergeCell ref="B70:C70"/>
    <mergeCell ref="B58:E58"/>
    <mergeCell ref="B59:C59"/>
    <mergeCell ref="B60:C60"/>
    <mergeCell ref="B61:C61"/>
    <mergeCell ref="B62:C62"/>
    <mergeCell ref="B63:E63"/>
    <mergeCell ref="B64:C64"/>
  </mergeCells>
  <hyperlinks>
    <hyperlink r:id="rId1" ref="C7"/>
    <hyperlink r:id="rId2" ref="D7"/>
    <hyperlink r:id="rId3" ref="C8"/>
    <hyperlink r:id="rId4" ref="C12"/>
    <hyperlink r:id="rId5" ref="D12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6.63"/>
    <col customWidth="1" min="3" max="3" width="28.0"/>
    <col customWidth="1" min="4" max="4" width="44.88"/>
    <col customWidth="1" min="5" max="5" width="33.25"/>
  </cols>
  <sheetData>
    <row r="1">
      <c r="A1" s="1"/>
      <c r="B1" s="2" t="s">
        <v>71</v>
      </c>
      <c r="C1" s="3"/>
      <c r="D1" s="3"/>
      <c r="E1" s="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5"/>
      <c r="C2" s="6"/>
      <c r="D2" s="6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9" t="s">
        <v>72</v>
      </c>
      <c r="C4" s="10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39" t="s">
        <v>73</v>
      </c>
      <c r="C5" s="6"/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40" t="s">
        <v>74</v>
      </c>
      <c r="C6" s="41" t="s">
        <v>75</v>
      </c>
      <c r="D6" s="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40" t="s">
        <v>76</v>
      </c>
      <c r="C7" s="41" t="s">
        <v>77</v>
      </c>
      <c r="D7" s="7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40" t="s">
        <v>78</v>
      </c>
      <c r="C8" s="41" t="s">
        <v>79</v>
      </c>
      <c r="D8" s="7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40" t="s">
        <v>80</v>
      </c>
      <c r="C9" s="41" t="s">
        <v>81</v>
      </c>
      <c r="D9" s="7"/>
      <c r="E9" s="1"/>
      <c r="F9" s="3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40" t="s">
        <v>82</v>
      </c>
      <c r="C10" s="41" t="s">
        <v>83</v>
      </c>
      <c r="D10" s="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40" t="s">
        <v>84</v>
      </c>
      <c r="C11" s="41" t="s">
        <v>85</v>
      </c>
      <c r="D11" s="7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40" t="s">
        <v>86</v>
      </c>
      <c r="C12" s="41" t="s">
        <v>87</v>
      </c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40" t="s">
        <v>88</v>
      </c>
      <c r="C13" s="41" t="s">
        <v>89</v>
      </c>
      <c r="D13" s="7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42" t="s">
        <v>90</v>
      </c>
      <c r="C16" s="10"/>
      <c r="D16" s="10"/>
      <c r="E16" s="1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43" t="s">
        <v>91</v>
      </c>
      <c r="C17" s="6"/>
      <c r="D17" s="6"/>
      <c r="E17" s="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44" t="s">
        <v>92</v>
      </c>
      <c r="C18" s="45" t="s">
        <v>93</v>
      </c>
      <c r="D18" s="45" t="s">
        <v>94</v>
      </c>
      <c r="E18" s="45" t="s">
        <v>95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46" t="s">
        <v>96</v>
      </c>
      <c r="C19" s="47" t="s">
        <v>97</v>
      </c>
      <c r="D19" s="47" t="s">
        <v>98</v>
      </c>
      <c r="E19" s="47" t="s">
        <v>99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48"/>
      <c r="C20" s="49"/>
      <c r="D20" s="49"/>
      <c r="E20" s="4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48"/>
      <c r="C21" s="49"/>
      <c r="D21" s="49"/>
      <c r="E21" s="4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48"/>
      <c r="C22" s="49"/>
      <c r="D22" s="49"/>
      <c r="E22" s="4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41.0" customHeight="1">
      <c r="A23" s="1"/>
      <c r="B23" s="50"/>
      <c r="C23" s="7"/>
      <c r="D23" s="7"/>
      <c r="E23" s="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</sheetData>
  <mergeCells count="17">
    <mergeCell ref="B1:E2"/>
    <mergeCell ref="B4:D4"/>
    <mergeCell ref="B5:D5"/>
    <mergeCell ref="C7:D7"/>
    <mergeCell ref="C8:D8"/>
    <mergeCell ref="C9:D9"/>
    <mergeCell ref="C6:D6"/>
    <mergeCell ref="C19:C23"/>
    <mergeCell ref="D19:D23"/>
    <mergeCell ref="C10:D10"/>
    <mergeCell ref="C11:D11"/>
    <mergeCell ref="C12:D12"/>
    <mergeCell ref="C13:D13"/>
    <mergeCell ref="B16:E16"/>
    <mergeCell ref="B17:E17"/>
    <mergeCell ref="E19:E23"/>
    <mergeCell ref="B19:B23"/>
  </mergeCells>
  <drawing r:id="rId1"/>
</worksheet>
</file>