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avatar\"/>
    </mc:Choice>
  </mc:AlternateContent>
  <bookViews>
    <workbookView xWindow="0" yWindow="0" windowWidth="21885" windowHeight="12195"/>
  </bookViews>
  <sheets>
    <sheet name="avatar_group" sheetId="1" r:id="rId1"/>
    <sheet name="avatar_level" sheetId="2" r:id="rId2"/>
    <sheet name="avatar_menu" sheetId="3" r:id="rId3"/>
    <sheet name="avatar" sheetId="4" r:id="rId4"/>
    <sheet name="avatar_init" sheetId="5" r:id="rId5"/>
  </sheets>
  <definedNames>
    <definedName name="_xlnm._FilterDatabase" localSheetId="3" hidden="1">avatar!$A$1:$R$228</definedName>
    <definedName name="_xlnm._FilterDatabase" localSheetId="0" hidden="1">avatar_group!$T$1:$U$293</definedName>
  </definedNames>
  <calcPr calcId="162913"/>
</workbook>
</file>

<file path=xl/calcChain.xml><?xml version="1.0" encoding="utf-8"?>
<calcChain xmlns="http://schemas.openxmlformats.org/spreadsheetml/2006/main">
  <c r="R153" i="4" l="1"/>
  <c r="A153" i="4"/>
  <c r="R147" i="4"/>
  <c r="A147" i="4"/>
  <c r="R141" i="4"/>
  <c r="A141" i="4"/>
  <c r="R135" i="4"/>
  <c r="A135" i="4"/>
  <c r="R129" i="4"/>
  <c r="A129" i="4"/>
  <c r="R123" i="4"/>
  <c r="A123" i="4"/>
  <c r="A57" i="4"/>
  <c r="A51" i="4"/>
  <c r="A45" i="4"/>
  <c r="A39" i="4"/>
  <c r="A33" i="4"/>
  <c r="A27" i="4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8" i="1"/>
  <c r="D159" i="1" s="1"/>
  <c r="D156" i="1"/>
  <c r="D157" i="1" s="1"/>
  <c r="D154" i="1"/>
  <c r="D155" i="1" s="1"/>
  <c r="D153" i="1"/>
  <c r="D152" i="1"/>
  <c r="D150" i="1"/>
  <c r="D151" i="1" s="1"/>
  <c r="D148" i="1"/>
  <c r="D149" i="1" s="1"/>
  <c r="D146" i="1"/>
  <c r="D147" i="1" s="1"/>
  <c r="D144" i="1"/>
  <c r="D145" i="1" s="1"/>
  <c r="D142" i="1"/>
  <c r="D143" i="1" s="1"/>
  <c r="D140" i="1"/>
  <c r="D141" i="1" s="1"/>
  <c r="D138" i="1"/>
  <c r="D139" i="1" s="1"/>
  <c r="D136" i="1"/>
  <c r="D137" i="1" s="1"/>
  <c r="D123" i="1"/>
  <c r="B123" i="1"/>
  <c r="O122" i="1"/>
  <c r="D122" i="1"/>
  <c r="Q121" i="1"/>
  <c r="Q122" i="1" s="1"/>
  <c r="Q123" i="1" s="1"/>
  <c r="O121" i="1"/>
  <c r="D121" i="1"/>
  <c r="B117" i="1"/>
  <c r="D117" i="1" s="1"/>
  <c r="O116" i="1"/>
  <c r="D116" i="1"/>
  <c r="Q115" i="1"/>
  <c r="Q116" i="1" s="1"/>
  <c r="Q117" i="1" s="1"/>
  <c r="O115" i="1"/>
  <c r="D115" i="1"/>
  <c r="B111" i="1"/>
  <c r="D111" i="1" s="1"/>
  <c r="Q110" i="1"/>
  <c r="Q111" i="1" s="1"/>
  <c r="O110" i="1"/>
  <c r="D110" i="1"/>
  <c r="Q109" i="1"/>
  <c r="O109" i="1"/>
  <c r="D109" i="1"/>
  <c r="B105" i="1"/>
  <c r="D105" i="1" s="1"/>
  <c r="O104" i="1"/>
  <c r="D104" i="1"/>
  <c r="Q103" i="1"/>
  <c r="Q104" i="1" s="1"/>
  <c r="Q105" i="1" s="1"/>
  <c r="O103" i="1"/>
  <c r="D103" i="1"/>
  <c r="B99" i="1"/>
  <c r="D99" i="1" s="1"/>
  <c r="O98" i="1"/>
  <c r="D98" i="1"/>
  <c r="Q97" i="1"/>
  <c r="Q98" i="1" s="1"/>
  <c r="Q99" i="1" s="1"/>
  <c r="O97" i="1"/>
  <c r="D97" i="1"/>
  <c r="B93" i="1"/>
  <c r="D93" i="1" s="1"/>
  <c r="O92" i="1"/>
  <c r="D92" i="1"/>
  <c r="Q91" i="1"/>
  <c r="Q92" i="1" s="1"/>
  <c r="Q93" i="1" s="1"/>
  <c r="O91" i="1"/>
  <c r="D91" i="1"/>
  <c r="B69" i="1"/>
  <c r="D69" i="1" s="1"/>
  <c r="O68" i="1"/>
  <c r="D68" i="1"/>
  <c r="Q67" i="1"/>
  <c r="Q68" i="1" s="1"/>
  <c r="Q69" i="1" s="1"/>
  <c r="O67" i="1"/>
  <c r="D67" i="1"/>
  <c r="B63" i="1"/>
  <c r="D63" i="1" s="1"/>
  <c r="O62" i="1"/>
  <c r="D62" i="1"/>
  <c r="Q61" i="1"/>
  <c r="Q62" i="1" s="1"/>
  <c r="Q63" i="1" s="1"/>
  <c r="O61" i="1"/>
  <c r="D61" i="1"/>
  <c r="B57" i="1"/>
  <c r="D57" i="1" s="1"/>
  <c r="O56" i="1"/>
  <c r="D56" i="1"/>
  <c r="Q55" i="1"/>
  <c r="Q56" i="1" s="1"/>
  <c r="Q57" i="1" s="1"/>
  <c r="O55" i="1"/>
  <c r="D55" i="1"/>
  <c r="B51" i="1"/>
  <c r="D51" i="1" s="1"/>
  <c r="O50" i="1"/>
  <c r="D50" i="1"/>
  <c r="Q49" i="1"/>
  <c r="Q50" i="1" s="1"/>
  <c r="Q51" i="1" s="1"/>
  <c r="O49" i="1"/>
  <c r="D49" i="1"/>
  <c r="B45" i="1"/>
  <c r="D45" i="1" s="1"/>
  <c r="Q44" i="1"/>
  <c r="Q45" i="1" s="1"/>
  <c r="O44" i="1"/>
  <c r="D44" i="1"/>
  <c r="Q43" i="1"/>
  <c r="O43" i="1"/>
  <c r="D43" i="1"/>
  <c r="B39" i="1"/>
  <c r="D39" i="1" s="1"/>
  <c r="O38" i="1"/>
  <c r="D38" i="1"/>
  <c r="Q37" i="1"/>
  <c r="Q38" i="1" s="1"/>
  <c r="Q39" i="1" s="1"/>
  <c r="O37" i="1"/>
  <c r="D37" i="1"/>
</calcChain>
</file>

<file path=xl/comments1.xml><?xml version="1.0" encoding="utf-8"?>
<comments xmlns="http://schemas.openxmlformats.org/spreadsheetml/2006/main">
  <authors>
    <author>zijian.wang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编号相同的时装，栏位中属于相同1个格子
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0-坐骑
相同类型的 穿戴时会替换
1--身体
2--头
3--
4--武器
5--背饰
6--脚印特效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方便检索数据的编号，唯一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0-不限制任何职业
1-仅翼族显示
2-仅天宫显示
3-仅昆仑显示
4-仅青丘显示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0-男
1-女
2-不限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F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zijian.wang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0-坐骑
相同类型的 穿戴时会替换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 xml:space="preserve">lang
</t>
        </r>
      </text>
    </comment>
    <comment ref="F2" authorId="0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zijian.wang</author>
    <author>liuqi.liu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0-条目无效，逻辑中过滤这一行数据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0-坐骑
相同类型的 穿戴时会替换
1--身体
2--头
3--
4--武器
5--背饰
6--脚印特效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0-不限制任何职业
1-仅翼族显示
2-仅天宫显示
3-仅昆仑显示
4-仅青丘显示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0-男
1-女
2-不限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路径：/res/unit/player01.assetbundles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 xml:space="preserve">zijian.wang:
路径：/res/unit/player01.assetbundles
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 xml:space="preserve">lang
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5.xml><?xml version="1.0" encoding="utf-8"?>
<comments xmlns="http://schemas.openxmlformats.org/spreadsheetml/2006/main">
  <authors>
    <author>zijian.wang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0-不限制任何职业
1-仅翼族显示
2-仅天宫显示
3-仅昆仑显示
4-仅青丘显示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0-男
1-女
2-不限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<sst xmlns="http://schemas.openxmlformats.org/spreadsheetml/2006/main" count="2563" uniqueCount="760">
  <si>
    <t>序号</t>
  </si>
  <si>
    <t>外观编组id</t>
  </si>
  <si>
    <t>外观类型</t>
  </si>
  <si>
    <t>外观编号</t>
  </si>
  <si>
    <t>备注名称</t>
  </si>
  <si>
    <t>选项卡描述</t>
  </si>
  <si>
    <t>职业显示限定</t>
  </si>
  <si>
    <t>性别显示限定</t>
  </si>
  <si>
    <t>条件</t>
  </si>
  <si>
    <t>最小</t>
  </si>
  <si>
    <t>最大</t>
  </si>
  <si>
    <t>提示</t>
  </si>
  <si>
    <t>消耗道具组</t>
  </si>
  <si>
    <t>道具组数量</t>
  </si>
  <si>
    <t>消耗道具</t>
  </si>
  <si>
    <t>道具数量</t>
  </si>
  <si>
    <t>跳转映射道具</t>
  </si>
  <si>
    <t>外观期效</t>
  </si>
  <si>
    <t>收集评分</t>
  </si>
  <si>
    <t>flag1</t>
  </si>
  <si>
    <t>flag2</t>
  </si>
  <si>
    <t>id</t>
  </si>
  <si>
    <t>avatar_id</t>
  </si>
  <si>
    <t>avatar_type</t>
  </si>
  <si>
    <t>sheet_id</t>
  </si>
  <si>
    <t>tab_desc</t>
  </si>
  <si>
    <t>job_limit</t>
  </si>
  <si>
    <t>sex_limit</t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</si>
  <si>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.key[1]</t>
    </r>
  </si>
  <si>
    <t>require.minval[1]</t>
  </si>
  <si>
    <t>require.maxval[1]</t>
  </si>
  <si>
    <t>require.text[1]</t>
  </si>
  <si>
    <t>costgroup.id[1]</t>
  </si>
  <si>
    <t>costgroup.num[1]</t>
  </si>
  <si>
    <t>cost.id[1]</t>
  </si>
  <si>
    <t>cost.num[1]</t>
  </si>
  <si>
    <t>item_goto</t>
  </si>
  <si>
    <t>last_time</t>
  </si>
  <si>
    <t>score</t>
  </si>
  <si>
    <t>flag.id[1]</t>
  </si>
  <si>
    <t>flag.id[2]</t>
  </si>
  <si>
    <t>NUMBER</t>
  </si>
  <si>
    <t>STRING</t>
  </si>
  <si>
    <t>初始天宫男身</t>
  </si>
  <si>
    <t>永久解锁条件</t>
  </si>
  <si>
    <t>初始昆仑男身</t>
  </si>
  <si>
    <t>初始青丘男身</t>
  </si>
  <si>
    <t>初始天宫女身</t>
  </si>
  <si>
    <t>初始昆仑女身</t>
  </si>
  <si>
    <t>初始青丘女身</t>
  </si>
  <si>
    <t>初始天宫男头</t>
  </si>
  <si>
    <t>初始昆仑男头</t>
  </si>
  <si>
    <t>初始青丘男头</t>
  </si>
  <si>
    <t>初始天宫女头</t>
  </si>
  <si>
    <t>初始昆仑女头</t>
  </si>
  <si>
    <t>初始青丘女头</t>
  </si>
  <si>
    <t>天宫男1身体</t>
  </si>
  <si>
    <t>天宫男2身体</t>
  </si>
  <si>
    <t>天宫男3身体</t>
  </si>
  <si>
    <t>天宫女1身体</t>
  </si>
  <si>
    <t>天宫女2身体</t>
  </si>
  <si>
    <t>天宫女3身体</t>
  </si>
  <si>
    <t>昆仑男1身体</t>
  </si>
  <si>
    <t>昆仑男2身体</t>
  </si>
  <si>
    <t>昆仑男3身体</t>
  </si>
  <si>
    <t>昆仑女1身体</t>
  </si>
  <si>
    <t>昆仑女2身体</t>
  </si>
  <si>
    <t>昆仑女3身体</t>
  </si>
  <si>
    <t>青丘男1身体</t>
  </si>
  <si>
    <t>青丘男2身体</t>
  </si>
  <si>
    <t>青丘男3身体</t>
  </si>
  <si>
    <t>青丘女1身体</t>
  </si>
  <si>
    <t>青丘女2身体</t>
  </si>
  <si>
    <t>青丘女3身体</t>
  </si>
  <si>
    <t>天宫男4身体</t>
  </si>
  <si>
    <t>天宫男5身体</t>
  </si>
  <si>
    <t>天宫男6身体</t>
  </si>
  <si>
    <t>天宫男7身体</t>
  </si>
  <si>
    <t>天宫男8身体</t>
  </si>
  <si>
    <t>天宫男9身体</t>
  </si>
  <si>
    <t>天宫女4身体</t>
  </si>
  <si>
    <t>天宫女5身体</t>
  </si>
  <si>
    <t>天宫女6身体</t>
  </si>
  <si>
    <t>天宫女7身体</t>
  </si>
  <si>
    <t>天宫女8身体</t>
  </si>
  <si>
    <t>天宫女9身体</t>
  </si>
  <si>
    <t>昆仑男4身体</t>
  </si>
  <si>
    <t>昆仑男5身体</t>
  </si>
  <si>
    <t>昆仑男6身体</t>
  </si>
  <si>
    <t>昆仑男7身体</t>
  </si>
  <si>
    <t>昆仑男8身体</t>
  </si>
  <si>
    <t>昆仑男9身体</t>
  </si>
  <si>
    <t>昆仑女4身体</t>
  </si>
  <si>
    <t>昆仑女5身体</t>
  </si>
  <si>
    <t>昆仑女6身体</t>
  </si>
  <si>
    <t>昆仑女7身体</t>
  </si>
  <si>
    <t>昆仑女8身体</t>
  </si>
  <si>
    <t>昆仑女9身体</t>
  </si>
  <si>
    <t>青丘男4身体</t>
  </si>
  <si>
    <t>青丘男5身体</t>
  </si>
  <si>
    <t>青丘男6身体</t>
  </si>
  <si>
    <t>青丘男7身体</t>
  </si>
  <si>
    <t>青丘男8身体</t>
  </si>
  <si>
    <t>青丘男9身体</t>
  </si>
  <si>
    <t>青丘女4身体</t>
  </si>
  <si>
    <t>青丘女5身体</t>
  </si>
  <si>
    <t>青丘女6身体</t>
  </si>
  <si>
    <t>青丘女7身体</t>
  </si>
  <si>
    <t>青丘女8身体</t>
  </si>
  <si>
    <t>青丘女9身体</t>
  </si>
  <si>
    <t>天宫男1头部</t>
  </si>
  <si>
    <t>天宫男2头部</t>
  </si>
  <si>
    <t>天宫男3头部</t>
  </si>
  <si>
    <t>天宫女1头部</t>
  </si>
  <si>
    <t>天宫女2头部</t>
  </si>
  <si>
    <t>天宫女3头部</t>
  </si>
  <si>
    <t>昆仑男1头部</t>
  </si>
  <si>
    <t>昆仑男2头部</t>
  </si>
  <si>
    <t>昆仑男3头部</t>
  </si>
  <si>
    <t>昆仑女1头部</t>
  </si>
  <si>
    <t>昆仑女2头部</t>
  </si>
  <si>
    <t>昆仑女3头部</t>
  </si>
  <si>
    <t>青丘男1头部</t>
  </si>
  <si>
    <t>青丘男2头部</t>
  </si>
  <si>
    <t>青丘男3头部</t>
  </si>
  <si>
    <t>青丘女1头部</t>
  </si>
  <si>
    <t>青丘女2头部</t>
  </si>
  <si>
    <t>青丘女3头部</t>
  </si>
  <si>
    <t>天宫男4头部</t>
  </si>
  <si>
    <t>天宫男5头部</t>
  </si>
  <si>
    <t>天宫男6头部</t>
  </si>
  <si>
    <t>天宫男7头部</t>
  </si>
  <si>
    <t>天宫男8头部</t>
  </si>
  <si>
    <t>天宫男9头部</t>
  </si>
  <si>
    <t>天宫女4头部</t>
  </si>
  <si>
    <t>天宫女5头部</t>
  </si>
  <si>
    <t>天宫女6头部</t>
  </si>
  <si>
    <t>天宫女7头部</t>
  </si>
  <si>
    <t>天宫女8头部</t>
  </si>
  <si>
    <t>天宫女9头部</t>
  </si>
  <si>
    <t>昆仑男4头部</t>
  </si>
  <si>
    <t>昆仑男5头部</t>
  </si>
  <si>
    <t>昆仑男6头部</t>
  </si>
  <si>
    <t>昆仑男7头部</t>
  </si>
  <si>
    <t>昆仑男8头部</t>
  </si>
  <si>
    <t>昆仑男9头部</t>
  </si>
  <si>
    <t>昆仑女4头部</t>
  </si>
  <si>
    <t>昆仑女5头部</t>
  </si>
  <si>
    <t>昆仑女6头部</t>
  </si>
  <si>
    <t>昆仑女7头部</t>
  </si>
  <si>
    <t>昆仑女8头部</t>
  </si>
  <si>
    <t>昆仑女9头部</t>
  </si>
  <si>
    <t>青丘男4头部</t>
  </si>
  <si>
    <t>青丘男5头部</t>
  </si>
  <si>
    <t>青丘男6头部</t>
  </si>
  <si>
    <t>青丘男7头部</t>
  </si>
  <si>
    <t>青丘男8头部</t>
  </si>
  <si>
    <t>青丘男9头部</t>
  </si>
  <si>
    <t>青丘女4头部</t>
  </si>
  <si>
    <t>青丘女5头部</t>
  </si>
  <si>
    <t>青丘女6头部</t>
  </si>
  <si>
    <t>青丘女7头部</t>
  </si>
  <si>
    <t>青丘女8头部</t>
  </si>
  <si>
    <t>青丘女9头部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</si>
  <si>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天宫男身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</si>
  <si>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昆仑男身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</si>
  <si>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青丘男身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</si>
  <si>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天宫女身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</si>
  <si>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昆仑女身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</si>
  <si>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青丘女身</t>
    </r>
  </si>
  <si>
    <t>04天宫男头</t>
  </si>
  <si>
    <t>04昆仑男头</t>
  </si>
  <si>
    <t>04青丘男头</t>
  </si>
  <si>
    <t>04天宫女头</t>
  </si>
  <si>
    <t>04昆仑女头</t>
  </si>
  <si>
    <t>04青丘女头</t>
  </si>
  <si>
    <t>05天宫男身</t>
  </si>
  <si>
    <t>7天</t>
  </si>
  <si>
    <t>永久</t>
  </si>
  <si>
    <t>05昆仑男身</t>
  </si>
  <si>
    <t>05青丘男身</t>
  </si>
  <si>
    <t>05天宫女身</t>
  </si>
  <si>
    <t>05昆仑女身</t>
  </si>
  <si>
    <t>05青丘女身</t>
  </si>
  <si>
    <t>05天宫男头</t>
  </si>
  <si>
    <t>05昆仑男头</t>
  </si>
  <si>
    <t>05青丘男头</t>
  </si>
  <si>
    <t>05天宫女头</t>
  </si>
  <si>
    <t>05昆仑女头</t>
  </si>
  <si>
    <t>05青丘女头</t>
  </si>
  <si>
    <t>06天宫男身</t>
  </si>
  <si>
    <t>06昆仑男身</t>
  </si>
  <si>
    <t>06青丘男身</t>
  </si>
  <si>
    <t>06天宫女身</t>
  </si>
  <si>
    <t>06昆仑女身</t>
  </si>
  <si>
    <t>06青丘女身</t>
  </si>
  <si>
    <t>06天宫男头</t>
  </si>
  <si>
    <t>06昆仑男头</t>
  </si>
  <si>
    <t>06青丘男头</t>
  </si>
  <si>
    <t>06天宫女头</t>
  </si>
  <si>
    <t>06昆仑女头</t>
  </si>
  <si>
    <t>06青丘女头</t>
  </si>
  <si>
    <t>新年天宫男身</t>
  </si>
  <si>
    <t>新年昆仑男身</t>
  </si>
  <si>
    <t>新年青丘男身</t>
  </si>
  <si>
    <t>新年天宫女身</t>
  </si>
  <si>
    <t>新年昆仑女身</t>
  </si>
  <si>
    <t>新年青丘女身</t>
  </si>
  <si>
    <t>新年天宫男头</t>
  </si>
  <si>
    <t>新年昆仑男头</t>
  </si>
  <si>
    <t>新年青丘男头</t>
  </si>
  <si>
    <t>新年天宫女头</t>
  </si>
  <si>
    <t>新年昆仑女头</t>
  </si>
  <si>
    <t>新年青丘女头</t>
  </si>
  <si>
    <t>情人节天宫男身</t>
  </si>
  <si>
    <t>情人节昆仑男身</t>
  </si>
  <si>
    <t>情人节青丘男身</t>
  </si>
  <si>
    <t>情人节天宫女身</t>
  </si>
  <si>
    <t>情人节昆仑女身</t>
  </si>
  <si>
    <t>情人节青丘女身</t>
  </si>
  <si>
    <t>情人节天宫男头</t>
  </si>
  <si>
    <t>情人节昆仑男头</t>
  </si>
  <si>
    <t>情人节青丘男头</t>
  </si>
  <si>
    <t>情人节天宫女头</t>
  </si>
  <si>
    <t>情人节昆仑女头</t>
  </si>
  <si>
    <t>情人节青丘女头</t>
  </si>
  <si>
    <t>翼族武器皮肤1</t>
  </si>
  <si>
    <t>翼族武器皮肤2</t>
  </si>
  <si>
    <t>30天</t>
  </si>
  <si>
    <t>翼族武器皮肤3</t>
  </si>
  <si>
    <t>翼族武器皮肤4</t>
  </si>
  <si>
    <t>天宫武器皮肤1</t>
  </si>
  <si>
    <t>天宫武器皮肤2</t>
  </si>
  <si>
    <t>天宫武器皮肤3</t>
  </si>
  <si>
    <t>天宫武器皮肤4</t>
  </si>
  <si>
    <t>昆仑武器皮肤1</t>
  </si>
  <si>
    <t>昆仑武器皮肤2</t>
  </si>
  <si>
    <t>昆仑武器皮肤3</t>
  </si>
  <si>
    <t>昆仑武器皮肤4</t>
  </si>
  <si>
    <t>青丘武器皮肤1</t>
  </si>
  <si>
    <t>青丘武器皮肤2</t>
  </si>
  <si>
    <t>青丘武器皮肤3</t>
  </si>
  <si>
    <t>青丘武器皮肤4</t>
  </si>
  <si>
    <t>天宫108</t>
  </si>
  <si>
    <t>昆仑108</t>
  </si>
  <si>
    <t>青丘108</t>
  </si>
  <si>
    <t>鱼</t>
  </si>
  <si>
    <t>鸟</t>
  </si>
  <si>
    <t>兔</t>
  </si>
  <si>
    <t>花</t>
  </si>
  <si>
    <t>特效背时</t>
  </si>
  <si>
    <t>3天</t>
  </si>
  <si>
    <t>三昧真火</t>
  </si>
  <si>
    <t>晓梦迷蝶</t>
  </si>
  <si>
    <t>莲花足迹</t>
  </si>
  <si>
    <t>1天</t>
  </si>
  <si>
    <t>雪花足迹</t>
  </si>
  <si>
    <t>音符足迹</t>
  </si>
  <si>
    <t>绿色足迹</t>
  </si>
  <si>
    <t>猫</t>
  </si>
  <si>
    <t>海马</t>
  </si>
  <si>
    <t>狗</t>
  </si>
  <si>
    <t>莲花台</t>
  </si>
  <si>
    <t>鳐鱼</t>
  </si>
  <si>
    <t>九尾狐</t>
  </si>
  <si>
    <t>轿子</t>
  </si>
  <si>
    <t>冰凤凰</t>
  </si>
  <si>
    <t>千纸鹤</t>
  </si>
  <si>
    <t>过年坐骑</t>
  </si>
  <si>
    <t>等级</t>
  </si>
  <si>
    <t>积分上限</t>
  </si>
  <si>
    <t>攻击强度</t>
  </si>
  <si>
    <t>最大生命</t>
  </si>
  <si>
    <t>物理防御</t>
  </si>
  <si>
    <t>法术防御</t>
  </si>
  <si>
    <t>穿透等级</t>
  </si>
  <si>
    <t>格挡等级</t>
  </si>
  <si>
    <t>暴击等级</t>
  </si>
  <si>
    <t>抗暴等级</t>
  </si>
  <si>
    <t>命中等级</t>
  </si>
  <si>
    <t>闪避等级</t>
  </si>
  <si>
    <t>score_limit</t>
  </si>
  <si>
    <t>attack</t>
  </si>
  <si>
    <t>maxhp</t>
  </si>
  <si>
    <t>defend</t>
  </si>
  <si>
    <t>mdef</t>
  </si>
  <si>
    <t>through</t>
  </si>
  <si>
    <t>block</t>
  </si>
  <si>
    <t>crit</t>
  </si>
  <si>
    <t>rescrit</t>
  </si>
  <si>
    <t>hit</t>
  </si>
  <si>
    <t>dodge</t>
  </si>
  <si>
    <t>页签id</t>
  </si>
  <si>
    <t>页签名称</t>
  </si>
  <si>
    <t>子页签id</t>
  </si>
  <si>
    <t>子页签名称</t>
  </si>
  <si>
    <t>sheet_name</t>
  </si>
  <si>
    <t>secsheet_id</t>
  </si>
  <si>
    <t>secsheet_name</t>
  </si>
  <si>
    <t>时装</t>
  </si>
  <si>
    <t>服饰</t>
  </si>
  <si>
    <t>发型</t>
  </si>
  <si>
    <t>武器</t>
  </si>
  <si>
    <t>背饰</t>
  </si>
  <si>
    <t>特效</t>
  </si>
  <si>
    <t>足迹</t>
  </si>
  <si>
    <t>坐骑</t>
  </si>
  <si>
    <t>名称</t>
  </si>
  <si>
    <t>备注</t>
  </si>
  <si>
    <t>是否有效</t>
  </si>
  <si>
    <t>排序</t>
  </si>
  <si>
    <t>模特动作</t>
  </si>
  <si>
    <t>实际模型节点</t>
  </si>
  <si>
    <t>实际模型</t>
  </si>
  <si>
    <t>展示模型节点</t>
  </si>
  <si>
    <t>展示模型</t>
  </si>
  <si>
    <t>缩放系数</t>
  </si>
  <si>
    <t>查看信息界面缩放系数</t>
  </si>
  <si>
    <t>初始旋转</t>
  </si>
  <si>
    <t>时装介绍1</t>
  </si>
  <si>
    <t>道具</t>
  </si>
  <si>
    <t>name</t>
  </si>
  <si>
    <t>is_true</t>
  </si>
  <si>
    <t>order</t>
  </si>
  <si>
    <t>modle_action</t>
  </si>
  <si>
    <t>modle.key[1]</t>
  </si>
  <si>
    <t>modle.value[1]</t>
  </si>
  <si>
    <t>showmodle.key[1]</t>
  </si>
  <si>
    <t>showmodle.value[1]</t>
  </si>
  <si>
    <t>zoom</t>
  </si>
  <si>
    <t>checkzoom</t>
  </si>
  <si>
    <t>rotate</t>
  </si>
  <si>
    <t>introduce_1</t>
  </si>
  <si>
    <t>item_id</t>
  </si>
  <si>
    <t>山海</t>
  </si>
  <si>
    <t>n_show</t>
  </si>
  <si>
    <t>Avatar_Body</t>
  </si>
  <si>
    <t>player_221001</t>
  </si>
  <si>
    <t>修行之道突破“凝气”期即可获得，是修行之人能力的象征。</t>
  </si>
  <si>
    <t>虚云</t>
  </si>
  <si>
    <t>player_221002</t>
  </si>
  <si>
    <t>修行之道突破“筑基”期即可获得，是修行之人能力的象征。</t>
  </si>
  <si>
    <t>华藏</t>
  </si>
  <si>
    <t>player_221003</t>
  </si>
  <si>
    <t>修行之道突破“结丹”期即可获得，是修行之人能力的象征。</t>
  </si>
  <si>
    <t>player_222001</t>
  </si>
  <si>
    <t>player_222002</t>
  </si>
  <si>
    <t>player_222003</t>
  </si>
  <si>
    <t>青云</t>
  </si>
  <si>
    <t>player_231001</t>
  </si>
  <si>
    <t>鸣鸾</t>
  </si>
  <si>
    <t>player_231002</t>
  </si>
  <si>
    <t>天河</t>
  </si>
  <si>
    <t>player_231003</t>
  </si>
  <si>
    <t>player_232001</t>
  </si>
  <si>
    <t>player_232002</t>
  </si>
  <si>
    <t>player_232003</t>
  </si>
  <si>
    <t>百花</t>
  </si>
  <si>
    <t>player_241001</t>
  </si>
  <si>
    <t>拂柳</t>
  </si>
  <si>
    <t>player_241002</t>
  </si>
  <si>
    <t>暗香</t>
  </si>
  <si>
    <t>player_241003</t>
  </si>
  <si>
    <t>player_242001</t>
  </si>
  <si>
    <t>player_242002</t>
  </si>
  <si>
    <t>player_242003</t>
  </si>
  <si>
    <t>瑶宫</t>
  </si>
  <si>
    <t>player_221004</t>
  </si>
  <si>
    <t>修行之道突破“元婴”期即可获得，是修行之人能力的象征。</t>
  </si>
  <si>
    <t>龙殇</t>
  </si>
  <si>
    <t>player_221005</t>
  </si>
  <si>
    <t>修行之道突破“斩灵”期即可获得，是修行之人能力的象征。</t>
  </si>
  <si>
    <t>知秋</t>
  </si>
  <si>
    <t>player_221006</t>
  </si>
  <si>
    <t>修行之道突破“问道”期即可获得，是修行之人能力的象征。</t>
  </si>
  <si>
    <t>蓝枫</t>
  </si>
  <si>
    <t>player_221007</t>
  </si>
  <si>
    <t>修行之道突破“散仙”期即可获得，是修行之人能力的象征。</t>
  </si>
  <si>
    <t>灵台</t>
  </si>
  <si>
    <t>player_221008</t>
  </si>
  <si>
    <t>修行之道突破“真君”期即可获得，是修行之人能力的象征。</t>
  </si>
  <si>
    <t>天羽</t>
  </si>
  <si>
    <t>player_221009</t>
  </si>
  <si>
    <t>修行之道突破“仙君”期即可获得，是修行之人能力的象征。</t>
  </si>
  <si>
    <t>player_222004</t>
  </si>
  <si>
    <t>player_222005</t>
  </si>
  <si>
    <t>player_222006</t>
  </si>
  <si>
    <t>player_222007</t>
  </si>
  <si>
    <t>player_222008</t>
  </si>
  <si>
    <t>player_222009</t>
  </si>
  <si>
    <t>朱紫</t>
  </si>
  <si>
    <t>player_231004</t>
  </si>
  <si>
    <t>太清</t>
  </si>
  <si>
    <t>player_231005</t>
  </si>
  <si>
    <t>九皇</t>
  </si>
  <si>
    <t>player_231006</t>
  </si>
  <si>
    <t>凤仪</t>
  </si>
  <si>
    <t>player_231007</t>
  </si>
  <si>
    <t>太皇</t>
  </si>
  <si>
    <t>player_231008</t>
  </si>
  <si>
    <t>真龙</t>
  </si>
  <si>
    <t>player_231009</t>
  </si>
  <si>
    <t>player_232004</t>
  </si>
  <si>
    <t>player_232005</t>
  </si>
  <si>
    <t>player_232006</t>
  </si>
  <si>
    <t>player_232007</t>
  </si>
  <si>
    <t>player_232008</t>
  </si>
  <si>
    <t>player_232009</t>
  </si>
  <si>
    <t>紫苑</t>
  </si>
  <si>
    <t>player_241004</t>
  </si>
  <si>
    <t>凤来</t>
  </si>
  <si>
    <t>player_241005</t>
  </si>
  <si>
    <t>广陵</t>
  </si>
  <si>
    <t>player_241006</t>
  </si>
  <si>
    <t>华韵</t>
  </si>
  <si>
    <t>player_241007</t>
  </si>
  <si>
    <t>聆音</t>
  </si>
  <si>
    <t>player_241008</t>
  </si>
  <si>
    <t>羲和</t>
  </si>
  <si>
    <t>player_241009</t>
  </si>
  <si>
    <t>player_242004</t>
  </si>
  <si>
    <t>player_242005</t>
  </si>
  <si>
    <t>player_242006</t>
  </si>
  <si>
    <t>player_242007</t>
  </si>
  <si>
    <t>player_242008</t>
  </si>
  <si>
    <t>player_242009</t>
  </si>
  <si>
    <t>须弥</t>
  </si>
  <si>
    <t>player_221000</t>
  </si>
  <si>
    <t>三清门下弟子的证明</t>
  </si>
  <si>
    <t>沧海</t>
  </si>
  <si>
    <t>player_231000</t>
  </si>
  <si>
    <t>花月</t>
  </si>
  <si>
    <t>player_241000</t>
  </si>
  <si>
    <t>清仙</t>
  </si>
  <si>
    <t>player_222000</t>
  </si>
  <si>
    <t>仗剑</t>
  </si>
  <si>
    <t>player_232000</t>
  </si>
  <si>
    <t>火狐</t>
  </si>
  <si>
    <t>player_242000</t>
  </si>
  <si>
    <t>逍遥仙衣</t>
  </si>
  <si>
    <r>
      <rPr>
        <sz val="11"/>
        <color theme="1"/>
        <rFont val="等线"/>
        <family val="3"/>
        <charset val="134"/>
        <scheme val="minor"/>
      </rPr>
      <t>player_221</t>
    </r>
    <r>
      <rPr>
        <sz val="11"/>
        <color theme="1"/>
        <rFont val="等线"/>
        <family val="3"/>
        <charset val="134"/>
        <scheme val="minor"/>
      </rPr>
      <t>104</t>
    </r>
  </si>
  <si>
    <t>逍遥仙君于南荒上古神战遗迹中获得的护体宝衣，由九变神蚕丝制成，水火不侵，寻常仙兵难近。</t>
  </si>
  <si>
    <t>player_231104</t>
  </si>
  <si>
    <r>
      <rPr>
        <sz val="11"/>
        <color theme="1"/>
        <rFont val="等线"/>
        <family val="3"/>
        <charset val="134"/>
        <scheme val="minor"/>
      </rPr>
      <t>player_241</t>
    </r>
    <r>
      <rPr>
        <sz val="11"/>
        <color theme="1"/>
        <rFont val="等线"/>
        <family val="3"/>
        <charset val="134"/>
        <scheme val="minor"/>
      </rPr>
      <t>104</t>
    </r>
  </si>
  <si>
    <r>
      <rPr>
        <sz val="11"/>
        <color theme="1"/>
        <rFont val="等线"/>
        <family val="3"/>
        <charset val="134"/>
        <scheme val="minor"/>
      </rPr>
      <t>player_222</t>
    </r>
    <r>
      <rPr>
        <sz val="11"/>
        <color theme="1"/>
        <rFont val="等线"/>
        <family val="3"/>
        <charset val="134"/>
        <scheme val="minor"/>
      </rPr>
      <t>104</t>
    </r>
  </si>
  <si>
    <t>player_232104</t>
  </si>
  <si>
    <r>
      <rPr>
        <sz val="11"/>
        <color theme="1"/>
        <rFont val="等线"/>
        <family val="3"/>
        <charset val="134"/>
        <scheme val="minor"/>
      </rPr>
      <t>player_242</t>
    </r>
    <r>
      <rPr>
        <sz val="11"/>
        <color theme="1"/>
        <rFont val="等线"/>
        <family val="3"/>
        <charset val="134"/>
        <scheme val="minor"/>
      </rPr>
      <t>104</t>
    </r>
  </si>
  <si>
    <t>冥域修罗衣</t>
  </si>
  <si>
    <t>player_221105</t>
  </si>
  <si>
    <t>司战神君墨渊年少时征战四方，因担心自己面容俊秀，无法威震三军。所以每战必佩鬼面，身先士卒，所向披靡。墨渊上神也因此得名“冥域修罗”。</t>
  </si>
  <si>
    <t>player_231105</t>
  </si>
  <si>
    <t>player_241105</t>
  </si>
  <si>
    <t>player_222105</t>
  </si>
  <si>
    <t>player_232105</t>
  </si>
  <si>
    <t>player_242105</t>
  </si>
  <si>
    <t>峥嵘岁月衣</t>
  </si>
  <si>
    <t>player_221106</t>
  </si>
  <si>
    <t>player_231106</t>
  </si>
  <si>
    <t>player_241106</t>
  </si>
  <si>
    <t>player_222106</t>
  </si>
  <si>
    <t>player_232106</t>
  </si>
  <si>
    <t>player_242106</t>
  </si>
  <si>
    <t>新春纳吉袍</t>
  </si>
  <si>
    <t>player_221107</t>
  </si>
  <si>
    <t>上古时期，每逢元日，凶兽“年”便会上岸为非作歹。在值年星君的引导下，人们换上红色的衣饰，燃放爆竹驱逐了年兽。此后，这一习俗延续至今。</t>
  </si>
  <si>
    <t>player_231107</t>
  </si>
  <si>
    <t>player_241107</t>
  </si>
  <si>
    <t>player_222107</t>
  </si>
  <si>
    <t>player_232107</t>
  </si>
  <si>
    <t>player_242107</t>
  </si>
  <si>
    <t>天御神祝外套</t>
  </si>
  <si>
    <t>player_221108</t>
  </si>
  <si>
    <t>得成比翼何辞死，愿羡鸳鸯不羡仙</t>
  </si>
  <si>
    <t>player_231108</t>
  </si>
  <si>
    <t>player_241108</t>
  </si>
  <si>
    <t>player_222108</t>
  </si>
  <si>
    <t>player_232108</t>
  </si>
  <si>
    <t>player_242108</t>
  </si>
  <si>
    <t>Avatar_Head</t>
  </si>
  <si>
    <t>player_121001</t>
  </si>
  <si>
    <t>阴阳</t>
  </si>
  <si>
    <t>player_121002</t>
  </si>
  <si>
    <t>肃穆</t>
  </si>
  <si>
    <t>player_121003</t>
  </si>
  <si>
    <t>清雅</t>
  </si>
  <si>
    <t>player_122001</t>
  </si>
  <si>
    <t>容雅</t>
  </si>
  <si>
    <t>player_122002</t>
  </si>
  <si>
    <t>云君</t>
  </si>
  <si>
    <t>player_122003</t>
  </si>
  <si>
    <t>player_131001</t>
  </si>
  <si>
    <t>player_131002</t>
  </si>
  <si>
    <t>player_131003</t>
  </si>
  <si>
    <t>婉约</t>
  </si>
  <si>
    <t>player_132001</t>
  </si>
  <si>
    <t>惊鸿</t>
  </si>
  <si>
    <t>player_132002</t>
  </si>
  <si>
    <t>庄雅</t>
  </si>
  <si>
    <t>player_132003</t>
  </si>
  <si>
    <t>才俊</t>
  </si>
  <si>
    <t>player_141001</t>
  </si>
  <si>
    <t>儒雅</t>
  </si>
  <si>
    <t>player_141002</t>
  </si>
  <si>
    <t>画韵</t>
  </si>
  <si>
    <t>player_141003</t>
  </si>
  <si>
    <t>端庄</t>
  </si>
  <si>
    <t>player_142001</t>
  </si>
  <si>
    <t>嫣然</t>
  </si>
  <si>
    <t>player_142002</t>
  </si>
  <si>
    <t>热情</t>
  </si>
  <si>
    <t>player_142003</t>
  </si>
  <si>
    <t>天君</t>
  </si>
  <si>
    <t>player_121004</t>
  </si>
  <si>
    <t>苍穹</t>
  </si>
  <si>
    <t>player_121005</t>
  </si>
  <si>
    <t>神威</t>
  </si>
  <si>
    <t>player_121006</t>
  </si>
  <si>
    <t>player_121007</t>
  </si>
  <si>
    <t>player_121008</t>
  </si>
  <si>
    <t>player_121009</t>
  </si>
  <si>
    <t>紫陌</t>
  </si>
  <si>
    <t>player_122004</t>
  </si>
  <si>
    <t>天仪</t>
  </si>
  <si>
    <t>player_122005</t>
  </si>
  <si>
    <t>凛霜</t>
  </si>
  <si>
    <t>player_122006</t>
  </si>
  <si>
    <t>player_122007</t>
  </si>
  <si>
    <t>player_122008</t>
  </si>
  <si>
    <t>player_122009</t>
  </si>
  <si>
    <t>威仪</t>
  </si>
  <si>
    <t>player_131004</t>
  </si>
  <si>
    <t>player_131005</t>
  </si>
  <si>
    <t>天道</t>
  </si>
  <si>
    <t>player_131006</t>
  </si>
  <si>
    <t>player_131007</t>
  </si>
  <si>
    <t>player_131008</t>
  </si>
  <si>
    <t>player_131009</t>
  </si>
  <si>
    <t>玄紫</t>
  </si>
  <si>
    <t>player_132004</t>
  </si>
  <si>
    <t>青鸾</t>
  </si>
  <si>
    <t>player_132005</t>
  </si>
  <si>
    <t>玄女</t>
  </si>
  <si>
    <t>player_132006</t>
  </si>
  <si>
    <t>player_132007</t>
  </si>
  <si>
    <t>player_132008</t>
  </si>
  <si>
    <t>player_132009</t>
  </si>
  <si>
    <t>端严</t>
  </si>
  <si>
    <t>player_141004</t>
  </si>
  <si>
    <t>威重</t>
  </si>
  <si>
    <t>player_141005</t>
  </si>
  <si>
    <t>狐中仙</t>
  </si>
  <si>
    <t>player_141006</t>
  </si>
  <si>
    <t>player_141007</t>
  </si>
  <si>
    <t>player_141008</t>
  </si>
  <si>
    <t>player_141009</t>
  </si>
  <si>
    <t>魅紫</t>
  </si>
  <si>
    <t>player_142004</t>
  </si>
  <si>
    <t>月容</t>
  </si>
  <si>
    <t>player_142005</t>
  </si>
  <si>
    <t>倾国</t>
  </si>
  <si>
    <t>player_142006</t>
  </si>
  <si>
    <t>player_142007</t>
  </si>
  <si>
    <t>player_142008</t>
  </si>
  <si>
    <t>player_142009</t>
  </si>
  <si>
    <t>战云</t>
  </si>
  <si>
    <t>player_121000</t>
  </si>
  <si>
    <t>破虚</t>
  </si>
  <si>
    <t>player_131000</t>
  </si>
  <si>
    <t>幻巫</t>
  </si>
  <si>
    <t>player_141000</t>
  </si>
  <si>
    <t>若水</t>
  </si>
  <si>
    <t>player_122000</t>
  </si>
  <si>
    <t>player_132000</t>
  </si>
  <si>
    <t>花容</t>
  </si>
  <si>
    <t>player_142000</t>
  </si>
  <si>
    <t>逍遥笠</t>
  </si>
  <si>
    <r>
      <rPr>
        <sz val="11"/>
        <color theme="1"/>
        <rFont val="等线"/>
        <family val="3"/>
        <charset val="134"/>
        <scheme val="minor"/>
      </rPr>
      <t>player_121</t>
    </r>
    <r>
      <rPr>
        <sz val="11"/>
        <color theme="1"/>
        <rFont val="等线"/>
        <family val="3"/>
        <charset val="134"/>
        <scheme val="minor"/>
      </rPr>
      <t>104</t>
    </r>
  </si>
  <si>
    <t>逍遥仙君于南荒上古神战遗迹中获得的护体宝器，由墨茵皇竹制成。可以遮蔽天机，阻止一次上神劫雷。</t>
  </si>
  <si>
    <r>
      <rPr>
        <sz val="11"/>
        <color theme="1"/>
        <rFont val="等线"/>
        <family val="3"/>
        <charset val="134"/>
        <scheme val="minor"/>
      </rPr>
      <t>player_131</t>
    </r>
    <r>
      <rPr>
        <sz val="11"/>
        <color theme="1"/>
        <rFont val="等线"/>
        <family val="3"/>
        <charset val="134"/>
        <scheme val="minor"/>
      </rPr>
      <t>104</t>
    </r>
  </si>
  <si>
    <r>
      <rPr>
        <sz val="11"/>
        <color theme="1"/>
        <rFont val="等线"/>
        <family val="3"/>
        <charset val="134"/>
        <scheme val="minor"/>
      </rPr>
      <t>player_141</t>
    </r>
    <r>
      <rPr>
        <sz val="11"/>
        <color theme="1"/>
        <rFont val="等线"/>
        <family val="3"/>
        <charset val="134"/>
        <scheme val="minor"/>
      </rPr>
      <t>104</t>
    </r>
  </si>
  <si>
    <r>
      <rPr>
        <sz val="11"/>
        <color theme="1"/>
        <rFont val="等线"/>
        <family val="3"/>
        <charset val="134"/>
        <scheme val="minor"/>
      </rPr>
      <t>player_122</t>
    </r>
    <r>
      <rPr>
        <sz val="11"/>
        <color theme="1"/>
        <rFont val="等线"/>
        <family val="3"/>
        <charset val="134"/>
        <scheme val="minor"/>
      </rPr>
      <t>104</t>
    </r>
  </si>
  <si>
    <r>
      <rPr>
        <sz val="11"/>
        <color theme="1"/>
        <rFont val="等线"/>
        <family val="3"/>
        <charset val="134"/>
        <scheme val="minor"/>
      </rPr>
      <t>player_132</t>
    </r>
    <r>
      <rPr>
        <sz val="11"/>
        <color theme="1"/>
        <rFont val="等线"/>
        <family val="3"/>
        <charset val="134"/>
        <scheme val="minor"/>
      </rPr>
      <t>104</t>
    </r>
  </si>
  <si>
    <r>
      <rPr>
        <sz val="11"/>
        <color theme="1"/>
        <rFont val="等线"/>
        <family val="3"/>
        <charset val="134"/>
        <scheme val="minor"/>
      </rPr>
      <t>player_142</t>
    </r>
    <r>
      <rPr>
        <sz val="11"/>
        <color theme="1"/>
        <rFont val="等线"/>
        <family val="3"/>
        <charset val="134"/>
        <scheme val="minor"/>
      </rPr>
      <t>104</t>
    </r>
  </si>
  <si>
    <t>冥域修罗面具</t>
  </si>
  <si>
    <t>player_121105</t>
  </si>
  <si>
    <t>player_131105</t>
  </si>
  <si>
    <t>player_141105</t>
  </si>
  <si>
    <t>player_122105</t>
  </si>
  <si>
    <t>player_132105</t>
  </si>
  <si>
    <t>player_142105</t>
  </si>
  <si>
    <t>峥嵘岁月头盔</t>
  </si>
  <si>
    <t>player_121106</t>
  </si>
  <si>
    <t>player_131106</t>
  </si>
  <si>
    <t>player_141106</t>
  </si>
  <si>
    <t>player_122106</t>
  </si>
  <si>
    <t>player_132106</t>
  </si>
  <si>
    <t>player_142106</t>
  </si>
  <si>
    <t>新春纳吉头套</t>
  </si>
  <si>
    <t>player_121107</t>
  </si>
  <si>
    <t>player_131107</t>
  </si>
  <si>
    <t>player_141107</t>
  </si>
  <si>
    <t>player_122107</t>
  </si>
  <si>
    <t>player_132107</t>
  </si>
  <si>
    <t>player_142107</t>
  </si>
  <si>
    <t>天御神祝头饰</t>
  </si>
  <si>
    <t>player_121108</t>
  </si>
  <si>
    <t>身无彩凤双飞翼，心有灵犀一点通</t>
  </si>
  <si>
    <t>player_131108</t>
  </si>
  <si>
    <t>player_141108</t>
  </si>
  <si>
    <t>player_122108</t>
  </si>
  <si>
    <t>player_132108</t>
  </si>
  <si>
    <t>player_142108</t>
  </si>
  <si>
    <t>R_Hand_Weapon</t>
  </si>
  <si>
    <t>（还没有描述）</t>
  </si>
  <si>
    <t>两仪·司幽</t>
  </si>
  <si>
    <t>weapon_tg_104</t>
  </si>
  <si>
    <t>太极混沌，阴阳两分。生者荣曜，亡者司幽。</t>
  </si>
  <si>
    <t>水龙吟</t>
  </si>
  <si>
    <t>weapon_tg_105</t>
  </si>
  <si>
    <t>月华之下，剑芒如水。出鞘隐有龙吟之声，故得名“水龙吟”</t>
  </si>
  <si>
    <t>紫羽鸣岐</t>
  </si>
  <si>
    <t>weapon_tg_106</t>
  </si>
  <si>
    <t>相传紫翼神凰曾停翥于岐山紫桐之巅，一鸣天下晴明。后有神匠取紫铜之木斫制剑匣，取青丘之金锻造剑身，剑芒所至，如神凰再临。</t>
  </si>
  <si>
    <t>玉虚金轮</t>
  </si>
  <si>
    <t>weapon_tg_107</t>
  </si>
  <si>
    <t>一剑霜寒九州，玉虚金轮寒彻。</t>
  </si>
  <si>
    <t>两仪·虎魄</t>
  </si>
  <si>
    <t>weapon_kl_104</t>
  </si>
  <si>
    <t>白虎有泪，名曰虎魄。虎魄打造的利刃，杀伐之气尤甚，往往反噬其主，只有两仪阴阳印方可压制。</t>
  </si>
  <si>
    <t>weapon_kl_105</t>
  </si>
  <si>
    <t>月华之下，剑芒如水。清风拂剑，剑体隐有龙吟之声，故得名“水龙吟”</t>
  </si>
  <si>
    <t>青鳞含光剑</t>
  </si>
  <si>
    <t>weapon_kl_106</t>
  </si>
  <si>
    <t>三万年前，凶兽相柳出世，为害天下。昆仑仙君怒而斩之，凿齿淬血制青鳞含光剑。此剑出鞘碧烟绕体，见血封喉，故世人称之为凶兵。</t>
  </si>
  <si>
    <t>weapon_kl_107</t>
  </si>
  <si>
    <t>一剑霜寒九州，昆冈金轮玉碎。</t>
  </si>
  <si>
    <t>两仪·琴心</t>
  </si>
  <si>
    <t>weapon_qq_104</t>
  </si>
  <si>
    <t>太极混沌，阴阳两分。弦拨生灵韵，弦断起贪嗔。琴心人心，善恶由人。</t>
  </si>
  <si>
    <t>weapon_qq_105</t>
  </si>
  <si>
    <t>琴身镶刻龙身，演奏时宫商角徵羽变幻之间，隐有龙吟之声相和，故得名“水龙吟”</t>
  </si>
  <si>
    <t>weapon_qq_106</t>
  </si>
  <si>
    <t>相传紫翼神凰曾停翥于岐山紫桐之巅，振翅长鸣，鸣时天下晴明，风调雨顺。后有神匠取紫铜之木斫琴，琴声高亢清丽，如神凰再临。</t>
  </si>
  <si>
    <t>weapon_qq_107</t>
  </si>
  <si>
    <t>仿照天女弹奏玉虚清音所用的瑶琴制式所做，光华映照，流光如斜阳晚照。</t>
  </si>
  <si>
    <t>魔法少女·剑匣</t>
  </si>
  <si>
    <r>
      <rPr>
        <sz val="11"/>
        <color theme="1"/>
        <rFont val="等线"/>
        <family val="3"/>
        <charset val="134"/>
        <scheme val="minor"/>
      </rPr>
      <t>weapon_tg_10</t>
    </r>
    <r>
      <rPr>
        <sz val="11"/>
        <color theme="1"/>
        <rFont val="等线"/>
        <family val="3"/>
        <charset val="134"/>
        <scheme val="minor"/>
      </rPr>
      <t>8</t>
    </r>
  </si>
  <si>
    <t>少女思念构造体，可以根据持有者的意愿变幻形态，只认可纯真无邪的少男少女。爱与正义是催动少女之心的力量之源。</t>
  </si>
  <si>
    <t>魔法少女·剑</t>
  </si>
  <si>
    <r>
      <rPr>
        <sz val="11"/>
        <color theme="1"/>
        <rFont val="等线"/>
        <family val="3"/>
        <charset val="134"/>
        <scheme val="minor"/>
      </rPr>
      <t>weapon_kl_10</t>
    </r>
    <r>
      <rPr>
        <sz val="11"/>
        <color theme="1"/>
        <rFont val="等线"/>
        <family val="3"/>
        <charset val="134"/>
        <scheme val="minor"/>
      </rPr>
      <t>8</t>
    </r>
  </si>
  <si>
    <t>魔法少女·琴</t>
  </si>
  <si>
    <r>
      <rPr>
        <sz val="11"/>
        <color theme="1"/>
        <rFont val="等线"/>
        <family val="3"/>
        <charset val="134"/>
        <scheme val="minor"/>
      </rPr>
      <t>weapon_qq_10</t>
    </r>
    <r>
      <rPr>
        <sz val="11"/>
        <color theme="1"/>
        <rFont val="等线"/>
        <family val="3"/>
        <charset val="134"/>
        <scheme val="minor"/>
      </rPr>
      <t>8</t>
    </r>
  </si>
  <si>
    <t>鱼跃龙门</t>
  </si>
  <si>
    <t>Rear_Equipment</t>
  </si>
  <si>
    <t>wing_001</t>
  </si>
  <si>
    <t>传说中的天界宝物，具有改命格，转时运的异能。可令佩戴者终身显贵，飞黄腾达。</t>
  </si>
  <si>
    <t>比翼齐飞</t>
  </si>
  <si>
    <t>wing_002</t>
  </si>
  <si>
    <t>比翼鸟飞越沧海疲惫不堪，最终落于西昆仑。西王母怜惜其情，将其置于金梧桐上，赞赏其情比金坚，缱绻长远之意。</t>
  </si>
  <si>
    <t>广寒宫深</t>
  </si>
  <si>
    <t>wing_003</t>
  </si>
  <si>
    <t>据说乃嫦娥为思念后羿而制，上面寄托了浓厚的思念之情。相传得到此物，便可有情人终成眷属。</t>
  </si>
  <si>
    <t>梦笔生花</t>
  </si>
  <si>
    <t>wing_004</t>
  </si>
  <si>
    <t>梦中落笔，道尽繁华。梦醒文成，窗外花落又知多少？一世浮华，若南柯一梦，唯有笔锋逆转之处，世道变迁，如梦如幻。</t>
  </si>
  <si>
    <t>净世红莲</t>
  </si>
  <si>
    <t>wing_005</t>
  </si>
  <si>
    <t>混沌初开，阴阳两分，衍化地水火风四灵。火灵净世红莲主刑罚，正所谓“火焰化红莲，罪孽自消衍”。</t>
  </si>
  <si>
    <t>wing_006</t>
  </si>
  <si>
    <t>收木中青焰，石中玉焰，空中玄焰，以元神炼化，与肉身相合，可结成神火、精火、民火三昧金丹，三昧成则可衍周天之道。</t>
  </si>
  <si>
    <t>wing_007</t>
  </si>
  <si>
    <t>凡人庄生以梦入道，历劫后化身为蝶，穿梭于现实与梦境之间。随心所欲，齐物逍遥。</t>
  </si>
  <si>
    <t>飞雪流霜</t>
  </si>
  <si>
    <t>足迹1</t>
  </si>
  <si>
    <t>n_run</t>
  </si>
  <si>
    <t>Foot_Buff</t>
  </si>
  <si>
    <t>/res/effect/ef_buff_trailing_02.assetbundles</t>
  </si>
  <si>
    <t>/res/effect/ef_buff_trailing_02_show.assetbundles</t>
  </si>
  <si>
    <t>洞冥晶石产于北荒之极钟山石窟之中。吸收洞冥晶石中的烛阴之息，可以获得飞雪流霜之力，冻结空间，踏空而行。</t>
  </si>
  <si>
    <t>紫英华莲</t>
  </si>
  <si>
    <t>足迹2</t>
  </si>
  <si>
    <t>/res/effect/ef_buff_trailing_01.assetbundles</t>
  </si>
  <si>
    <t>/res/effect/ef_buff_trailing_01_show.assetbundles</t>
  </si>
  <si>
    <t>东荒青冥天池中生有天材地宝——紫英华莲，每三千年花开九朵，花期三日，只有仙君方能采撷。佩戴莲子，可以足生莲华，体迅飞凫。</t>
  </si>
  <si>
    <t>踏歌行</t>
  </si>
  <si>
    <t>足迹3</t>
  </si>
  <si>
    <r>
      <rPr>
        <sz val="11"/>
        <color theme="1"/>
        <rFont val="等线"/>
        <family val="3"/>
        <charset val="134"/>
        <scheme val="minor"/>
      </rPr>
      <t>/res/effect/ef_buff_trailing_0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.assetbundles</t>
    </r>
  </si>
  <si>
    <r>
      <rPr>
        <sz val="11"/>
        <color theme="1"/>
        <rFont val="等线"/>
        <family val="3"/>
        <charset val="134"/>
        <scheme val="minor"/>
      </rPr>
      <t>/res/effect/ef_buff_trailing_0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_show.assetbundles</t>
    </r>
  </si>
  <si>
    <t>南荒大荒莽林深处圣音湖畔，居住着十万年前来此避世的圣音一族。踏歌行是圣音族拥有以歌为引，踏歌而行的独特身法。</t>
  </si>
  <si>
    <t>青云引</t>
  </si>
  <si>
    <t>足迹4</t>
  </si>
  <si>
    <r>
      <rPr>
        <sz val="11"/>
        <color theme="1"/>
        <rFont val="等线"/>
        <family val="3"/>
        <charset val="134"/>
        <scheme val="minor"/>
      </rPr>
      <t>/res/effect/ef_buff_trailing_0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.assetbundles</t>
    </r>
  </si>
  <si>
    <r>
      <rPr>
        <sz val="11"/>
        <color theme="1"/>
        <rFont val="等线"/>
        <family val="3"/>
        <charset val="134"/>
        <scheme val="minor"/>
      </rPr>
      <t>/res/effect/ef_buff_trailing_0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_show.assetbundles</t>
    </r>
  </si>
  <si>
    <t>历劫飞升之时，常有青云为引，助羽化登仙之人冯虚御风。</t>
  </si>
  <si>
    <t>喵喵团</t>
  </si>
  <si>
    <t>Ride_Avatar01</t>
  </si>
  <si>
    <t>mount_cat</t>
  </si>
  <si>
    <t>天宫仙子喂养的猫，因偷吃天池中的金鱼，修炼成精，后被仙人驯服成坐骑。</t>
  </si>
  <si>
    <t>迷幻·碧海</t>
  </si>
  <si>
    <t>mount_hippocampus</t>
  </si>
  <si>
    <t>原为北海将军的战马，天魔大战时主人应劫而亡后，巡游四海寻找新的主人。</t>
  </si>
  <si>
    <t>天狗·禁邪</t>
  </si>
  <si>
    <t>mount_dog</t>
  </si>
  <si>
    <t>本是凡间忠犬，因守护主人有功，飞升上天，后成为众仙侣的伙伴。</t>
  </si>
  <si>
    <t>鱼戏·莲台</t>
  </si>
  <si>
    <t>mount_lotus</t>
  </si>
  <si>
    <t>天庭瑶池中的最大一朵莲花台，集日月灵气，为仙人引以为坐骑</t>
  </si>
  <si>
    <t>深海魔鳐</t>
  </si>
  <si>
    <t>mount_skate</t>
  </si>
  <si>
    <t>久居北海的妖兽，虽外表奇异，但是却生性善良，现在正在寻找主人。</t>
  </si>
  <si>
    <t>九尾圣狐</t>
  </si>
  <si>
    <t>mount_fox</t>
  </si>
  <si>
    <t>本是青丘狐族，为报上仙之恩，变化原形，甘愿成为坐骑，相伴左右。</t>
  </si>
  <si>
    <t>小豆快驿</t>
  </si>
  <si>
    <r>
      <rPr>
        <sz val="11"/>
        <color theme="1"/>
        <rFont val="等线"/>
        <family val="3"/>
        <charset val="134"/>
        <scheme val="minor"/>
      </rPr>
      <t>mount_</t>
    </r>
    <r>
      <rPr>
        <sz val="11"/>
        <color theme="1"/>
        <rFont val="等线"/>
        <family val="3"/>
        <charset val="134"/>
        <scheme val="minor"/>
      </rPr>
      <t>palanquin</t>
    </r>
  </si>
  <si>
    <t>无周山成精的小仙豆，别看他们个子小，但是运送客人和货物从不迟到。</t>
  </si>
  <si>
    <t>冰灵青鸾</t>
  </si>
  <si>
    <t>mount_phoenix_ice</t>
  </si>
  <si>
    <t>诞生于北荒阴极之地玄阴窟的稀有灵兽，曾陪伴逍遥仙君纵横三界</t>
  </si>
  <si>
    <t>mount_cranes</t>
  </si>
  <si>
    <t>红鸾星君的身外化身，相传每当红鸾星动，饱含入骨相思之情的书信便会化作纸鹤飞到对方手中。</t>
  </si>
  <si>
    <t>桃符灵鲤</t>
  </si>
  <si>
    <t>mount_nianfish</t>
  </si>
  <si>
    <t>值年星君座下灵兽，每当元日到来之际，桃符灵鲤便会降临凡尘，为人们带来祝福。</t>
  </si>
  <si>
    <t>初始化外观</t>
  </si>
  <si>
    <t>外观组id</t>
  </si>
  <si>
    <t>乘龙氅</t>
  </si>
  <si>
    <t>红鸾霞帔</t>
  </si>
  <si>
    <t>player_221109</t>
    <phoneticPr fontId="12" type="noConversion"/>
  </si>
  <si>
    <t>player_222109</t>
    <phoneticPr fontId="12" type="noConversion"/>
  </si>
  <si>
    <t>player_231109</t>
    <phoneticPr fontId="12" type="noConversion"/>
  </si>
  <si>
    <t>player_232109</t>
    <phoneticPr fontId="12" type="noConversion"/>
  </si>
  <si>
    <t>player_241109</t>
    <phoneticPr fontId="12" type="noConversion"/>
  </si>
  <si>
    <t>player_242109</t>
    <phoneticPr fontId="12" type="noConversion"/>
  </si>
  <si>
    <t>红鸾仙姬转世历劫，化名弄玉。仰慕者司乐星君萧史亦自损修为降世历劫。劫尽圆满后，二人笙箫合奏，驭龙乘凤飞升。笙箫声动，红霞万里，三日不绝。</t>
    <phoneticPr fontId="12" type="noConversion"/>
  </si>
  <si>
    <t>乘龙冕</t>
    <phoneticPr fontId="12" type="noConversion"/>
  </si>
  <si>
    <t>弄玉冠</t>
    <phoneticPr fontId="12" type="noConversion"/>
  </si>
  <si>
    <t>结婚男天宫身</t>
    <phoneticPr fontId="12" type="noConversion"/>
  </si>
  <si>
    <t>结婚男昆仑身</t>
    <phoneticPr fontId="12" type="noConversion"/>
  </si>
  <si>
    <t>结婚男青丘身</t>
    <phoneticPr fontId="12" type="noConversion"/>
  </si>
  <si>
    <t>结婚女天宫身</t>
    <phoneticPr fontId="12" type="noConversion"/>
  </si>
  <si>
    <t>结婚女昆仑身</t>
    <phoneticPr fontId="12" type="noConversion"/>
  </si>
  <si>
    <t>结婚女青丘身</t>
    <phoneticPr fontId="12" type="noConversion"/>
  </si>
  <si>
    <t>结婚男天宫头</t>
    <phoneticPr fontId="12" type="noConversion"/>
  </si>
  <si>
    <t>结婚男昆仑头</t>
    <phoneticPr fontId="12" type="noConversion"/>
  </si>
  <si>
    <t>结婚男青丘头</t>
    <phoneticPr fontId="12" type="noConversion"/>
  </si>
  <si>
    <t>结婚女天宫头</t>
    <phoneticPr fontId="12" type="noConversion"/>
  </si>
  <si>
    <t>结婚女昆仑头</t>
    <phoneticPr fontId="12" type="noConversion"/>
  </si>
  <si>
    <t>结婚女青丘头</t>
    <phoneticPr fontId="12" type="noConversion"/>
  </si>
  <si>
    <t>player_121109</t>
    <phoneticPr fontId="12" type="noConversion"/>
  </si>
  <si>
    <t>player_131109</t>
    <phoneticPr fontId="12" type="noConversion"/>
  </si>
  <si>
    <t>player_141109</t>
    <phoneticPr fontId="12" type="noConversion"/>
  </si>
  <si>
    <t>player_122109</t>
    <phoneticPr fontId="12" type="noConversion"/>
  </si>
  <si>
    <t>player_132109</t>
    <phoneticPr fontId="12" type="noConversion"/>
  </si>
  <si>
    <t>player_142109</t>
    <phoneticPr fontId="12" type="noConversion"/>
  </si>
  <si>
    <t>同心连理</t>
    <phoneticPr fontId="12" type="noConversion"/>
  </si>
  <si>
    <t>wing_008</t>
  </si>
  <si>
    <t>在天比翼，在地连理。永结同心，笙箫和鸣</t>
  </si>
  <si>
    <t>fmarryWedding</t>
  </si>
  <si>
    <t>结婚后才能激活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</si>
</sst>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191F25"/>
      <name val="Segoe UI"/>
      <family val="2"/>
    </font>
    <font>
      <sz val="10.5"/>
      <color rgb="FF191F25"/>
      <name val="Segoe UI"/>
      <family val="2"/>
    </font>
    <font>
      <sz val="10.5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7985778374584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Font="1" applyFill="1">
      <alignment vertical="center"/>
    </xf>
    <xf numFmtId="0" fontId="0" fillId="2" borderId="0" xfId="0" applyFont="1" applyFill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0" xfId="2">
      <alignment vertical="center"/>
    </xf>
    <xf numFmtId="0" fontId="1" fillId="3" borderId="0" xfId="0" applyFont="1" applyFill="1"/>
    <xf numFmtId="0" fontId="1" fillId="4" borderId="0" xfId="0" applyFont="1" applyFill="1"/>
    <xf numFmtId="0" fontId="0" fillId="4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/>
    <xf numFmtId="0" fontId="2" fillId="0" borderId="0" xfId="2" applyFill="1" applyAlignment="1"/>
    <xf numFmtId="0" fontId="2" fillId="0" borderId="0" xfId="2" applyFont="1" applyFill="1" applyAlignment="1">
      <alignment vertical="center"/>
    </xf>
    <xf numFmtId="0" fontId="4" fillId="0" borderId="0" xfId="0" applyFont="1"/>
    <xf numFmtId="0" fontId="1" fillId="5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/>
    <xf numFmtId="0" fontId="6" fillId="0" borderId="0" xfId="0" applyFont="1"/>
    <xf numFmtId="0" fontId="2" fillId="0" borderId="0" xfId="2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2" applyFill="1">
      <alignment vertical="center"/>
    </xf>
    <xf numFmtId="0" fontId="1" fillId="3" borderId="0" xfId="0" applyFont="1" applyFill="1" applyAlignment="1"/>
    <xf numFmtId="0" fontId="0" fillId="3" borderId="0" xfId="0" applyFill="1" applyAlignment="1">
      <alignment vertical="center"/>
    </xf>
    <xf numFmtId="0" fontId="2" fillId="2" borderId="0" xfId="2" applyFont="1" applyFill="1" applyAlignment="1"/>
    <xf numFmtId="0" fontId="2" fillId="0" borderId="0" xfId="2" applyFont="1" applyFill="1" applyAlignment="1"/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3" fillId="0" borderId="0" xfId="0" applyFont="1" applyFill="1"/>
    <xf numFmtId="0" fontId="7" fillId="0" borderId="0" xfId="0" applyFont="1"/>
  </cellXfs>
  <cellStyles count="3">
    <cellStyle name="常规" xfId="0" builtinId="0"/>
    <cellStyle name="常规 2" xfId="1"/>
    <cellStyle name="常规 3" xfId="2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3"/>
  <sheetViews>
    <sheetView tabSelected="1" workbookViewId="0">
      <pane xSplit="6" ySplit="3" topLeftCell="K228" activePane="bottomRight" state="frozen"/>
      <selection pane="topRight"/>
      <selection pane="bottomLeft"/>
      <selection pane="bottomRight" activeCell="O241" sqref="O241"/>
    </sheetView>
  </sheetViews>
  <sheetFormatPr defaultColWidth="9" defaultRowHeight="14.25" x14ac:dyDescent="0.2"/>
  <cols>
    <col min="1" max="1" width="8.875" customWidth="1"/>
    <col min="2" max="3" width="17.125" customWidth="1"/>
    <col min="4" max="4" width="10.5" customWidth="1"/>
    <col min="5" max="5" width="16" customWidth="1"/>
    <col min="6" max="6" width="17.125" customWidth="1"/>
    <col min="7" max="8" width="12.875" customWidth="1"/>
    <col min="9" max="9" width="16.125" customWidth="1"/>
    <col min="10" max="11" width="19.375" customWidth="1"/>
    <col min="12" max="12" width="21.375" customWidth="1"/>
    <col min="13" max="13" width="17.125" customWidth="1"/>
    <col min="14" max="14" width="18.25" customWidth="1"/>
    <col min="15" max="15" width="11.5" style="6" customWidth="1"/>
    <col min="16" max="16" width="12.625" customWidth="1"/>
    <col min="17" max="17" width="12.625" style="6" customWidth="1"/>
    <col min="18" max="18" width="10.5" customWidth="1"/>
    <col min="20" max="20" width="10.37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7" t="s">
        <v>14</v>
      </c>
      <c r="P1" s="1" t="s">
        <v>15</v>
      </c>
      <c r="Q1" s="17" t="s">
        <v>16</v>
      </c>
      <c r="R1" s="1" t="s">
        <v>17</v>
      </c>
      <c r="S1" s="1" t="s">
        <v>18</v>
      </c>
      <c r="T1" t="s">
        <v>19</v>
      </c>
      <c r="U1" t="s">
        <v>20</v>
      </c>
    </row>
    <row r="2" spans="1:21" x14ac:dyDescent="0.2">
      <c r="A2" s="3" t="s">
        <v>21</v>
      </c>
      <c r="B2" s="1" t="s">
        <v>22</v>
      </c>
      <c r="C2" s="1" t="s">
        <v>23</v>
      </c>
      <c r="D2" s="1" t="s">
        <v>24</v>
      </c>
      <c r="E2" s="1"/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7" t="s">
        <v>34</v>
      </c>
      <c r="P2" s="1" t="s">
        <v>35</v>
      </c>
      <c r="Q2" s="17" t="s">
        <v>36</v>
      </c>
      <c r="R2" s="1" t="s">
        <v>37</v>
      </c>
      <c r="S2" s="1" t="s">
        <v>38</v>
      </c>
      <c r="T2" t="s">
        <v>39</v>
      </c>
      <c r="U2" t="s">
        <v>40</v>
      </c>
    </row>
    <row r="3" spans="1:21" x14ac:dyDescent="0.2">
      <c r="A3" s="1" t="s">
        <v>41</v>
      </c>
      <c r="B3" s="1" t="s">
        <v>41</v>
      </c>
      <c r="C3" s="1" t="s">
        <v>41</v>
      </c>
      <c r="D3" s="1" t="s">
        <v>41</v>
      </c>
      <c r="F3" s="1" t="s">
        <v>42</v>
      </c>
      <c r="G3" s="1" t="s">
        <v>41</v>
      </c>
      <c r="H3" s="1" t="s">
        <v>41</v>
      </c>
      <c r="I3" s="1" t="s">
        <v>42</v>
      </c>
      <c r="J3" s="1" t="s">
        <v>41</v>
      </c>
      <c r="K3" s="1" t="s">
        <v>41</v>
      </c>
      <c r="L3" s="1" t="s">
        <v>42</v>
      </c>
      <c r="M3" s="1" t="s">
        <v>41</v>
      </c>
      <c r="N3" s="1" t="s">
        <v>41</v>
      </c>
      <c r="O3" s="17" t="s">
        <v>41</v>
      </c>
      <c r="P3" s="1" t="s">
        <v>41</v>
      </c>
      <c r="Q3" s="17" t="s">
        <v>41</v>
      </c>
      <c r="R3" s="1" t="s">
        <v>41</v>
      </c>
      <c r="S3" s="1" t="s">
        <v>41</v>
      </c>
      <c r="T3" s="1" t="s">
        <v>41</v>
      </c>
      <c r="U3" s="1" t="s">
        <v>41</v>
      </c>
    </row>
    <row r="4" spans="1:21" x14ac:dyDescent="0.2">
      <c r="A4" s="1">
        <v>1</v>
      </c>
      <c r="B4" s="1">
        <v>25010</v>
      </c>
      <c r="C4" s="1">
        <v>1</v>
      </c>
      <c r="D4">
        <v>25011</v>
      </c>
      <c r="E4" s="1" t="s">
        <v>43</v>
      </c>
      <c r="F4" s="1" t="s">
        <v>44</v>
      </c>
      <c r="G4" s="1">
        <v>2</v>
      </c>
      <c r="H4" s="1">
        <v>0</v>
      </c>
      <c r="I4" s="1"/>
      <c r="J4" s="1"/>
      <c r="K4" s="1"/>
      <c r="L4" s="1"/>
      <c r="M4" s="1"/>
      <c r="N4" s="1"/>
      <c r="O4" s="17">
        <v>1</v>
      </c>
      <c r="P4" s="1">
        <v>1</v>
      </c>
      <c r="Q4" s="17">
        <v>9900</v>
      </c>
      <c r="R4" s="1">
        <v>-1</v>
      </c>
      <c r="S4" s="1">
        <v>0</v>
      </c>
    </row>
    <row r="5" spans="1:21" x14ac:dyDescent="0.2">
      <c r="A5" s="1">
        <v>2</v>
      </c>
      <c r="B5" s="1">
        <v>25020</v>
      </c>
      <c r="C5" s="1">
        <v>1</v>
      </c>
      <c r="D5">
        <v>25021</v>
      </c>
      <c r="E5" s="1" t="s">
        <v>45</v>
      </c>
      <c r="F5" s="1" t="s">
        <v>44</v>
      </c>
      <c r="G5" s="1">
        <v>3</v>
      </c>
      <c r="H5" s="1">
        <v>0</v>
      </c>
      <c r="I5" s="1"/>
      <c r="J5" s="1"/>
      <c r="K5" s="1"/>
      <c r="L5" s="1"/>
      <c r="M5" s="1"/>
      <c r="N5" s="1"/>
      <c r="O5" s="17">
        <v>1</v>
      </c>
      <c r="P5" s="1">
        <v>1</v>
      </c>
      <c r="Q5" s="17">
        <v>9901</v>
      </c>
      <c r="R5" s="1">
        <v>-1</v>
      </c>
      <c r="S5" s="1">
        <v>0</v>
      </c>
    </row>
    <row r="6" spans="1:21" x14ac:dyDescent="0.2">
      <c r="A6" s="1">
        <v>3</v>
      </c>
      <c r="B6" s="1">
        <v>25030</v>
      </c>
      <c r="C6" s="1">
        <v>1</v>
      </c>
      <c r="D6">
        <v>25031</v>
      </c>
      <c r="E6" s="1" t="s">
        <v>46</v>
      </c>
      <c r="F6" s="1" t="s">
        <v>44</v>
      </c>
      <c r="G6" s="1">
        <v>4</v>
      </c>
      <c r="H6" s="1">
        <v>0</v>
      </c>
      <c r="I6" s="1"/>
      <c r="J6" s="1"/>
      <c r="K6" s="1"/>
      <c r="L6" s="1"/>
      <c r="M6" s="1"/>
      <c r="N6" s="1"/>
      <c r="O6" s="17">
        <v>1</v>
      </c>
      <c r="P6" s="1">
        <v>1</v>
      </c>
      <c r="Q6" s="17">
        <v>9902</v>
      </c>
      <c r="R6" s="1">
        <v>-1</v>
      </c>
      <c r="S6" s="1">
        <v>0</v>
      </c>
    </row>
    <row r="7" spans="1:21" x14ac:dyDescent="0.2">
      <c r="A7" s="1">
        <v>4</v>
      </c>
      <c r="B7" s="1">
        <v>25040</v>
      </c>
      <c r="C7" s="1">
        <v>1</v>
      </c>
      <c r="D7">
        <v>25041</v>
      </c>
      <c r="E7" s="1" t="s">
        <v>47</v>
      </c>
      <c r="F7" s="1" t="s">
        <v>44</v>
      </c>
      <c r="G7" s="1">
        <v>2</v>
      </c>
      <c r="H7" s="1">
        <v>1</v>
      </c>
      <c r="I7" s="1"/>
      <c r="J7" s="1"/>
      <c r="K7" s="1"/>
      <c r="L7" s="1"/>
      <c r="M7" s="1"/>
      <c r="N7" s="1"/>
      <c r="O7" s="17">
        <v>1</v>
      </c>
      <c r="P7" s="1">
        <v>1</v>
      </c>
      <c r="Q7" s="17">
        <v>9903</v>
      </c>
      <c r="R7" s="1">
        <v>-1</v>
      </c>
      <c r="S7" s="1">
        <v>0</v>
      </c>
    </row>
    <row r="8" spans="1:21" x14ac:dyDescent="0.2">
      <c r="A8" s="1">
        <v>5</v>
      </c>
      <c r="B8" s="1">
        <v>25050</v>
      </c>
      <c r="C8" s="1">
        <v>1</v>
      </c>
      <c r="D8">
        <v>25051</v>
      </c>
      <c r="E8" s="1" t="s">
        <v>48</v>
      </c>
      <c r="F8" s="1" t="s">
        <v>44</v>
      </c>
      <c r="G8" s="1">
        <v>3</v>
      </c>
      <c r="H8" s="1">
        <v>1</v>
      </c>
      <c r="I8" s="1"/>
      <c r="J8" s="1"/>
      <c r="K8" s="1"/>
      <c r="L8" s="1"/>
      <c r="M8" s="1"/>
      <c r="N8" s="1"/>
      <c r="O8" s="17">
        <v>1</v>
      </c>
      <c r="P8" s="1">
        <v>1</v>
      </c>
      <c r="Q8" s="17">
        <v>9904</v>
      </c>
      <c r="R8" s="1">
        <v>-1</v>
      </c>
      <c r="S8" s="1">
        <v>0</v>
      </c>
    </row>
    <row r="9" spans="1:21" x14ac:dyDescent="0.2">
      <c r="A9" s="1">
        <v>6</v>
      </c>
      <c r="B9" s="1">
        <v>25060</v>
      </c>
      <c r="C9" s="1">
        <v>1</v>
      </c>
      <c r="D9">
        <v>25061</v>
      </c>
      <c r="E9" s="1" t="s">
        <v>49</v>
      </c>
      <c r="F9" s="1" t="s">
        <v>44</v>
      </c>
      <c r="G9" s="1">
        <v>4</v>
      </c>
      <c r="H9" s="1">
        <v>1</v>
      </c>
      <c r="I9" s="1"/>
      <c r="J9" s="1"/>
      <c r="K9" s="1"/>
      <c r="L9" s="1"/>
      <c r="M9" s="1"/>
      <c r="N9" s="1"/>
      <c r="O9" s="17">
        <v>1</v>
      </c>
      <c r="P9" s="1">
        <v>1</v>
      </c>
      <c r="Q9" s="17">
        <v>9905</v>
      </c>
      <c r="R9" s="1">
        <v>-1</v>
      </c>
      <c r="S9" s="1">
        <v>0</v>
      </c>
    </row>
    <row r="10" spans="1:21" x14ac:dyDescent="0.2">
      <c r="A10" s="1">
        <v>7</v>
      </c>
      <c r="B10" s="1">
        <v>35010</v>
      </c>
      <c r="C10" s="1">
        <v>2</v>
      </c>
      <c r="D10">
        <v>35011</v>
      </c>
      <c r="E10" s="1" t="s">
        <v>50</v>
      </c>
      <c r="F10" s="1" t="s">
        <v>44</v>
      </c>
      <c r="G10" s="1">
        <v>2</v>
      </c>
      <c r="H10" s="1">
        <v>0</v>
      </c>
      <c r="I10" s="1"/>
      <c r="J10" s="1"/>
      <c r="K10" s="1"/>
      <c r="L10" s="1"/>
      <c r="M10" s="1"/>
      <c r="N10" s="1"/>
      <c r="O10" s="17">
        <v>1</v>
      </c>
      <c r="P10" s="1">
        <v>1</v>
      </c>
      <c r="Q10" s="17">
        <v>9906</v>
      </c>
      <c r="R10" s="1">
        <v>-1</v>
      </c>
      <c r="S10" s="1">
        <v>0</v>
      </c>
    </row>
    <row r="11" spans="1:21" x14ac:dyDescent="0.2">
      <c r="A11" s="1">
        <v>8</v>
      </c>
      <c r="B11" s="1">
        <v>35020</v>
      </c>
      <c r="C11" s="1">
        <v>2</v>
      </c>
      <c r="D11">
        <v>35021</v>
      </c>
      <c r="E11" s="1" t="s">
        <v>51</v>
      </c>
      <c r="F11" s="1" t="s">
        <v>44</v>
      </c>
      <c r="G11" s="1">
        <v>3</v>
      </c>
      <c r="H11" s="1">
        <v>0</v>
      </c>
      <c r="I11" s="1"/>
      <c r="J11" s="1"/>
      <c r="K11" s="1"/>
      <c r="L11" s="1"/>
      <c r="M11" s="1"/>
      <c r="N11" s="1"/>
      <c r="O11" s="17">
        <v>1</v>
      </c>
      <c r="P11" s="1">
        <v>1</v>
      </c>
      <c r="Q11" s="17">
        <v>9907</v>
      </c>
      <c r="R11" s="1">
        <v>-1</v>
      </c>
      <c r="S11" s="1">
        <v>0</v>
      </c>
    </row>
    <row r="12" spans="1:21" x14ac:dyDescent="0.2">
      <c r="A12" s="1">
        <v>9</v>
      </c>
      <c r="B12" s="1">
        <v>35030</v>
      </c>
      <c r="C12" s="1">
        <v>2</v>
      </c>
      <c r="D12">
        <v>35031</v>
      </c>
      <c r="E12" s="1" t="s">
        <v>52</v>
      </c>
      <c r="F12" s="1" t="s">
        <v>44</v>
      </c>
      <c r="G12" s="1">
        <v>4</v>
      </c>
      <c r="H12" s="1">
        <v>0</v>
      </c>
      <c r="I12" s="1"/>
      <c r="J12" s="1"/>
      <c r="K12" s="1"/>
      <c r="L12" s="1"/>
      <c r="M12" s="1"/>
      <c r="N12" s="1"/>
      <c r="O12" s="17">
        <v>1</v>
      </c>
      <c r="P12" s="1">
        <v>1</v>
      </c>
      <c r="Q12" s="17">
        <v>9908</v>
      </c>
      <c r="R12" s="1">
        <v>-1</v>
      </c>
      <c r="S12" s="1">
        <v>0</v>
      </c>
    </row>
    <row r="13" spans="1:21" x14ac:dyDescent="0.2">
      <c r="A13" s="1">
        <v>10</v>
      </c>
      <c r="B13" s="1">
        <v>35040</v>
      </c>
      <c r="C13" s="1">
        <v>2</v>
      </c>
      <c r="D13">
        <v>35041</v>
      </c>
      <c r="E13" s="1" t="s">
        <v>53</v>
      </c>
      <c r="F13" s="1" t="s">
        <v>44</v>
      </c>
      <c r="G13" s="1">
        <v>2</v>
      </c>
      <c r="H13" s="1">
        <v>1</v>
      </c>
      <c r="I13" s="1"/>
      <c r="J13" s="1"/>
      <c r="K13" s="1"/>
      <c r="L13" s="1"/>
      <c r="M13" s="1"/>
      <c r="N13" s="1"/>
      <c r="O13" s="17">
        <v>1</v>
      </c>
      <c r="P13" s="1">
        <v>1</v>
      </c>
      <c r="Q13" s="17">
        <v>9909</v>
      </c>
      <c r="R13" s="1">
        <v>-1</v>
      </c>
      <c r="S13" s="1">
        <v>0</v>
      </c>
    </row>
    <row r="14" spans="1:21" x14ac:dyDescent="0.2">
      <c r="A14" s="1">
        <v>11</v>
      </c>
      <c r="B14" s="1">
        <v>35050</v>
      </c>
      <c r="C14" s="1">
        <v>2</v>
      </c>
      <c r="D14">
        <v>35051</v>
      </c>
      <c r="E14" s="1" t="s">
        <v>54</v>
      </c>
      <c r="F14" s="1" t="s">
        <v>44</v>
      </c>
      <c r="G14" s="1">
        <v>3</v>
      </c>
      <c r="H14" s="1">
        <v>1</v>
      </c>
      <c r="I14" s="1"/>
      <c r="J14" s="1"/>
      <c r="K14" s="1"/>
      <c r="L14" s="1"/>
      <c r="M14" s="1"/>
      <c r="N14" s="1"/>
      <c r="O14" s="17">
        <v>1</v>
      </c>
      <c r="P14" s="1">
        <v>1</v>
      </c>
      <c r="Q14" s="17">
        <v>9910</v>
      </c>
      <c r="R14" s="1">
        <v>-1</v>
      </c>
      <c r="S14" s="1">
        <v>0</v>
      </c>
    </row>
    <row r="15" spans="1:21" x14ac:dyDescent="0.2">
      <c r="A15" s="1">
        <v>12</v>
      </c>
      <c r="B15" s="1">
        <v>35060</v>
      </c>
      <c r="C15" s="1">
        <v>2</v>
      </c>
      <c r="D15">
        <v>35061</v>
      </c>
      <c r="E15" s="1" t="s">
        <v>55</v>
      </c>
      <c r="F15" s="1" t="s">
        <v>44</v>
      </c>
      <c r="G15" s="1">
        <v>4</v>
      </c>
      <c r="H15" s="1">
        <v>1</v>
      </c>
      <c r="I15" s="1"/>
      <c r="J15" s="1"/>
      <c r="K15" s="1"/>
      <c r="L15" s="1"/>
      <c r="M15" s="1"/>
      <c r="N15" s="1"/>
      <c r="O15" s="17">
        <v>1</v>
      </c>
      <c r="P15" s="1">
        <v>1</v>
      </c>
      <c r="Q15" s="17">
        <v>9911</v>
      </c>
      <c r="R15" s="1">
        <v>-1</v>
      </c>
      <c r="S15" s="1">
        <v>0</v>
      </c>
    </row>
    <row r="16" spans="1:21" x14ac:dyDescent="0.2">
      <c r="A16" s="1">
        <v>13</v>
      </c>
      <c r="B16" s="1">
        <v>20010</v>
      </c>
      <c r="C16" s="1">
        <v>1</v>
      </c>
      <c r="D16" s="1">
        <v>20011</v>
      </c>
      <c r="E16" s="1" t="s">
        <v>56</v>
      </c>
      <c r="F16" s="1" t="s">
        <v>44</v>
      </c>
      <c r="G16" s="1">
        <v>2</v>
      </c>
      <c r="H16" s="1">
        <v>0</v>
      </c>
      <c r="J16" s="1"/>
      <c r="K16" s="3"/>
      <c r="M16" s="1"/>
      <c r="O16" s="26">
        <v>9840</v>
      </c>
      <c r="P16" s="1">
        <v>1</v>
      </c>
      <c r="Q16" s="17">
        <v>9615</v>
      </c>
      <c r="R16" s="1">
        <v>-1</v>
      </c>
      <c r="S16" s="1">
        <v>10</v>
      </c>
      <c r="T16">
        <v>21001</v>
      </c>
    </row>
    <row r="17" spans="1:20" x14ac:dyDescent="0.2">
      <c r="A17" s="1">
        <v>14</v>
      </c>
      <c r="B17" s="1">
        <v>20020</v>
      </c>
      <c r="C17" s="1">
        <v>1</v>
      </c>
      <c r="D17" s="1">
        <v>20021</v>
      </c>
      <c r="E17" s="1" t="s">
        <v>57</v>
      </c>
      <c r="F17" s="1" t="s">
        <v>44</v>
      </c>
      <c r="G17" s="1">
        <v>2</v>
      </c>
      <c r="H17" s="1">
        <v>0</v>
      </c>
      <c r="J17" s="1"/>
      <c r="K17" s="8"/>
      <c r="M17" s="1"/>
      <c r="O17" s="26">
        <v>9841</v>
      </c>
      <c r="P17" s="1">
        <v>1</v>
      </c>
      <c r="Q17" s="17">
        <v>9616</v>
      </c>
      <c r="R17" s="1">
        <v>-1</v>
      </c>
      <c r="S17" s="1">
        <v>10</v>
      </c>
      <c r="T17">
        <v>21001</v>
      </c>
    </row>
    <row r="18" spans="1:20" x14ac:dyDescent="0.2">
      <c r="A18" s="1">
        <v>15</v>
      </c>
      <c r="B18" s="1">
        <v>20030</v>
      </c>
      <c r="C18" s="1">
        <v>1</v>
      </c>
      <c r="D18" s="1">
        <v>20031</v>
      </c>
      <c r="E18" s="1" t="s">
        <v>58</v>
      </c>
      <c r="F18" s="1" t="s">
        <v>44</v>
      </c>
      <c r="G18" s="1">
        <v>2</v>
      </c>
      <c r="H18" s="1">
        <v>0</v>
      </c>
      <c r="J18" s="1"/>
      <c r="K18" s="8"/>
      <c r="M18" s="1"/>
      <c r="O18" s="26">
        <v>9842</v>
      </c>
      <c r="P18" s="1">
        <v>1</v>
      </c>
      <c r="Q18" s="17">
        <v>9617</v>
      </c>
      <c r="R18" s="1">
        <v>-1</v>
      </c>
      <c r="S18" s="1">
        <v>10</v>
      </c>
      <c r="T18">
        <v>21001</v>
      </c>
    </row>
    <row r="19" spans="1:20" x14ac:dyDescent="0.2">
      <c r="A19" s="1">
        <v>16</v>
      </c>
      <c r="B19" s="1">
        <v>20040</v>
      </c>
      <c r="C19" s="1">
        <v>1</v>
      </c>
      <c r="D19" s="1">
        <v>20041</v>
      </c>
      <c r="E19" s="1" t="s">
        <v>59</v>
      </c>
      <c r="F19" s="1" t="s">
        <v>44</v>
      </c>
      <c r="G19" s="1">
        <v>2</v>
      </c>
      <c r="H19" s="1">
        <v>1</v>
      </c>
      <c r="J19" s="1"/>
      <c r="K19" s="3"/>
      <c r="M19" s="1"/>
      <c r="O19" s="26">
        <v>9840</v>
      </c>
      <c r="P19" s="1">
        <v>1</v>
      </c>
      <c r="Q19" s="17">
        <v>9675</v>
      </c>
      <c r="R19" s="1">
        <v>-1</v>
      </c>
      <c r="S19" s="1">
        <v>10</v>
      </c>
      <c r="T19">
        <v>21001</v>
      </c>
    </row>
    <row r="20" spans="1:20" x14ac:dyDescent="0.2">
      <c r="A20" s="1">
        <v>17</v>
      </c>
      <c r="B20" s="1">
        <v>20050</v>
      </c>
      <c r="C20" s="1">
        <v>1</v>
      </c>
      <c r="D20" s="1">
        <v>20051</v>
      </c>
      <c r="E20" s="1" t="s">
        <v>60</v>
      </c>
      <c r="F20" s="1" t="s">
        <v>44</v>
      </c>
      <c r="G20" s="1">
        <v>2</v>
      </c>
      <c r="H20" s="1">
        <v>1</v>
      </c>
      <c r="J20" s="1"/>
      <c r="K20" s="8"/>
      <c r="M20" s="1"/>
      <c r="O20" s="26">
        <v>9841</v>
      </c>
      <c r="P20" s="1">
        <v>1</v>
      </c>
      <c r="Q20" s="17">
        <v>9676</v>
      </c>
      <c r="R20" s="1">
        <v>-1</v>
      </c>
      <c r="S20" s="1">
        <v>10</v>
      </c>
      <c r="T20">
        <v>21001</v>
      </c>
    </row>
    <row r="21" spans="1:20" x14ac:dyDescent="0.2">
      <c r="A21" s="1">
        <v>18</v>
      </c>
      <c r="B21" s="1">
        <v>20060</v>
      </c>
      <c r="C21" s="1">
        <v>1</v>
      </c>
      <c r="D21" s="1">
        <v>20061</v>
      </c>
      <c r="E21" s="1" t="s">
        <v>61</v>
      </c>
      <c r="F21" s="1" t="s">
        <v>44</v>
      </c>
      <c r="G21" s="1">
        <v>2</v>
      </c>
      <c r="H21" s="1">
        <v>1</v>
      </c>
      <c r="J21" s="1"/>
      <c r="K21" s="8"/>
      <c r="M21" s="1"/>
      <c r="O21" s="26">
        <v>9842</v>
      </c>
      <c r="P21" s="1">
        <v>1</v>
      </c>
      <c r="Q21" s="17">
        <v>9677</v>
      </c>
      <c r="R21" s="1">
        <v>-1</v>
      </c>
      <c r="S21" s="1">
        <v>10</v>
      </c>
      <c r="T21">
        <v>21001</v>
      </c>
    </row>
    <row r="22" spans="1:20" x14ac:dyDescent="0.2">
      <c r="A22" s="1">
        <v>19</v>
      </c>
      <c r="B22" s="1">
        <v>20070</v>
      </c>
      <c r="C22" s="1">
        <v>1</v>
      </c>
      <c r="D22" s="1">
        <v>20071</v>
      </c>
      <c r="E22" s="1" t="s">
        <v>62</v>
      </c>
      <c r="F22" s="1" t="s">
        <v>44</v>
      </c>
      <c r="G22" s="1">
        <v>3</v>
      </c>
      <c r="H22" s="1">
        <v>0</v>
      </c>
      <c r="J22" s="1"/>
      <c r="K22" s="3"/>
      <c r="M22" s="1"/>
      <c r="O22" s="26">
        <v>9840</v>
      </c>
      <c r="P22" s="1">
        <v>1</v>
      </c>
      <c r="Q22" s="17">
        <v>9630</v>
      </c>
      <c r="R22" s="1">
        <v>-1</v>
      </c>
      <c r="S22" s="1">
        <v>10</v>
      </c>
      <c r="T22">
        <v>21001</v>
      </c>
    </row>
    <row r="23" spans="1:20" x14ac:dyDescent="0.2">
      <c r="A23" s="1">
        <v>20</v>
      </c>
      <c r="B23" s="1">
        <v>20080</v>
      </c>
      <c r="C23" s="1">
        <v>1</v>
      </c>
      <c r="D23" s="1">
        <v>20081</v>
      </c>
      <c r="E23" s="1" t="s">
        <v>63</v>
      </c>
      <c r="F23" s="1" t="s">
        <v>44</v>
      </c>
      <c r="G23" s="1">
        <v>3</v>
      </c>
      <c r="H23" s="1">
        <v>0</v>
      </c>
      <c r="J23" s="1"/>
      <c r="K23" s="8"/>
      <c r="M23" s="1"/>
      <c r="O23" s="26">
        <v>9841</v>
      </c>
      <c r="P23" s="1">
        <v>1</v>
      </c>
      <c r="Q23" s="17">
        <v>9631</v>
      </c>
      <c r="R23" s="1">
        <v>-1</v>
      </c>
      <c r="S23" s="1">
        <v>10</v>
      </c>
      <c r="T23">
        <v>21001</v>
      </c>
    </row>
    <row r="24" spans="1:20" x14ac:dyDescent="0.2">
      <c r="A24" s="1">
        <v>21</v>
      </c>
      <c r="B24" s="1">
        <v>20090</v>
      </c>
      <c r="C24" s="1">
        <v>1</v>
      </c>
      <c r="D24" s="1">
        <v>20091</v>
      </c>
      <c r="E24" s="1" t="s">
        <v>64</v>
      </c>
      <c r="F24" s="1" t="s">
        <v>44</v>
      </c>
      <c r="G24" s="1">
        <v>3</v>
      </c>
      <c r="H24" s="1">
        <v>0</v>
      </c>
      <c r="J24" s="1"/>
      <c r="K24" s="8"/>
      <c r="M24" s="1"/>
      <c r="O24" s="26">
        <v>9842</v>
      </c>
      <c r="P24" s="1">
        <v>1</v>
      </c>
      <c r="Q24" s="17">
        <v>9632</v>
      </c>
      <c r="R24" s="1">
        <v>-1</v>
      </c>
      <c r="S24" s="1">
        <v>10</v>
      </c>
      <c r="T24">
        <v>21001</v>
      </c>
    </row>
    <row r="25" spans="1:20" x14ac:dyDescent="0.2">
      <c r="A25" s="1">
        <v>22</v>
      </c>
      <c r="B25" s="1">
        <v>20100</v>
      </c>
      <c r="C25" s="1">
        <v>1</v>
      </c>
      <c r="D25" s="1">
        <v>20101</v>
      </c>
      <c r="E25" s="1" t="s">
        <v>65</v>
      </c>
      <c r="F25" s="1" t="s">
        <v>44</v>
      </c>
      <c r="G25" s="1">
        <v>3</v>
      </c>
      <c r="H25" s="1">
        <v>1</v>
      </c>
      <c r="J25" s="1"/>
      <c r="K25" s="3"/>
      <c r="M25" s="1"/>
      <c r="O25" s="26">
        <v>9840</v>
      </c>
      <c r="P25" s="1">
        <v>1</v>
      </c>
      <c r="Q25" s="17">
        <v>9690</v>
      </c>
      <c r="R25" s="1">
        <v>-1</v>
      </c>
      <c r="S25" s="1">
        <v>10</v>
      </c>
      <c r="T25">
        <v>21001</v>
      </c>
    </row>
    <row r="26" spans="1:20" x14ac:dyDescent="0.2">
      <c r="A26" s="1">
        <v>23</v>
      </c>
      <c r="B26" s="1">
        <v>20110</v>
      </c>
      <c r="C26" s="1">
        <v>1</v>
      </c>
      <c r="D26" s="1">
        <v>20111</v>
      </c>
      <c r="E26" s="1" t="s">
        <v>66</v>
      </c>
      <c r="F26" s="1" t="s">
        <v>44</v>
      </c>
      <c r="G26" s="1">
        <v>3</v>
      </c>
      <c r="H26" s="1">
        <v>1</v>
      </c>
      <c r="J26" s="1"/>
      <c r="K26" s="8"/>
      <c r="M26" s="1"/>
      <c r="O26" s="26">
        <v>9841</v>
      </c>
      <c r="P26" s="1">
        <v>1</v>
      </c>
      <c r="Q26" s="17">
        <v>9691</v>
      </c>
      <c r="R26" s="1">
        <v>-1</v>
      </c>
      <c r="S26" s="1">
        <v>10</v>
      </c>
      <c r="T26">
        <v>21001</v>
      </c>
    </row>
    <row r="27" spans="1:20" x14ac:dyDescent="0.2">
      <c r="A27" s="1">
        <v>24</v>
      </c>
      <c r="B27" s="1">
        <v>20120</v>
      </c>
      <c r="C27" s="1">
        <v>1</v>
      </c>
      <c r="D27" s="1">
        <v>20121</v>
      </c>
      <c r="E27" s="1" t="s">
        <v>67</v>
      </c>
      <c r="F27" s="1" t="s">
        <v>44</v>
      </c>
      <c r="G27" s="1">
        <v>3</v>
      </c>
      <c r="H27" s="1">
        <v>1</v>
      </c>
      <c r="J27" s="1"/>
      <c r="K27" s="8"/>
      <c r="M27" s="1"/>
      <c r="O27" s="26">
        <v>9842</v>
      </c>
      <c r="P27" s="1">
        <v>1</v>
      </c>
      <c r="Q27" s="17">
        <v>9692</v>
      </c>
      <c r="R27" s="1">
        <v>-1</v>
      </c>
      <c r="S27" s="1">
        <v>10</v>
      </c>
      <c r="T27">
        <v>21001</v>
      </c>
    </row>
    <row r="28" spans="1:20" x14ac:dyDescent="0.2">
      <c r="A28" s="1">
        <v>25</v>
      </c>
      <c r="B28" s="1">
        <v>20130</v>
      </c>
      <c r="C28" s="1">
        <v>1</v>
      </c>
      <c r="D28" s="1">
        <v>20131</v>
      </c>
      <c r="E28" s="1" t="s">
        <v>68</v>
      </c>
      <c r="F28" s="1" t="s">
        <v>44</v>
      </c>
      <c r="G28" s="1">
        <v>4</v>
      </c>
      <c r="H28" s="1">
        <v>0</v>
      </c>
      <c r="J28" s="1"/>
      <c r="K28" s="3"/>
      <c r="M28" s="1"/>
      <c r="O28" s="26">
        <v>9840</v>
      </c>
      <c r="P28" s="1">
        <v>1</v>
      </c>
      <c r="Q28" s="17">
        <v>9645</v>
      </c>
      <c r="R28" s="1">
        <v>-1</v>
      </c>
      <c r="S28" s="1">
        <v>10</v>
      </c>
      <c r="T28">
        <v>21001</v>
      </c>
    </row>
    <row r="29" spans="1:20" x14ac:dyDescent="0.2">
      <c r="A29" s="1">
        <v>26</v>
      </c>
      <c r="B29" s="1">
        <v>20140</v>
      </c>
      <c r="C29" s="1">
        <v>1</v>
      </c>
      <c r="D29" s="1">
        <v>20141</v>
      </c>
      <c r="E29" s="1" t="s">
        <v>69</v>
      </c>
      <c r="F29" s="1" t="s">
        <v>44</v>
      </c>
      <c r="G29" s="1">
        <v>4</v>
      </c>
      <c r="H29" s="1">
        <v>0</v>
      </c>
      <c r="J29" s="1"/>
      <c r="K29" s="8"/>
      <c r="M29" s="1"/>
      <c r="O29" s="26">
        <v>9841</v>
      </c>
      <c r="P29" s="1">
        <v>1</v>
      </c>
      <c r="Q29" s="17">
        <v>9646</v>
      </c>
      <c r="R29" s="1">
        <v>-1</v>
      </c>
      <c r="S29" s="1">
        <v>10</v>
      </c>
      <c r="T29">
        <v>21001</v>
      </c>
    </row>
    <row r="30" spans="1:20" x14ac:dyDescent="0.2">
      <c r="A30" s="1">
        <v>27</v>
      </c>
      <c r="B30" s="1">
        <v>20150</v>
      </c>
      <c r="C30" s="1">
        <v>1</v>
      </c>
      <c r="D30" s="1">
        <v>20151</v>
      </c>
      <c r="E30" s="1" t="s">
        <v>70</v>
      </c>
      <c r="F30" s="1" t="s">
        <v>44</v>
      </c>
      <c r="G30" s="1">
        <v>4</v>
      </c>
      <c r="H30" s="1">
        <v>0</v>
      </c>
      <c r="J30" s="1"/>
      <c r="K30" s="8"/>
      <c r="M30" s="1"/>
      <c r="O30" s="26">
        <v>9842</v>
      </c>
      <c r="P30" s="1">
        <v>1</v>
      </c>
      <c r="Q30" s="17">
        <v>9647</v>
      </c>
      <c r="R30" s="1">
        <v>-1</v>
      </c>
      <c r="S30" s="1">
        <v>10</v>
      </c>
      <c r="T30">
        <v>21001</v>
      </c>
    </row>
    <row r="31" spans="1:20" x14ac:dyDescent="0.2">
      <c r="A31" s="1">
        <v>28</v>
      </c>
      <c r="B31" s="1">
        <v>20160</v>
      </c>
      <c r="C31" s="1">
        <v>1</v>
      </c>
      <c r="D31" s="1">
        <v>20161</v>
      </c>
      <c r="E31" s="1" t="s">
        <v>71</v>
      </c>
      <c r="F31" s="1" t="s">
        <v>44</v>
      </c>
      <c r="G31" s="1">
        <v>4</v>
      </c>
      <c r="H31" s="1">
        <v>1</v>
      </c>
      <c r="J31" s="1"/>
      <c r="K31" s="3"/>
      <c r="M31" s="1"/>
      <c r="O31" s="26">
        <v>9840</v>
      </c>
      <c r="P31" s="1">
        <v>1</v>
      </c>
      <c r="Q31" s="17">
        <v>9705</v>
      </c>
      <c r="R31" s="1">
        <v>-1</v>
      </c>
      <c r="S31" s="1">
        <v>10</v>
      </c>
      <c r="T31">
        <v>21001</v>
      </c>
    </row>
    <row r="32" spans="1:20" x14ac:dyDescent="0.2">
      <c r="A32" s="1">
        <v>29</v>
      </c>
      <c r="B32" s="1">
        <v>20170</v>
      </c>
      <c r="C32" s="1">
        <v>1</v>
      </c>
      <c r="D32" s="1">
        <v>20171</v>
      </c>
      <c r="E32" s="1" t="s">
        <v>72</v>
      </c>
      <c r="F32" s="1" t="s">
        <v>44</v>
      </c>
      <c r="G32" s="1">
        <v>4</v>
      </c>
      <c r="H32" s="1">
        <v>1</v>
      </c>
      <c r="J32" s="1"/>
      <c r="K32" s="8"/>
      <c r="M32" s="1"/>
      <c r="O32" s="26">
        <v>9841</v>
      </c>
      <c r="P32" s="1">
        <v>1</v>
      </c>
      <c r="Q32" s="17">
        <v>9706</v>
      </c>
      <c r="R32" s="1">
        <v>-1</v>
      </c>
      <c r="S32" s="1">
        <v>10</v>
      </c>
      <c r="T32">
        <v>21001</v>
      </c>
    </row>
    <row r="33" spans="1:20" x14ac:dyDescent="0.2">
      <c r="A33" s="1">
        <v>30</v>
      </c>
      <c r="B33" s="1">
        <v>20180</v>
      </c>
      <c r="C33" s="1">
        <v>1</v>
      </c>
      <c r="D33" s="1">
        <v>20181</v>
      </c>
      <c r="E33" s="1" t="s">
        <v>73</v>
      </c>
      <c r="F33" s="1" t="s">
        <v>44</v>
      </c>
      <c r="G33" s="1">
        <v>4</v>
      </c>
      <c r="H33" s="1">
        <v>1</v>
      </c>
      <c r="J33" s="1"/>
      <c r="K33" s="8"/>
      <c r="M33" s="1"/>
      <c r="O33" s="26">
        <v>9842</v>
      </c>
      <c r="P33" s="1">
        <v>1</v>
      </c>
      <c r="Q33" s="17">
        <v>9707</v>
      </c>
      <c r="R33" s="1">
        <v>-1</v>
      </c>
      <c r="S33" s="1">
        <v>10</v>
      </c>
      <c r="T33">
        <v>21001</v>
      </c>
    </row>
    <row r="34" spans="1:20" x14ac:dyDescent="0.2">
      <c r="A34" s="1">
        <v>31</v>
      </c>
      <c r="B34" s="1">
        <v>20190</v>
      </c>
      <c r="C34" s="1">
        <v>1</v>
      </c>
      <c r="D34" s="1">
        <v>20191</v>
      </c>
      <c r="E34" s="1" t="s">
        <v>74</v>
      </c>
      <c r="F34" s="1" t="s">
        <v>44</v>
      </c>
      <c r="G34" s="1">
        <v>2</v>
      </c>
      <c r="H34" s="1">
        <v>0</v>
      </c>
      <c r="J34" s="1"/>
      <c r="K34" s="3"/>
      <c r="M34" s="1"/>
      <c r="O34" s="26">
        <v>9843</v>
      </c>
      <c r="P34" s="1">
        <v>1</v>
      </c>
      <c r="Q34" s="17">
        <v>9618</v>
      </c>
      <c r="R34" s="1">
        <v>-1</v>
      </c>
      <c r="S34" s="1">
        <v>10</v>
      </c>
      <c r="T34">
        <v>21001</v>
      </c>
    </row>
    <row r="35" spans="1:20" x14ac:dyDescent="0.2">
      <c r="A35" s="1">
        <v>32</v>
      </c>
      <c r="B35" s="1">
        <v>20200</v>
      </c>
      <c r="C35" s="1">
        <v>1</v>
      </c>
      <c r="D35" s="1">
        <v>20201</v>
      </c>
      <c r="E35" s="1" t="s">
        <v>75</v>
      </c>
      <c r="F35" s="1" t="s">
        <v>44</v>
      </c>
      <c r="G35" s="1">
        <v>2</v>
      </c>
      <c r="H35" s="1">
        <v>0</v>
      </c>
      <c r="J35" s="1"/>
      <c r="K35" s="8"/>
      <c r="M35" s="1"/>
      <c r="O35" s="26">
        <v>9844</v>
      </c>
      <c r="P35" s="1">
        <v>1</v>
      </c>
      <c r="Q35" s="17">
        <v>9619</v>
      </c>
      <c r="R35" s="1">
        <v>-1</v>
      </c>
      <c r="S35" s="1">
        <v>10</v>
      </c>
      <c r="T35">
        <v>21001</v>
      </c>
    </row>
    <row r="36" spans="1:20" x14ac:dyDescent="0.2">
      <c r="A36" s="1">
        <v>33</v>
      </c>
      <c r="B36" s="1">
        <v>20210</v>
      </c>
      <c r="C36" s="1">
        <v>1</v>
      </c>
      <c r="D36" s="1">
        <v>20211</v>
      </c>
      <c r="E36" s="1" t="s">
        <v>76</v>
      </c>
      <c r="F36" s="1" t="s">
        <v>44</v>
      </c>
      <c r="G36" s="1">
        <v>2</v>
      </c>
      <c r="H36" s="1">
        <v>0</v>
      </c>
      <c r="J36" s="1"/>
      <c r="K36" s="8"/>
      <c r="M36" s="1"/>
      <c r="O36" s="26">
        <v>9845</v>
      </c>
      <c r="P36" s="1">
        <v>1</v>
      </c>
      <c r="Q36" s="17">
        <v>9620</v>
      </c>
      <c r="R36" s="1">
        <v>-1</v>
      </c>
      <c r="S36" s="1">
        <v>10</v>
      </c>
      <c r="T36">
        <v>21001</v>
      </c>
    </row>
    <row r="37" spans="1:20" x14ac:dyDescent="0.2">
      <c r="A37" s="1">
        <v>34</v>
      </c>
      <c r="B37" s="30">
        <v>20370</v>
      </c>
      <c r="C37" s="1">
        <v>1</v>
      </c>
      <c r="D37" s="1">
        <f>B37+1</f>
        <v>20371</v>
      </c>
      <c r="E37" s="1" t="s">
        <v>77</v>
      </c>
      <c r="F37" s="1" t="s">
        <v>44</v>
      </c>
      <c r="G37" s="1">
        <v>2</v>
      </c>
      <c r="H37" s="1">
        <v>0</v>
      </c>
      <c r="J37" s="1"/>
      <c r="K37" s="8"/>
      <c r="M37" s="1"/>
      <c r="O37" s="26">
        <f>O35+2</f>
        <v>9846</v>
      </c>
      <c r="P37" s="1">
        <v>1</v>
      </c>
      <c r="Q37" s="17">
        <f>Q36+1</f>
        <v>9621</v>
      </c>
      <c r="R37" s="1">
        <v>-1</v>
      </c>
      <c r="S37" s="1">
        <v>10</v>
      </c>
      <c r="T37">
        <v>21001</v>
      </c>
    </row>
    <row r="38" spans="1:20" x14ac:dyDescent="0.2">
      <c r="A38" s="1">
        <v>35</v>
      </c>
      <c r="B38" s="30">
        <v>20380</v>
      </c>
      <c r="C38" s="1">
        <v>1</v>
      </c>
      <c r="D38" s="1">
        <f>B38+1</f>
        <v>20381</v>
      </c>
      <c r="E38" s="1" t="s">
        <v>78</v>
      </c>
      <c r="F38" s="1" t="s">
        <v>44</v>
      </c>
      <c r="G38" s="1">
        <v>2</v>
      </c>
      <c r="H38" s="1">
        <v>0</v>
      </c>
      <c r="J38" s="1"/>
      <c r="K38" s="8"/>
      <c r="M38" s="1"/>
      <c r="O38" s="26">
        <f>O36+2</f>
        <v>9847</v>
      </c>
      <c r="P38" s="1">
        <v>1</v>
      </c>
      <c r="Q38" s="17">
        <f>Q37+1</f>
        <v>9622</v>
      </c>
      <c r="R38" s="1">
        <v>-1</v>
      </c>
      <c r="S38" s="1">
        <v>10</v>
      </c>
      <c r="T38">
        <v>21001</v>
      </c>
    </row>
    <row r="39" spans="1:20" x14ac:dyDescent="0.2">
      <c r="A39" s="1">
        <v>36</v>
      </c>
      <c r="B39" s="10">
        <f>B38+100000</f>
        <v>120380</v>
      </c>
      <c r="C39" s="1">
        <v>1</v>
      </c>
      <c r="D39" s="1">
        <f>B39+1</f>
        <v>120381</v>
      </c>
      <c r="E39" s="1" t="s">
        <v>79</v>
      </c>
      <c r="F39" s="1" t="s">
        <v>44</v>
      </c>
      <c r="G39" s="1">
        <v>2</v>
      </c>
      <c r="H39" s="1">
        <v>0</v>
      </c>
      <c r="J39" s="1"/>
      <c r="K39" s="8"/>
      <c r="M39" s="1"/>
      <c r="O39" s="26">
        <v>9848</v>
      </c>
      <c r="P39" s="1">
        <v>1</v>
      </c>
      <c r="Q39" s="17">
        <f>Q38+1</f>
        <v>9623</v>
      </c>
      <c r="R39" s="1">
        <v>-1</v>
      </c>
      <c r="S39" s="1">
        <v>10</v>
      </c>
      <c r="T39">
        <v>21001</v>
      </c>
    </row>
    <row r="40" spans="1:20" x14ac:dyDescent="0.2">
      <c r="A40" s="1">
        <v>37</v>
      </c>
      <c r="B40" s="1">
        <v>20220</v>
      </c>
      <c r="C40" s="1">
        <v>1</v>
      </c>
      <c r="D40" s="1">
        <v>20221</v>
      </c>
      <c r="E40" s="1" t="s">
        <v>80</v>
      </c>
      <c r="F40" s="1" t="s">
        <v>44</v>
      </c>
      <c r="G40" s="1">
        <v>2</v>
      </c>
      <c r="H40" s="1">
        <v>1</v>
      </c>
      <c r="J40" s="1"/>
      <c r="K40" s="3"/>
      <c r="M40" s="1"/>
      <c r="O40" s="26">
        <v>9843</v>
      </c>
      <c r="P40" s="1">
        <v>1</v>
      </c>
      <c r="Q40" s="17">
        <v>9678</v>
      </c>
      <c r="R40" s="1">
        <v>-1</v>
      </c>
      <c r="S40" s="1">
        <v>10</v>
      </c>
      <c r="T40">
        <v>21001</v>
      </c>
    </row>
    <row r="41" spans="1:20" x14ac:dyDescent="0.2">
      <c r="A41" s="1">
        <v>38</v>
      </c>
      <c r="B41" s="1">
        <v>20230</v>
      </c>
      <c r="C41" s="1">
        <v>1</v>
      </c>
      <c r="D41" s="1">
        <v>20231</v>
      </c>
      <c r="E41" s="1" t="s">
        <v>81</v>
      </c>
      <c r="F41" s="1" t="s">
        <v>44</v>
      </c>
      <c r="G41" s="1">
        <v>2</v>
      </c>
      <c r="H41" s="1">
        <v>1</v>
      </c>
      <c r="J41" s="1"/>
      <c r="K41" s="8"/>
      <c r="M41" s="1"/>
      <c r="O41" s="26">
        <v>9844</v>
      </c>
      <c r="P41" s="1">
        <v>1</v>
      </c>
      <c r="Q41" s="17">
        <v>9679</v>
      </c>
      <c r="R41" s="1">
        <v>-1</v>
      </c>
      <c r="S41" s="1">
        <v>10</v>
      </c>
      <c r="T41">
        <v>21001</v>
      </c>
    </row>
    <row r="42" spans="1:20" x14ac:dyDescent="0.2">
      <c r="A42" s="1">
        <v>39</v>
      </c>
      <c r="B42" s="1">
        <v>20240</v>
      </c>
      <c r="C42" s="1">
        <v>1</v>
      </c>
      <c r="D42" s="1">
        <v>20241</v>
      </c>
      <c r="E42" s="1" t="s">
        <v>82</v>
      </c>
      <c r="F42" s="1" t="s">
        <v>44</v>
      </c>
      <c r="G42" s="1">
        <v>2</v>
      </c>
      <c r="H42" s="1">
        <v>1</v>
      </c>
      <c r="J42" s="1"/>
      <c r="K42" s="8"/>
      <c r="M42" s="1"/>
      <c r="O42" s="26">
        <v>9845</v>
      </c>
      <c r="P42" s="1">
        <v>1</v>
      </c>
      <c r="Q42" s="17">
        <v>9680</v>
      </c>
      <c r="R42" s="1">
        <v>-1</v>
      </c>
      <c r="S42" s="1">
        <v>10</v>
      </c>
      <c r="T42">
        <v>21001</v>
      </c>
    </row>
    <row r="43" spans="1:20" x14ac:dyDescent="0.2">
      <c r="A43" s="1">
        <v>40</v>
      </c>
      <c r="B43" s="30">
        <v>20390</v>
      </c>
      <c r="C43" s="1">
        <v>1</v>
      </c>
      <c r="D43" s="1">
        <f t="shared" ref="D43:D45" si="0">B43+1</f>
        <v>20391</v>
      </c>
      <c r="E43" s="1" t="s">
        <v>83</v>
      </c>
      <c r="F43" s="1" t="s">
        <v>44</v>
      </c>
      <c r="G43" s="1">
        <v>2</v>
      </c>
      <c r="H43" s="1">
        <v>1</v>
      </c>
      <c r="J43" s="1"/>
      <c r="K43" s="8"/>
      <c r="M43" s="1"/>
      <c r="O43" s="26">
        <f>O41+2</f>
        <v>9846</v>
      </c>
      <c r="P43" s="1">
        <v>1</v>
      </c>
      <c r="Q43" s="17">
        <f t="shared" ref="Q43:Q45" si="1">Q42+1</f>
        <v>9681</v>
      </c>
      <c r="R43" s="1">
        <v>-1</v>
      </c>
      <c r="S43" s="1">
        <v>10</v>
      </c>
      <c r="T43">
        <v>21001</v>
      </c>
    </row>
    <row r="44" spans="1:20" x14ac:dyDescent="0.2">
      <c r="A44" s="1">
        <v>41</v>
      </c>
      <c r="B44" s="30">
        <v>20400</v>
      </c>
      <c r="C44" s="1">
        <v>1</v>
      </c>
      <c r="D44" s="1">
        <f t="shared" si="0"/>
        <v>20401</v>
      </c>
      <c r="E44" s="1" t="s">
        <v>84</v>
      </c>
      <c r="F44" s="1" t="s">
        <v>44</v>
      </c>
      <c r="G44" s="1">
        <v>2</v>
      </c>
      <c r="H44" s="1">
        <v>1</v>
      </c>
      <c r="J44" s="1"/>
      <c r="K44" s="8"/>
      <c r="M44" s="1"/>
      <c r="O44" s="26">
        <f>O42+2</f>
        <v>9847</v>
      </c>
      <c r="P44" s="1">
        <v>1</v>
      </c>
      <c r="Q44" s="17">
        <f t="shared" si="1"/>
        <v>9682</v>
      </c>
      <c r="R44" s="1">
        <v>-1</v>
      </c>
      <c r="S44" s="1">
        <v>10</v>
      </c>
      <c r="T44">
        <v>21001</v>
      </c>
    </row>
    <row r="45" spans="1:20" x14ac:dyDescent="0.2">
      <c r="A45" s="1">
        <v>42</v>
      </c>
      <c r="B45" s="10">
        <f>B44+100000</f>
        <v>120400</v>
      </c>
      <c r="C45" s="1">
        <v>1</v>
      </c>
      <c r="D45" s="1">
        <f t="shared" si="0"/>
        <v>120401</v>
      </c>
      <c r="E45" s="1" t="s">
        <v>85</v>
      </c>
      <c r="F45" s="1" t="s">
        <v>44</v>
      </c>
      <c r="G45" s="1">
        <v>2</v>
      </c>
      <c r="H45" s="1">
        <v>1</v>
      </c>
      <c r="J45" s="1"/>
      <c r="K45" s="8"/>
      <c r="M45" s="1"/>
      <c r="O45" s="26">
        <v>9848</v>
      </c>
      <c r="P45" s="1">
        <v>1</v>
      </c>
      <c r="Q45" s="17">
        <f t="shared" si="1"/>
        <v>9683</v>
      </c>
      <c r="R45" s="1">
        <v>-1</v>
      </c>
      <c r="S45" s="1">
        <v>10</v>
      </c>
      <c r="T45">
        <v>21001</v>
      </c>
    </row>
    <row r="46" spans="1:20" x14ac:dyDescent="0.2">
      <c r="A46" s="1">
        <v>43</v>
      </c>
      <c r="B46" s="1">
        <v>20250</v>
      </c>
      <c r="C46" s="1">
        <v>1</v>
      </c>
      <c r="D46" s="1">
        <v>20251</v>
      </c>
      <c r="E46" s="1" t="s">
        <v>86</v>
      </c>
      <c r="F46" s="1" t="s">
        <v>44</v>
      </c>
      <c r="G46" s="1">
        <v>3</v>
      </c>
      <c r="H46" s="1">
        <v>0</v>
      </c>
      <c r="J46" s="1"/>
      <c r="K46" s="3"/>
      <c r="M46" s="1"/>
      <c r="O46" s="26">
        <v>9843</v>
      </c>
      <c r="P46" s="1">
        <v>1</v>
      </c>
      <c r="Q46" s="17">
        <v>9633</v>
      </c>
      <c r="R46" s="1">
        <v>-1</v>
      </c>
      <c r="S46" s="1">
        <v>10</v>
      </c>
      <c r="T46">
        <v>21001</v>
      </c>
    </row>
    <row r="47" spans="1:20" x14ac:dyDescent="0.2">
      <c r="A47" s="1">
        <v>44</v>
      </c>
      <c r="B47" s="1">
        <v>20260</v>
      </c>
      <c r="C47" s="1">
        <v>1</v>
      </c>
      <c r="D47" s="1">
        <v>20261</v>
      </c>
      <c r="E47" s="1" t="s">
        <v>87</v>
      </c>
      <c r="F47" s="1" t="s">
        <v>44</v>
      </c>
      <c r="G47" s="1">
        <v>3</v>
      </c>
      <c r="H47" s="1">
        <v>0</v>
      </c>
      <c r="J47" s="1"/>
      <c r="K47" s="8"/>
      <c r="M47" s="1"/>
      <c r="O47" s="26">
        <v>9844</v>
      </c>
      <c r="P47" s="1">
        <v>1</v>
      </c>
      <c r="Q47" s="17">
        <v>9634</v>
      </c>
      <c r="R47" s="1">
        <v>-1</v>
      </c>
      <c r="S47" s="1">
        <v>10</v>
      </c>
      <c r="T47">
        <v>21001</v>
      </c>
    </row>
    <row r="48" spans="1:20" x14ac:dyDescent="0.2">
      <c r="A48" s="1">
        <v>45</v>
      </c>
      <c r="B48" s="1">
        <v>20270</v>
      </c>
      <c r="C48" s="1">
        <v>1</v>
      </c>
      <c r="D48" s="1">
        <v>20271</v>
      </c>
      <c r="E48" s="1" t="s">
        <v>88</v>
      </c>
      <c r="F48" s="1" t="s">
        <v>44</v>
      </c>
      <c r="G48" s="1">
        <v>3</v>
      </c>
      <c r="H48" s="1">
        <v>0</v>
      </c>
      <c r="J48" s="1"/>
      <c r="K48" s="8"/>
      <c r="M48" s="1"/>
      <c r="O48" s="26">
        <v>9845</v>
      </c>
      <c r="P48" s="1">
        <v>1</v>
      </c>
      <c r="Q48" s="17">
        <v>9635</v>
      </c>
      <c r="R48" s="1">
        <v>-1</v>
      </c>
      <c r="S48" s="1">
        <v>10</v>
      </c>
      <c r="T48">
        <v>21001</v>
      </c>
    </row>
    <row r="49" spans="1:20" x14ac:dyDescent="0.2">
      <c r="A49" s="1">
        <v>46</v>
      </c>
      <c r="B49" s="30">
        <v>20410</v>
      </c>
      <c r="C49" s="1">
        <v>1</v>
      </c>
      <c r="D49" s="1">
        <f t="shared" ref="D49:D51" si="2">B49+1</f>
        <v>20411</v>
      </c>
      <c r="E49" s="1" t="s">
        <v>89</v>
      </c>
      <c r="F49" s="1" t="s">
        <v>44</v>
      </c>
      <c r="G49" s="1">
        <v>3</v>
      </c>
      <c r="H49" s="1">
        <v>0</v>
      </c>
      <c r="J49" s="1"/>
      <c r="K49" s="8"/>
      <c r="M49" s="1"/>
      <c r="O49" s="26">
        <f>O47+2</f>
        <v>9846</v>
      </c>
      <c r="P49" s="1">
        <v>1</v>
      </c>
      <c r="Q49" s="17">
        <f t="shared" ref="Q49:Q51" si="3">Q48+1</f>
        <v>9636</v>
      </c>
      <c r="R49" s="1">
        <v>-1</v>
      </c>
      <c r="S49" s="1">
        <v>10</v>
      </c>
      <c r="T49">
        <v>21001</v>
      </c>
    </row>
    <row r="50" spans="1:20" x14ac:dyDescent="0.2">
      <c r="A50" s="1">
        <v>47</v>
      </c>
      <c r="B50" s="30">
        <v>20420</v>
      </c>
      <c r="C50" s="1">
        <v>1</v>
      </c>
      <c r="D50" s="1">
        <f t="shared" si="2"/>
        <v>20421</v>
      </c>
      <c r="E50" s="1" t="s">
        <v>90</v>
      </c>
      <c r="F50" s="1" t="s">
        <v>44</v>
      </c>
      <c r="G50" s="1">
        <v>3</v>
      </c>
      <c r="H50" s="1">
        <v>0</v>
      </c>
      <c r="J50" s="1"/>
      <c r="K50" s="8"/>
      <c r="M50" s="1"/>
      <c r="O50" s="26">
        <f>O48+2</f>
        <v>9847</v>
      </c>
      <c r="P50" s="1">
        <v>1</v>
      </c>
      <c r="Q50" s="17">
        <f t="shared" si="3"/>
        <v>9637</v>
      </c>
      <c r="R50" s="1">
        <v>-1</v>
      </c>
      <c r="S50" s="1">
        <v>10</v>
      </c>
      <c r="T50">
        <v>21001</v>
      </c>
    </row>
    <row r="51" spans="1:20" x14ac:dyDescent="0.2">
      <c r="A51" s="1">
        <v>48</v>
      </c>
      <c r="B51" s="10">
        <f>B50+100000</f>
        <v>120420</v>
      </c>
      <c r="C51" s="1">
        <v>1</v>
      </c>
      <c r="D51" s="1">
        <f t="shared" si="2"/>
        <v>120421</v>
      </c>
      <c r="E51" s="1" t="s">
        <v>91</v>
      </c>
      <c r="F51" s="1" t="s">
        <v>44</v>
      </c>
      <c r="G51" s="1">
        <v>3</v>
      </c>
      <c r="H51" s="1">
        <v>0</v>
      </c>
      <c r="J51" s="1"/>
      <c r="K51" s="8"/>
      <c r="M51" s="1"/>
      <c r="O51" s="26">
        <v>9848</v>
      </c>
      <c r="P51" s="1">
        <v>1</v>
      </c>
      <c r="Q51" s="17">
        <f t="shared" si="3"/>
        <v>9638</v>
      </c>
      <c r="R51" s="1">
        <v>-1</v>
      </c>
      <c r="S51" s="1">
        <v>10</v>
      </c>
      <c r="T51">
        <v>21001</v>
      </c>
    </row>
    <row r="52" spans="1:20" x14ac:dyDescent="0.2">
      <c r="A52" s="1">
        <v>49</v>
      </c>
      <c r="B52" s="1">
        <v>20280</v>
      </c>
      <c r="C52" s="1">
        <v>1</v>
      </c>
      <c r="D52" s="1">
        <v>20281</v>
      </c>
      <c r="E52" s="1" t="s">
        <v>92</v>
      </c>
      <c r="F52" s="1" t="s">
        <v>44</v>
      </c>
      <c r="G52" s="1">
        <v>3</v>
      </c>
      <c r="H52" s="1">
        <v>1</v>
      </c>
      <c r="J52" s="1"/>
      <c r="K52" s="3"/>
      <c r="M52" s="1"/>
      <c r="O52" s="26">
        <v>9843</v>
      </c>
      <c r="P52" s="1">
        <v>1</v>
      </c>
      <c r="Q52" s="17">
        <v>9693</v>
      </c>
      <c r="R52" s="1">
        <v>-1</v>
      </c>
      <c r="S52" s="1">
        <v>10</v>
      </c>
      <c r="T52">
        <v>21001</v>
      </c>
    </row>
    <row r="53" spans="1:20" x14ac:dyDescent="0.2">
      <c r="A53" s="1">
        <v>50</v>
      </c>
      <c r="B53" s="1">
        <v>20290</v>
      </c>
      <c r="C53" s="1">
        <v>1</v>
      </c>
      <c r="D53" s="1">
        <v>20291</v>
      </c>
      <c r="E53" s="1" t="s">
        <v>93</v>
      </c>
      <c r="F53" s="1" t="s">
        <v>44</v>
      </c>
      <c r="G53" s="1">
        <v>3</v>
      </c>
      <c r="H53" s="1">
        <v>1</v>
      </c>
      <c r="J53" s="1"/>
      <c r="K53" s="8"/>
      <c r="M53" s="1"/>
      <c r="O53" s="26">
        <v>9844</v>
      </c>
      <c r="P53" s="1">
        <v>1</v>
      </c>
      <c r="Q53" s="17">
        <v>9694</v>
      </c>
      <c r="R53" s="1">
        <v>-1</v>
      </c>
      <c r="S53" s="1">
        <v>10</v>
      </c>
      <c r="T53">
        <v>21001</v>
      </c>
    </row>
    <row r="54" spans="1:20" x14ac:dyDescent="0.2">
      <c r="A54" s="1">
        <v>51</v>
      </c>
      <c r="B54" s="1">
        <v>20300</v>
      </c>
      <c r="C54" s="1">
        <v>1</v>
      </c>
      <c r="D54" s="1">
        <v>20301</v>
      </c>
      <c r="E54" s="1" t="s">
        <v>94</v>
      </c>
      <c r="F54" s="1" t="s">
        <v>44</v>
      </c>
      <c r="G54" s="1">
        <v>3</v>
      </c>
      <c r="H54" s="1">
        <v>1</v>
      </c>
      <c r="J54" s="1"/>
      <c r="K54" s="8"/>
      <c r="M54" s="1"/>
      <c r="O54" s="26">
        <v>9845</v>
      </c>
      <c r="P54" s="1">
        <v>1</v>
      </c>
      <c r="Q54" s="17">
        <v>9695</v>
      </c>
      <c r="R54" s="1">
        <v>-1</v>
      </c>
      <c r="S54" s="1">
        <v>10</v>
      </c>
      <c r="T54">
        <v>21001</v>
      </c>
    </row>
    <row r="55" spans="1:20" x14ac:dyDescent="0.2">
      <c r="A55" s="1">
        <v>52</v>
      </c>
      <c r="B55" s="30">
        <v>20430</v>
      </c>
      <c r="C55" s="1">
        <v>1</v>
      </c>
      <c r="D55" s="1">
        <f t="shared" ref="D55:D57" si="4">B55+1</f>
        <v>20431</v>
      </c>
      <c r="E55" s="1" t="s">
        <v>95</v>
      </c>
      <c r="F55" s="1" t="s">
        <v>44</v>
      </c>
      <c r="G55" s="1">
        <v>3</v>
      </c>
      <c r="H55" s="1">
        <v>1</v>
      </c>
      <c r="J55" s="1"/>
      <c r="K55" s="8"/>
      <c r="M55" s="1"/>
      <c r="O55" s="26">
        <f>O53+2</f>
        <v>9846</v>
      </c>
      <c r="P55" s="1">
        <v>1</v>
      </c>
      <c r="Q55" s="17">
        <f t="shared" ref="Q55:Q57" si="5">Q54+1</f>
        <v>9696</v>
      </c>
      <c r="R55" s="1">
        <v>-1</v>
      </c>
      <c r="S55" s="1">
        <v>10</v>
      </c>
      <c r="T55">
        <v>21001</v>
      </c>
    </row>
    <row r="56" spans="1:20" x14ac:dyDescent="0.2">
      <c r="A56" s="1">
        <v>53</v>
      </c>
      <c r="B56" s="30">
        <v>20440</v>
      </c>
      <c r="C56" s="1">
        <v>1</v>
      </c>
      <c r="D56" s="1">
        <f t="shared" si="4"/>
        <v>20441</v>
      </c>
      <c r="E56" s="1" t="s">
        <v>96</v>
      </c>
      <c r="F56" s="1" t="s">
        <v>44</v>
      </c>
      <c r="G56" s="1">
        <v>3</v>
      </c>
      <c r="H56" s="1">
        <v>1</v>
      </c>
      <c r="J56" s="1"/>
      <c r="K56" s="8"/>
      <c r="M56" s="1"/>
      <c r="O56" s="26">
        <f>O54+2</f>
        <v>9847</v>
      </c>
      <c r="P56" s="1">
        <v>1</v>
      </c>
      <c r="Q56" s="17">
        <f t="shared" si="5"/>
        <v>9697</v>
      </c>
      <c r="R56" s="1">
        <v>-1</v>
      </c>
      <c r="S56" s="1">
        <v>10</v>
      </c>
      <c r="T56">
        <v>21001</v>
      </c>
    </row>
    <row r="57" spans="1:20" x14ac:dyDescent="0.2">
      <c r="A57" s="1">
        <v>54</v>
      </c>
      <c r="B57" s="10">
        <f>B56+100000</f>
        <v>120440</v>
      </c>
      <c r="C57" s="1">
        <v>1</v>
      </c>
      <c r="D57" s="1">
        <f t="shared" si="4"/>
        <v>120441</v>
      </c>
      <c r="E57" s="1" t="s">
        <v>97</v>
      </c>
      <c r="F57" s="1" t="s">
        <v>44</v>
      </c>
      <c r="G57" s="1">
        <v>3</v>
      </c>
      <c r="H57" s="1">
        <v>1</v>
      </c>
      <c r="J57" s="1"/>
      <c r="K57" s="8"/>
      <c r="M57" s="1"/>
      <c r="O57" s="26">
        <v>9848</v>
      </c>
      <c r="P57" s="1">
        <v>1</v>
      </c>
      <c r="Q57" s="17">
        <f t="shared" si="5"/>
        <v>9698</v>
      </c>
      <c r="R57" s="1">
        <v>-1</v>
      </c>
      <c r="S57" s="1">
        <v>10</v>
      </c>
      <c r="T57">
        <v>21001</v>
      </c>
    </row>
    <row r="58" spans="1:20" x14ac:dyDescent="0.2">
      <c r="A58" s="1">
        <v>55</v>
      </c>
      <c r="B58" s="1">
        <v>20310</v>
      </c>
      <c r="C58" s="1">
        <v>1</v>
      </c>
      <c r="D58" s="1">
        <v>20311</v>
      </c>
      <c r="E58" s="1" t="s">
        <v>98</v>
      </c>
      <c r="F58" s="1" t="s">
        <v>44</v>
      </c>
      <c r="G58" s="1">
        <v>4</v>
      </c>
      <c r="H58" s="1">
        <v>0</v>
      </c>
      <c r="J58" s="1"/>
      <c r="K58" s="3"/>
      <c r="M58" s="1"/>
      <c r="O58" s="26">
        <v>9843</v>
      </c>
      <c r="P58" s="1">
        <v>1</v>
      </c>
      <c r="Q58" s="17">
        <v>9648</v>
      </c>
      <c r="R58" s="1">
        <v>-1</v>
      </c>
      <c r="S58" s="1">
        <v>10</v>
      </c>
      <c r="T58">
        <v>21001</v>
      </c>
    </row>
    <row r="59" spans="1:20" x14ac:dyDescent="0.2">
      <c r="A59" s="1">
        <v>56</v>
      </c>
      <c r="B59" s="1">
        <v>20320</v>
      </c>
      <c r="C59" s="1">
        <v>1</v>
      </c>
      <c r="D59" s="1">
        <v>20321</v>
      </c>
      <c r="E59" s="1" t="s">
        <v>99</v>
      </c>
      <c r="F59" s="1" t="s">
        <v>44</v>
      </c>
      <c r="G59" s="1">
        <v>4</v>
      </c>
      <c r="H59" s="1">
        <v>0</v>
      </c>
      <c r="J59" s="1"/>
      <c r="K59" s="8"/>
      <c r="M59" s="1"/>
      <c r="O59" s="26">
        <v>9844</v>
      </c>
      <c r="P59" s="1">
        <v>1</v>
      </c>
      <c r="Q59" s="17">
        <v>9649</v>
      </c>
      <c r="R59" s="1">
        <v>-1</v>
      </c>
      <c r="S59" s="1">
        <v>10</v>
      </c>
      <c r="T59">
        <v>21001</v>
      </c>
    </row>
    <row r="60" spans="1:20" x14ac:dyDescent="0.2">
      <c r="A60" s="1">
        <v>57</v>
      </c>
      <c r="B60" s="1">
        <v>20330</v>
      </c>
      <c r="C60" s="1">
        <v>1</v>
      </c>
      <c r="D60" s="1">
        <v>20331</v>
      </c>
      <c r="E60" s="1" t="s">
        <v>100</v>
      </c>
      <c r="F60" s="1" t="s">
        <v>44</v>
      </c>
      <c r="G60" s="1">
        <v>4</v>
      </c>
      <c r="H60" s="1">
        <v>0</v>
      </c>
      <c r="J60" s="1"/>
      <c r="K60" s="8"/>
      <c r="M60" s="1"/>
      <c r="O60" s="26">
        <v>9845</v>
      </c>
      <c r="P60" s="1">
        <v>1</v>
      </c>
      <c r="Q60" s="17">
        <v>9650</v>
      </c>
      <c r="R60" s="1">
        <v>-1</v>
      </c>
      <c r="S60" s="1">
        <v>10</v>
      </c>
      <c r="T60">
        <v>21001</v>
      </c>
    </row>
    <row r="61" spans="1:20" x14ac:dyDescent="0.2">
      <c r="A61" s="1">
        <v>58</v>
      </c>
      <c r="B61" s="30">
        <v>20450</v>
      </c>
      <c r="C61" s="1">
        <v>1</v>
      </c>
      <c r="D61" s="1">
        <f t="shared" ref="D61:D63" si="6">B61+1</f>
        <v>20451</v>
      </c>
      <c r="E61" s="1" t="s">
        <v>101</v>
      </c>
      <c r="F61" s="1" t="s">
        <v>44</v>
      </c>
      <c r="G61" s="1">
        <v>4</v>
      </c>
      <c r="H61" s="1">
        <v>0</v>
      </c>
      <c r="J61" s="1"/>
      <c r="K61" s="8"/>
      <c r="M61" s="1"/>
      <c r="O61" s="26">
        <f>O59+2</f>
        <v>9846</v>
      </c>
      <c r="P61" s="1">
        <v>1</v>
      </c>
      <c r="Q61" s="17">
        <f t="shared" ref="Q61:Q63" si="7">Q60+1</f>
        <v>9651</v>
      </c>
      <c r="R61" s="1">
        <v>-1</v>
      </c>
      <c r="S61" s="1">
        <v>10</v>
      </c>
      <c r="T61">
        <v>21001</v>
      </c>
    </row>
    <row r="62" spans="1:20" x14ac:dyDescent="0.2">
      <c r="A62" s="1">
        <v>59</v>
      </c>
      <c r="B62" s="30">
        <v>20460</v>
      </c>
      <c r="C62" s="1">
        <v>1</v>
      </c>
      <c r="D62" s="1">
        <f t="shared" si="6"/>
        <v>20461</v>
      </c>
      <c r="E62" s="1" t="s">
        <v>102</v>
      </c>
      <c r="F62" s="1" t="s">
        <v>44</v>
      </c>
      <c r="G62" s="1">
        <v>4</v>
      </c>
      <c r="H62" s="1">
        <v>0</v>
      </c>
      <c r="J62" s="1"/>
      <c r="K62" s="8"/>
      <c r="M62" s="1"/>
      <c r="O62" s="26">
        <f>O60+2</f>
        <v>9847</v>
      </c>
      <c r="P62" s="1">
        <v>1</v>
      </c>
      <c r="Q62" s="17">
        <f t="shared" si="7"/>
        <v>9652</v>
      </c>
      <c r="R62" s="1">
        <v>-1</v>
      </c>
      <c r="S62" s="1">
        <v>10</v>
      </c>
      <c r="T62">
        <v>21001</v>
      </c>
    </row>
    <row r="63" spans="1:20" x14ac:dyDescent="0.2">
      <c r="A63" s="1">
        <v>60</v>
      </c>
      <c r="B63" s="10">
        <f>B62+100000</f>
        <v>120460</v>
      </c>
      <c r="C63" s="1">
        <v>1</v>
      </c>
      <c r="D63" s="1">
        <f t="shared" si="6"/>
        <v>120461</v>
      </c>
      <c r="E63" s="1" t="s">
        <v>103</v>
      </c>
      <c r="F63" s="1" t="s">
        <v>44</v>
      </c>
      <c r="G63" s="1">
        <v>4</v>
      </c>
      <c r="H63" s="1">
        <v>0</v>
      </c>
      <c r="J63" s="1"/>
      <c r="K63" s="8"/>
      <c r="M63" s="1"/>
      <c r="O63" s="26">
        <v>9848</v>
      </c>
      <c r="P63" s="1">
        <v>1</v>
      </c>
      <c r="Q63" s="17">
        <f t="shared" si="7"/>
        <v>9653</v>
      </c>
      <c r="R63" s="1">
        <v>-1</v>
      </c>
      <c r="S63" s="1">
        <v>10</v>
      </c>
      <c r="T63">
        <v>21001</v>
      </c>
    </row>
    <row r="64" spans="1:20" x14ac:dyDescent="0.2">
      <c r="A64" s="1">
        <v>61</v>
      </c>
      <c r="B64" s="1">
        <v>20340</v>
      </c>
      <c r="C64" s="1">
        <v>1</v>
      </c>
      <c r="D64" s="1">
        <v>20341</v>
      </c>
      <c r="E64" s="1" t="s">
        <v>104</v>
      </c>
      <c r="F64" s="1" t="s">
        <v>44</v>
      </c>
      <c r="G64" s="1">
        <v>4</v>
      </c>
      <c r="H64" s="1">
        <v>1</v>
      </c>
      <c r="J64" s="1"/>
      <c r="K64" s="3"/>
      <c r="M64" s="1"/>
      <c r="O64" s="26">
        <v>9843</v>
      </c>
      <c r="P64" s="1">
        <v>1</v>
      </c>
      <c r="Q64" s="17">
        <v>9708</v>
      </c>
      <c r="R64" s="1">
        <v>-1</v>
      </c>
      <c r="S64" s="1">
        <v>10</v>
      </c>
      <c r="T64">
        <v>21001</v>
      </c>
    </row>
    <row r="65" spans="1:20" x14ac:dyDescent="0.2">
      <c r="A65" s="1">
        <v>62</v>
      </c>
      <c r="B65" s="1">
        <v>20350</v>
      </c>
      <c r="C65" s="1">
        <v>1</v>
      </c>
      <c r="D65" s="1">
        <v>20351</v>
      </c>
      <c r="E65" s="1" t="s">
        <v>105</v>
      </c>
      <c r="F65" s="1" t="s">
        <v>44</v>
      </c>
      <c r="G65" s="1">
        <v>4</v>
      </c>
      <c r="H65" s="1">
        <v>1</v>
      </c>
      <c r="J65" s="1"/>
      <c r="K65" s="8"/>
      <c r="M65" s="1"/>
      <c r="O65" s="26">
        <v>9844</v>
      </c>
      <c r="P65" s="1">
        <v>1</v>
      </c>
      <c r="Q65" s="17">
        <v>9709</v>
      </c>
      <c r="R65" s="1">
        <v>-1</v>
      </c>
      <c r="S65" s="1">
        <v>10</v>
      </c>
      <c r="T65">
        <v>21001</v>
      </c>
    </row>
    <row r="66" spans="1:20" x14ac:dyDescent="0.2">
      <c r="A66" s="1">
        <v>63</v>
      </c>
      <c r="B66" s="1">
        <v>20360</v>
      </c>
      <c r="C66" s="1">
        <v>1</v>
      </c>
      <c r="D66" s="1">
        <v>20361</v>
      </c>
      <c r="E66" s="1" t="s">
        <v>106</v>
      </c>
      <c r="F66" s="1" t="s">
        <v>44</v>
      </c>
      <c r="G66" s="1">
        <v>4</v>
      </c>
      <c r="H66" s="1">
        <v>1</v>
      </c>
      <c r="J66" s="1"/>
      <c r="K66" s="8"/>
      <c r="M66" s="1"/>
      <c r="O66" s="26">
        <v>9845</v>
      </c>
      <c r="P66" s="1">
        <v>1</v>
      </c>
      <c r="Q66" s="17">
        <v>9710</v>
      </c>
      <c r="R66" s="1">
        <v>-1</v>
      </c>
      <c r="S66" s="1">
        <v>10</v>
      </c>
      <c r="T66">
        <v>21001</v>
      </c>
    </row>
    <row r="67" spans="1:20" x14ac:dyDescent="0.2">
      <c r="A67" s="1">
        <v>64</v>
      </c>
      <c r="B67" s="30">
        <v>20470</v>
      </c>
      <c r="C67" s="1">
        <v>1</v>
      </c>
      <c r="D67" s="1">
        <f t="shared" ref="D67:D69" si="8">B67+1</f>
        <v>20471</v>
      </c>
      <c r="E67" s="1" t="s">
        <v>107</v>
      </c>
      <c r="F67" s="1" t="s">
        <v>44</v>
      </c>
      <c r="G67" s="1">
        <v>4</v>
      </c>
      <c r="H67" s="1">
        <v>1</v>
      </c>
      <c r="J67" s="1"/>
      <c r="K67" s="8"/>
      <c r="M67" s="1"/>
      <c r="O67" s="26">
        <f>O65+2</f>
        <v>9846</v>
      </c>
      <c r="P67" s="1">
        <v>1</v>
      </c>
      <c r="Q67" s="17">
        <f t="shared" ref="Q67:Q69" si="9">Q66+1</f>
        <v>9711</v>
      </c>
      <c r="R67" s="1">
        <v>-1</v>
      </c>
      <c r="S67" s="1">
        <v>10</v>
      </c>
      <c r="T67">
        <v>21001</v>
      </c>
    </row>
    <row r="68" spans="1:20" x14ac:dyDescent="0.2">
      <c r="A68" s="1">
        <v>65</v>
      </c>
      <c r="B68" s="30">
        <v>20480</v>
      </c>
      <c r="C68" s="1">
        <v>1</v>
      </c>
      <c r="D68" s="1">
        <f t="shared" si="8"/>
        <v>20481</v>
      </c>
      <c r="E68" s="1" t="s">
        <v>108</v>
      </c>
      <c r="F68" s="1" t="s">
        <v>44</v>
      </c>
      <c r="G68" s="1">
        <v>4</v>
      </c>
      <c r="H68" s="1">
        <v>1</v>
      </c>
      <c r="J68" s="1"/>
      <c r="K68" s="8"/>
      <c r="M68" s="1"/>
      <c r="O68" s="26">
        <f>O66+2</f>
        <v>9847</v>
      </c>
      <c r="P68" s="1">
        <v>1</v>
      </c>
      <c r="Q68" s="17">
        <f t="shared" si="9"/>
        <v>9712</v>
      </c>
      <c r="R68" s="1">
        <v>-1</v>
      </c>
      <c r="S68" s="1">
        <v>10</v>
      </c>
      <c r="T68">
        <v>21001</v>
      </c>
    </row>
    <row r="69" spans="1:20" x14ac:dyDescent="0.2">
      <c r="A69" s="1">
        <v>66</v>
      </c>
      <c r="B69" s="10">
        <f>B68+100000</f>
        <v>120480</v>
      </c>
      <c r="C69" s="1">
        <v>1</v>
      </c>
      <c r="D69" s="1">
        <f t="shared" si="8"/>
        <v>120481</v>
      </c>
      <c r="E69" s="1" t="s">
        <v>109</v>
      </c>
      <c r="F69" s="1" t="s">
        <v>44</v>
      </c>
      <c r="G69" s="1">
        <v>4</v>
      </c>
      <c r="H69" s="1">
        <v>1</v>
      </c>
      <c r="J69" s="1"/>
      <c r="K69" s="8"/>
      <c r="M69" s="1"/>
      <c r="O69" s="26">
        <v>9848</v>
      </c>
      <c r="P69" s="1">
        <v>1</v>
      </c>
      <c r="Q69" s="17">
        <f t="shared" si="9"/>
        <v>9713</v>
      </c>
      <c r="R69" s="1">
        <v>-1</v>
      </c>
      <c r="S69" s="1">
        <v>10</v>
      </c>
      <c r="T69">
        <v>21001</v>
      </c>
    </row>
    <row r="70" spans="1:20" x14ac:dyDescent="0.2">
      <c r="A70" s="1">
        <v>67</v>
      </c>
      <c r="B70" s="1">
        <v>30010</v>
      </c>
      <c r="C70" s="1">
        <v>2</v>
      </c>
      <c r="D70" s="1">
        <v>30011</v>
      </c>
      <c r="E70" s="1" t="s">
        <v>110</v>
      </c>
      <c r="F70" s="1" t="s">
        <v>44</v>
      </c>
      <c r="G70" s="1">
        <v>2</v>
      </c>
      <c r="H70" s="1">
        <v>0</v>
      </c>
      <c r="J70" s="1"/>
      <c r="K70" s="3"/>
      <c r="M70" s="1"/>
      <c r="O70" s="26">
        <v>9840</v>
      </c>
      <c r="P70" s="1">
        <v>1</v>
      </c>
      <c r="Q70" s="17">
        <v>9735</v>
      </c>
      <c r="R70" s="1">
        <v>-1</v>
      </c>
      <c r="S70" s="1">
        <v>10</v>
      </c>
      <c r="T70">
        <v>21001</v>
      </c>
    </row>
    <row r="71" spans="1:20" x14ac:dyDescent="0.2">
      <c r="A71" s="1">
        <v>68</v>
      </c>
      <c r="B71" s="1">
        <v>30020</v>
      </c>
      <c r="C71" s="1">
        <v>2</v>
      </c>
      <c r="D71" s="1">
        <v>30021</v>
      </c>
      <c r="E71" s="1" t="s">
        <v>111</v>
      </c>
      <c r="F71" s="1" t="s">
        <v>44</v>
      </c>
      <c r="G71" s="1">
        <v>2</v>
      </c>
      <c r="H71" s="1">
        <v>0</v>
      </c>
      <c r="J71" s="1"/>
      <c r="K71" s="8"/>
      <c r="M71" s="1"/>
      <c r="O71" s="26">
        <v>9841</v>
      </c>
      <c r="P71" s="1">
        <v>1</v>
      </c>
      <c r="Q71" s="17">
        <v>9736</v>
      </c>
      <c r="R71" s="1">
        <v>-1</v>
      </c>
      <c r="S71" s="1">
        <v>10</v>
      </c>
      <c r="T71">
        <v>21001</v>
      </c>
    </row>
    <row r="72" spans="1:20" x14ac:dyDescent="0.2">
      <c r="A72" s="1">
        <v>69</v>
      </c>
      <c r="B72" s="1">
        <v>30030</v>
      </c>
      <c r="C72" s="1">
        <v>2</v>
      </c>
      <c r="D72" s="1">
        <v>30031</v>
      </c>
      <c r="E72" s="1" t="s">
        <v>112</v>
      </c>
      <c r="F72" s="1" t="s">
        <v>44</v>
      </c>
      <c r="G72" s="1">
        <v>2</v>
      </c>
      <c r="H72" s="1">
        <v>0</v>
      </c>
      <c r="J72" s="1"/>
      <c r="K72" s="8"/>
      <c r="M72" s="1"/>
      <c r="O72" s="26">
        <v>9842</v>
      </c>
      <c r="P72" s="1">
        <v>1</v>
      </c>
      <c r="Q72" s="17">
        <v>9737</v>
      </c>
      <c r="R72" s="1">
        <v>-1</v>
      </c>
      <c r="S72" s="1">
        <v>10</v>
      </c>
      <c r="T72">
        <v>21001</v>
      </c>
    </row>
    <row r="73" spans="1:20" x14ac:dyDescent="0.2">
      <c r="A73" s="1">
        <v>70</v>
      </c>
      <c r="B73" s="1">
        <v>30040</v>
      </c>
      <c r="C73" s="1">
        <v>2</v>
      </c>
      <c r="D73" s="1">
        <v>30041</v>
      </c>
      <c r="E73" s="1" t="s">
        <v>113</v>
      </c>
      <c r="F73" s="1" t="s">
        <v>44</v>
      </c>
      <c r="G73" s="1">
        <v>2</v>
      </c>
      <c r="H73" s="1">
        <v>1</v>
      </c>
      <c r="J73" s="1"/>
      <c r="K73" s="3"/>
      <c r="M73" s="1"/>
      <c r="O73" s="26">
        <v>9840</v>
      </c>
      <c r="P73" s="1">
        <v>1</v>
      </c>
      <c r="Q73" s="17">
        <v>9795</v>
      </c>
      <c r="R73" s="1">
        <v>-1</v>
      </c>
      <c r="S73" s="1">
        <v>10</v>
      </c>
      <c r="T73">
        <v>21001</v>
      </c>
    </row>
    <row r="74" spans="1:20" x14ac:dyDescent="0.2">
      <c r="A74" s="1">
        <v>71</v>
      </c>
      <c r="B74" s="1">
        <v>30050</v>
      </c>
      <c r="C74" s="1">
        <v>2</v>
      </c>
      <c r="D74" s="1">
        <v>30051</v>
      </c>
      <c r="E74" s="1" t="s">
        <v>114</v>
      </c>
      <c r="F74" s="1" t="s">
        <v>44</v>
      </c>
      <c r="G74" s="1">
        <v>2</v>
      </c>
      <c r="H74" s="1">
        <v>1</v>
      </c>
      <c r="J74" s="1"/>
      <c r="K74" s="8"/>
      <c r="M74" s="1"/>
      <c r="O74" s="26">
        <v>9841</v>
      </c>
      <c r="P74" s="1">
        <v>1</v>
      </c>
      <c r="Q74" s="17">
        <v>9796</v>
      </c>
      <c r="R74" s="1">
        <v>-1</v>
      </c>
      <c r="S74" s="1">
        <v>10</v>
      </c>
      <c r="T74">
        <v>21001</v>
      </c>
    </row>
    <row r="75" spans="1:20" x14ac:dyDescent="0.2">
      <c r="A75" s="1">
        <v>72</v>
      </c>
      <c r="B75" s="1">
        <v>30060</v>
      </c>
      <c r="C75" s="1">
        <v>2</v>
      </c>
      <c r="D75" s="1">
        <v>30061</v>
      </c>
      <c r="E75" s="1" t="s">
        <v>115</v>
      </c>
      <c r="F75" s="1" t="s">
        <v>44</v>
      </c>
      <c r="G75" s="1">
        <v>2</v>
      </c>
      <c r="H75" s="1">
        <v>1</v>
      </c>
      <c r="J75" s="1"/>
      <c r="K75" s="8"/>
      <c r="M75" s="1"/>
      <c r="O75" s="26">
        <v>9842</v>
      </c>
      <c r="P75" s="1">
        <v>1</v>
      </c>
      <c r="Q75" s="17">
        <v>9797</v>
      </c>
      <c r="R75" s="1">
        <v>-1</v>
      </c>
      <c r="S75" s="1">
        <v>10</v>
      </c>
      <c r="T75">
        <v>21001</v>
      </c>
    </row>
    <row r="76" spans="1:20" x14ac:dyDescent="0.2">
      <c r="A76" s="1">
        <v>73</v>
      </c>
      <c r="B76" s="1">
        <v>30070</v>
      </c>
      <c r="C76" s="1">
        <v>2</v>
      </c>
      <c r="D76" s="1">
        <v>30071</v>
      </c>
      <c r="E76" s="1" t="s">
        <v>116</v>
      </c>
      <c r="F76" s="1" t="s">
        <v>44</v>
      </c>
      <c r="G76" s="1">
        <v>3</v>
      </c>
      <c r="H76" s="1">
        <v>0</v>
      </c>
      <c r="J76" s="1"/>
      <c r="K76" s="3"/>
      <c r="M76" s="1"/>
      <c r="O76" s="26">
        <v>9840</v>
      </c>
      <c r="P76" s="1">
        <v>1</v>
      </c>
      <c r="Q76" s="17">
        <v>9750</v>
      </c>
      <c r="R76" s="1">
        <v>-1</v>
      </c>
      <c r="S76" s="1">
        <v>10</v>
      </c>
      <c r="T76">
        <v>21001</v>
      </c>
    </row>
    <row r="77" spans="1:20" x14ac:dyDescent="0.2">
      <c r="A77" s="1">
        <v>74</v>
      </c>
      <c r="B77" s="1">
        <v>30080</v>
      </c>
      <c r="C77" s="1">
        <v>2</v>
      </c>
      <c r="D77" s="1">
        <v>30081</v>
      </c>
      <c r="E77" s="1" t="s">
        <v>117</v>
      </c>
      <c r="F77" s="1" t="s">
        <v>44</v>
      </c>
      <c r="G77" s="1">
        <v>3</v>
      </c>
      <c r="H77" s="1">
        <v>0</v>
      </c>
      <c r="J77" s="1"/>
      <c r="K77" s="8"/>
      <c r="M77" s="1"/>
      <c r="O77" s="26">
        <v>9841</v>
      </c>
      <c r="P77" s="1">
        <v>1</v>
      </c>
      <c r="Q77" s="17">
        <v>9751</v>
      </c>
      <c r="R77" s="1">
        <v>-1</v>
      </c>
      <c r="S77" s="1">
        <v>10</v>
      </c>
      <c r="T77">
        <v>21001</v>
      </c>
    </row>
    <row r="78" spans="1:20" x14ac:dyDescent="0.2">
      <c r="A78" s="1">
        <v>75</v>
      </c>
      <c r="B78" s="1">
        <v>30090</v>
      </c>
      <c r="C78" s="1">
        <v>2</v>
      </c>
      <c r="D78" s="1">
        <v>30091</v>
      </c>
      <c r="E78" s="1" t="s">
        <v>118</v>
      </c>
      <c r="F78" s="1" t="s">
        <v>44</v>
      </c>
      <c r="G78" s="1">
        <v>3</v>
      </c>
      <c r="H78" s="1">
        <v>0</v>
      </c>
      <c r="J78" s="1"/>
      <c r="K78" s="8"/>
      <c r="M78" s="1"/>
      <c r="O78" s="26">
        <v>9842</v>
      </c>
      <c r="P78" s="1">
        <v>1</v>
      </c>
      <c r="Q78" s="17">
        <v>9752</v>
      </c>
      <c r="R78" s="1">
        <v>-1</v>
      </c>
      <c r="S78" s="1">
        <v>10</v>
      </c>
      <c r="T78">
        <v>21001</v>
      </c>
    </row>
    <row r="79" spans="1:20" x14ac:dyDescent="0.2">
      <c r="A79" s="1">
        <v>76</v>
      </c>
      <c r="B79" s="1">
        <v>30100</v>
      </c>
      <c r="C79" s="1">
        <v>2</v>
      </c>
      <c r="D79" s="1">
        <v>30101</v>
      </c>
      <c r="E79" s="1" t="s">
        <v>119</v>
      </c>
      <c r="F79" s="1" t="s">
        <v>44</v>
      </c>
      <c r="G79" s="1">
        <v>3</v>
      </c>
      <c r="H79" s="1">
        <v>1</v>
      </c>
      <c r="J79" s="1"/>
      <c r="K79" s="3"/>
      <c r="M79" s="1"/>
      <c r="O79" s="26">
        <v>9840</v>
      </c>
      <c r="P79" s="1">
        <v>1</v>
      </c>
      <c r="Q79" s="17">
        <v>9810</v>
      </c>
      <c r="R79" s="1">
        <v>-1</v>
      </c>
      <c r="S79" s="1">
        <v>10</v>
      </c>
      <c r="T79">
        <v>21001</v>
      </c>
    </row>
    <row r="80" spans="1:20" x14ac:dyDescent="0.2">
      <c r="A80" s="1">
        <v>77</v>
      </c>
      <c r="B80" s="1">
        <v>30110</v>
      </c>
      <c r="C80" s="1">
        <v>2</v>
      </c>
      <c r="D80" s="1">
        <v>30111</v>
      </c>
      <c r="E80" s="1" t="s">
        <v>120</v>
      </c>
      <c r="F80" s="1" t="s">
        <v>44</v>
      </c>
      <c r="G80" s="1">
        <v>3</v>
      </c>
      <c r="H80" s="1">
        <v>1</v>
      </c>
      <c r="J80" s="1"/>
      <c r="K80" s="8"/>
      <c r="M80" s="1"/>
      <c r="O80" s="26">
        <v>9841</v>
      </c>
      <c r="P80" s="1">
        <v>1</v>
      </c>
      <c r="Q80" s="17">
        <v>9811</v>
      </c>
      <c r="R80" s="1">
        <v>-1</v>
      </c>
      <c r="S80" s="1">
        <v>10</v>
      </c>
      <c r="T80">
        <v>21001</v>
      </c>
    </row>
    <row r="81" spans="1:20" x14ac:dyDescent="0.2">
      <c r="A81" s="1">
        <v>78</v>
      </c>
      <c r="B81" s="1">
        <v>30120</v>
      </c>
      <c r="C81" s="1">
        <v>2</v>
      </c>
      <c r="D81" s="1">
        <v>30121</v>
      </c>
      <c r="E81" s="1" t="s">
        <v>121</v>
      </c>
      <c r="F81" s="1" t="s">
        <v>44</v>
      </c>
      <c r="G81" s="1">
        <v>3</v>
      </c>
      <c r="H81" s="1">
        <v>1</v>
      </c>
      <c r="J81" s="1"/>
      <c r="K81" s="8"/>
      <c r="M81" s="1"/>
      <c r="O81" s="26">
        <v>9842</v>
      </c>
      <c r="P81" s="1">
        <v>1</v>
      </c>
      <c r="Q81" s="17">
        <v>9812</v>
      </c>
      <c r="R81" s="1">
        <v>-1</v>
      </c>
      <c r="S81" s="1">
        <v>10</v>
      </c>
      <c r="T81">
        <v>21001</v>
      </c>
    </row>
    <row r="82" spans="1:20" x14ac:dyDescent="0.2">
      <c r="A82" s="1">
        <v>79</v>
      </c>
      <c r="B82" s="1">
        <v>30130</v>
      </c>
      <c r="C82" s="1">
        <v>2</v>
      </c>
      <c r="D82" s="1">
        <v>30131</v>
      </c>
      <c r="E82" s="1" t="s">
        <v>122</v>
      </c>
      <c r="F82" s="1" t="s">
        <v>44</v>
      </c>
      <c r="G82" s="1">
        <v>4</v>
      </c>
      <c r="H82" s="1">
        <v>0</v>
      </c>
      <c r="J82" s="1"/>
      <c r="K82" s="3"/>
      <c r="M82" s="1"/>
      <c r="O82" s="26">
        <v>9840</v>
      </c>
      <c r="P82" s="1">
        <v>1</v>
      </c>
      <c r="Q82" s="17">
        <v>9765</v>
      </c>
      <c r="R82" s="1">
        <v>-1</v>
      </c>
      <c r="S82" s="1">
        <v>10</v>
      </c>
      <c r="T82">
        <v>21001</v>
      </c>
    </row>
    <row r="83" spans="1:20" x14ac:dyDescent="0.2">
      <c r="A83" s="1">
        <v>80</v>
      </c>
      <c r="B83" s="1">
        <v>30140</v>
      </c>
      <c r="C83" s="1">
        <v>2</v>
      </c>
      <c r="D83" s="1">
        <v>30141</v>
      </c>
      <c r="E83" s="1" t="s">
        <v>123</v>
      </c>
      <c r="F83" s="1" t="s">
        <v>44</v>
      </c>
      <c r="G83" s="1">
        <v>4</v>
      </c>
      <c r="H83" s="1">
        <v>0</v>
      </c>
      <c r="J83" s="1"/>
      <c r="K83" s="8"/>
      <c r="M83" s="1"/>
      <c r="O83" s="26">
        <v>9841</v>
      </c>
      <c r="P83" s="1">
        <v>1</v>
      </c>
      <c r="Q83" s="17">
        <v>9766</v>
      </c>
      <c r="R83" s="1">
        <v>-1</v>
      </c>
      <c r="S83" s="1">
        <v>10</v>
      </c>
      <c r="T83">
        <v>21001</v>
      </c>
    </row>
    <row r="84" spans="1:20" x14ac:dyDescent="0.2">
      <c r="A84" s="1">
        <v>81</v>
      </c>
      <c r="B84" s="1">
        <v>30150</v>
      </c>
      <c r="C84" s="1">
        <v>2</v>
      </c>
      <c r="D84" s="1">
        <v>30151</v>
      </c>
      <c r="E84" s="1" t="s">
        <v>124</v>
      </c>
      <c r="F84" s="1" t="s">
        <v>44</v>
      </c>
      <c r="G84" s="1">
        <v>4</v>
      </c>
      <c r="H84" s="1">
        <v>0</v>
      </c>
      <c r="J84" s="1"/>
      <c r="K84" s="8"/>
      <c r="M84" s="1"/>
      <c r="O84" s="26">
        <v>9842</v>
      </c>
      <c r="P84" s="1">
        <v>1</v>
      </c>
      <c r="Q84" s="17">
        <v>9767</v>
      </c>
      <c r="R84" s="1">
        <v>-1</v>
      </c>
      <c r="S84" s="1">
        <v>10</v>
      </c>
      <c r="T84">
        <v>21001</v>
      </c>
    </row>
    <row r="85" spans="1:20" x14ac:dyDescent="0.2">
      <c r="A85" s="1">
        <v>82</v>
      </c>
      <c r="B85" s="1">
        <v>30160</v>
      </c>
      <c r="C85" s="1">
        <v>2</v>
      </c>
      <c r="D85" s="1">
        <v>30161</v>
      </c>
      <c r="E85" s="1" t="s">
        <v>125</v>
      </c>
      <c r="F85" s="1" t="s">
        <v>44</v>
      </c>
      <c r="G85" s="1">
        <v>4</v>
      </c>
      <c r="H85" s="1">
        <v>1</v>
      </c>
      <c r="J85" s="1"/>
      <c r="K85" s="3"/>
      <c r="M85" s="1"/>
      <c r="O85" s="26">
        <v>9840</v>
      </c>
      <c r="P85" s="1">
        <v>1</v>
      </c>
      <c r="Q85" s="17">
        <v>9825</v>
      </c>
      <c r="R85" s="1">
        <v>-1</v>
      </c>
      <c r="S85" s="1">
        <v>10</v>
      </c>
      <c r="T85">
        <v>21001</v>
      </c>
    </row>
    <row r="86" spans="1:20" x14ac:dyDescent="0.2">
      <c r="A86" s="1">
        <v>83</v>
      </c>
      <c r="B86" s="1">
        <v>30170</v>
      </c>
      <c r="C86" s="1">
        <v>2</v>
      </c>
      <c r="D86" s="1">
        <v>30171</v>
      </c>
      <c r="E86" s="1" t="s">
        <v>126</v>
      </c>
      <c r="F86" s="1" t="s">
        <v>44</v>
      </c>
      <c r="G86" s="1">
        <v>4</v>
      </c>
      <c r="H86" s="1">
        <v>1</v>
      </c>
      <c r="J86" s="1"/>
      <c r="K86" s="8"/>
      <c r="M86" s="1"/>
      <c r="O86" s="26">
        <v>9841</v>
      </c>
      <c r="P86" s="1">
        <v>1</v>
      </c>
      <c r="Q86" s="17">
        <v>9826</v>
      </c>
      <c r="R86" s="1">
        <v>-1</v>
      </c>
      <c r="S86" s="1">
        <v>10</v>
      </c>
      <c r="T86">
        <v>21001</v>
      </c>
    </row>
    <row r="87" spans="1:20" x14ac:dyDescent="0.2">
      <c r="A87" s="1">
        <v>84</v>
      </c>
      <c r="B87" s="1">
        <v>30180</v>
      </c>
      <c r="C87" s="1">
        <v>2</v>
      </c>
      <c r="D87" s="1">
        <v>30181</v>
      </c>
      <c r="E87" s="1" t="s">
        <v>127</v>
      </c>
      <c r="F87" s="1" t="s">
        <v>44</v>
      </c>
      <c r="G87" s="1">
        <v>4</v>
      </c>
      <c r="H87" s="1">
        <v>1</v>
      </c>
      <c r="J87" s="1"/>
      <c r="K87" s="8"/>
      <c r="M87" s="1"/>
      <c r="O87" s="26">
        <v>9842</v>
      </c>
      <c r="P87" s="1">
        <v>1</v>
      </c>
      <c r="Q87" s="17">
        <v>9827</v>
      </c>
      <c r="R87" s="1">
        <v>-1</v>
      </c>
      <c r="S87" s="1">
        <v>10</v>
      </c>
      <c r="T87">
        <v>21001</v>
      </c>
    </row>
    <row r="88" spans="1:20" x14ac:dyDescent="0.2">
      <c r="A88" s="1">
        <v>85</v>
      </c>
      <c r="B88" s="1">
        <v>30190</v>
      </c>
      <c r="C88" s="1">
        <v>2</v>
      </c>
      <c r="D88" s="1">
        <v>30191</v>
      </c>
      <c r="E88" s="1" t="s">
        <v>128</v>
      </c>
      <c r="F88" s="1" t="s">
        <v>44</v>
      </c>
      <c r="G88" s="1">
        <v>2</v>
      </c>
      <c r="H88" s="1">
        <v>0</v>
      </c>
      <c r="J88" s="1"/>
      <c r="K88" s="3"/>
      <c r="M88" s="1"/>
      <c r="O88" s="26">
        <v>9843</v>
      </c>
      <c r="P88" s="1">
        <v>1</v>
      </c>
      <c r="Q88" s="17">
        <v>9738</v>
      </c>
      <c r="R88" s="1">
        <v>-1</v>
      </c>
      <c r="S88" s="1">
        <v>10</v>
      </c>
      <c r="T88">
        <v>21001</v>
      </c>
    </row>
    <row r="89" spans="1:20" x14ac:dyDescent="0.2">
      <c r="A89" s="1">
        <v>86</v>
      </c>
      <c r="B89" s="1">
        <v>30200</v>
      </c>
      <c r="C89" s="1">
        <v>2</v>
      </c>
      <c r="D89" s="1">
        <v>30201</v>
      </c>
      <c r="E89" s="1" t="s">
        <v>129</v>
      </c>
      <c r="F89" s="1" t="s">
        <v>44</v>
      </c>
      <c r="G89" s="1">
        <v>2</v>
      </c>
      <c r="H89" s="1">
        <v>0</v>
      </c>
      <c r="J89" s="1"/>
      <c r="K89" s="8"/>
      <c r="M89" s="1"/>
      <c r="O89" s="26">
        <v>9844</v>
      </c>
      <c r="P89" s="1">
        <v>1</v>
      </c>
      <c r="Q89" s="17">
        <v>9739</v>
      </c>
      <c r="R89" s="1">
        <v>-1</v>
      </c>
      <c r="S89" s="1">
        <v>10</v>
      </c>
      <c r="T89">
        <v>21001</v>
      </c>
    </row>
    <row r="90" spans="1:20" x14ac:dyDescent="0.2">
      <c r="A90" s="1">
        <v>87</v>
      </c>
      <c r="B90" s="1">
        <v>30210</v>
      </c>
      <c r="C90" s="1">
        <v>2</v>
      </c>
      <c r="D90" s="1">
        <v>30211</v>
      </c>
      <c r="E90" s="1" t="s">
        <v>130</v>
      </c>
      <c r="F90" s="1" t="s">
        <v>44</v>
      </c>
      <c r="G90" s="1">
        <v>2</v>
      </c>
      <c r="H90" s="1">
        <v>0</v>
      </c>
      <c r="J90" s="1"/>
      <c r="K90" s="8"/>
      <c r="M90" s="1"/>
      <c r="O90" s="26">
        <v>9845</v>
      </c>
      <c r="P90" s="1">
        <v>1</v>
      </c>
      <c r="Q90" s="17">
        <v>9740</v>
      </c>
      <c r="R90" s="1">
        <v>-1</v>
      </c>
      <c r="S90" s="1">
        <v>10</v>
      </c>
      <c r="T90">
        <v>21001</v>
      </c>
    </row>
    <row r="91" spans="1:20" x14ac:dyDescent="0.2">
      <c r="A91" s="1">
        <v>88</v>
      </c>
      <c r="B91" s="31">
        <v>30370</v>
      </c>
      <c r="C91" s="1">
        <v>2</v>
      </c>
      <c r="D91" s="1">
        <f t="shared" ref="D91:D93" si="10">B91+1</f>
        <v>30371</v>
      </c>
      <c r="E91" s="1" t="s">
        <v>131</v>
      </c>
      <c r="F91" s="1" t="s">
        <v>44</v>
      </c>
      <c r="G91" s="1">
        <v>2</v>
      </c>
      <c r="H91" s="1">
        <v>0</v>
      </c>
      <c r="J91" s="1"/>
      <c r="K91" s="8"/>
      <c r="M91" s="1"/>
      <c r="O91" s="26">
        <f>O89+2</f>
        <v>9846</v>
      </c>
      <c r="P91" s="1">
        <v>1</v>
      </c>
      <c r="Q91" s="17">
        <f t="shared" ref="Q91:Q93" si="11">Q90+1</f>
        <v>9741</v>
      </c>
      <c r="R91" s="1">
        <v>-1</v>
      </c>
      <c r="S91" s="1">
        <v>10</v>
      </c>
      <c r="T91">
        <v>21001</v>
      </c>
    </row>
    <row r="92" spans="1:20" x14ac:dyDescent="0.2">
      <c r="A92" s="1">
        <v>89</v>
      </c>
      <c r="B92" s="31">
        <v>30380</v>
      </c>
      <c r="C92" s="1">
        <v>2</v>
      </c>
      <c r="D92" s="1">
        <f t="shared" si="10"/>
        <v>30381</v>
      </c>
      <c r="E92" s="1" t="s">
        <v>132</v>
      </c>
      <c r="F92" s="1" t="s">
        <v>44</v>
      </c>
      <c r="G92" s="1">
        <v>2</v>
      </c>
      <c r="H92" s="1">
        <v>0</v>
      </c>
      <c r="J92" s="1"/>
      <c r="K92" s="8"/>
      <c r="M92" s="1"/>
      <c r="O92" s="26">
        <f>O90+2</f>
        <v>9847</v>
      </c>
      <c r="P92" s="1">
        <v>1</v>
      </c>
      <c r="Q92" s="17">
        <f t="shared" si="11"/>
        <v>9742</v>
      </c>
      <c r="R92" s="1">
        <v>-1</v>
      </c>
      <c r="S92" s="1">
        <v>10</v>
      </c>
      <c r="T92">
        <v>21001</v>
      </c>
    </row>
    <row r="93" spans="1:20" x14ac:dyDescent="0.2">
      <c r="A93" s="1">
        <v>90</v>
      </c>
      <c r="B93" s="10">
        <f>B92+100000</f>
        <v>130380</v>
      </c>
      <c r="C93" s="1">
        <v>2</v>
      </c>
      <c r="D93" s="1">
        <f t="shared" si="10"/>
        <v>130381</v>
      </c>
      <c r="E93" s="1" t="s">
        <v>133</v>
      </c>
      <c r="F93" s="1" t="s">
        <v>44</v>
      </c>
      <c r="G93" s="1">
        <v>2</v>
      </c>
      <c r="H93" s="1">
        <v>0</v>
      </c>
      <c r="J93" s="1"/>
      <c r="K93" s="8"/>
      <c r="M93" s="1"/>
      <c r="O93" s="26">
        <v>9848</v>
      </c>
      <c r="P93" s="1">
        <v>1</v>
      </c>
      <c r="Q93" s="17">
        <f t="shared" si="11"/>
        <v>9743</v>
      </c>
      <c r="R93" s="1">
        <v>-1</v>
      </c>
      <c r="S93" s="1">
        <v>10</v>
      </c>
      <c r="T93">
        <v>21001</v>
      </c>
    </row>
    <row r="94" spans="1:20" x14ac:dyDescent="0.2">
      <c r="A94" s="1">
        <v>91</v>
      </c>
      <c r="B94" s="1">
        <v>30220</v>
      </c>
      <c r="C94" s="1">
        <v>2</v>
      </c>
      <c r="D94" s="1">
        <v>30221</v>
      </c>
      <c r="E94" s="1" t="s">
        <v>134</v>
      </c>
      <c r="F94" s="1" t="s">
        <v>44</v>
      </c>
      <c r="G94" s="1">
        <v>2</v>
      </c>
      <c r="H94" s="1">
        <v>1</v>
      </c>
      <c r="J94" s="1"/>
      <c r="K94" s="3"/>
      <c r="M94" s="1"/>
      <c r="O94" s="26">
        <v>9843</v>
      </c>
      <c r="P94" s="1">
        <v>1</v>
      </c>
      <c r="Q94" s="17">
        <v>9798</v>
      </c>
      <c r="R94" s="1">
        <v>-1</v>
      </c>
      <c r="S94" s="1">
        <v>10</v>
      </c>
      <c r="T94">
        <v>21001</v>
      </c>
    </row>
    <row r="95" spans="1:20" x14ac:dyDescent="0.2">
      <c r="A95" s="1">
        <v>92</v>
      </c>
      <c r="B95" s="1">
        <v>30230</v>
      </c>
      <c r="C95" s="1">
        <v>2</v>
      </c>
      <c r="D95" s="1">
        <v>30231</v>
      </c>
      <c r="E95" s="1" t="s">
        <v>135</v>
      </c>
      <c r="F95" s="1" t="s">
        <v>44</v>
      </c>
      <c r="G95" s="1">
        <v>2</v>
      </c>
      <c r="H95" s="1">
        <v>1</v>
      </c>
      <c r="J95" s="1"/>
      <c r="K95" s="8"/>
      <c r="M95" s="1"/>
      <c r="O95" s="26">
        <v>9844</v>
      </c>
      <c r="P95" s="1">
        <v>1</v>
      </c>
      <c r="Q95" s="17">
        <v>9799</v>
      </c>
      <c r="R95" s="1">
        <v>-1</v>
      </c>
      <c r="S95" s="1">
        <v>10</v>
      </c>
      <c r="T95">
        <v>21001</v>
      </c>
    </row>
    <row r="96" spans="1:20" x14ac:dyDescent="0.2">
      <c r="A96" s="1">
        <v>93</v>
      </c>
      <c r="B96" s="1">
        <v>30240</v>
      </c>
      <c r="C96" s="1">
        <v>2</v>
      </c>
      <c r="D96" s="1">
        <v>30241</v>
      </c>
      <c r="E96" s="1" t="s">
        <v>136</v>
      </c>
      <c r="F96" s="1" t="s">
        <v>44</v>
      </c>
      <c r="G96" s="1">
        <v>2</v>
      </c>
      <c r="H96" s="1">
        <v>1</v>
      </c>
      <c r="J96" s="1"/>
      <c r="K96" s="8"/>
      <c r="M96" s="1"/>
      <c r="O96" s="26">
        <v>9845</v>
      </c>
      <c r="P96" s="1">
        <v>1</v>
      </c>
      <c r="Q96" s="17">
        <v>9800</v>
      </c>
      <c r="R96" s="1">
        <v>-1</v>
      </c>
      <c r="S96" s="1">
        <v>10</v>
      </c>
      <c r="T96">
        <v>21001</v>
      </c>
    </row>
    <row r="97" spans="1:20" x14ac:dyDescent="0.2">
      <c r="A97" s="1">
        <v>94</v>
      </c>
      <c r="B97" s="31">
        <v>30390</v>
      </c>
      <c r="C97" s="1">
        <v>2</v>
      </c>
      <c r="D97" s="1">
        <f t="shared" ref="D97:D99" si="12">B97+1</f>
        <v>30391</v>
      </c>
      <c r="E97" s="1" t="s">
        <v>137</v>
      </c>
      <c r="F97" s="1" t="s">
        <v>44</v>
      </c>
      <c r="G97" s="1">
        <v>2</v>
      </c>
      <c r="H97" s="1">
        <v>1</v>
      </c>
      <c r="J97" s="1"/>
      <c r="K97" s="8"/>
      <c r="M97" s="1"/>
      <c r="O97" s="26">
        <f>O95+2</f>
        <v>9846</v>
      </c>
      <c r="P97" s="1">
        <v>1</v>
      </c>
      <c r="Q97" s="17">
        <f t="shared" ref="Q97:Q99" si="13">Q96+1</f>
        <v>9801</v>
      </c>
      <c r="R97" s="1">
        <v>-1</v>
      </c>
      <c r="S97" s="1">
        <v>10</v>
      </c>
      <c r="T97">
        <v>21001</v>
      </c>
    </row>
    <row r="98" spans="1:20" x14ac:dyDescent="0.2">
      <c r="A98" s="1">
        <v>95</v>
      </c>
      <c r="B98" s="31">
        <v>30400</v>
      </c>
      <c r="C98" s="1">
        <v>2</v>
      </c>
      <c r="D98" s="1">
        <f t="shared" si="12"/>
        <v>30401</v>
      </c>
      <c r="E98" s="1" t="s">
        <v>138</v>
      </c>
      <c r="F98" s="1" t="s">
        <v>44</v>
      </c>
      <c r="G98" s="1">
        <v>2</v>
      </c>
      <c r="H98" s="1">
        <v>1</v>
      </c>
      <c r="J98" s="1"/>
      <c r="K98" s="8"/>
      <c r="M98" s="1"/>
      <c r="O98" s="26">
        <f>O96+2</f>
        <v>9847</v>
      </c>
      <c r="P98" s="1">
        <v>1</v>
      </c>
      <c r="Q98" s="17">
        <f t="shared" si="13"/>
        <v>9802</v>
      </c>
      <c r="R98" s="1">
        <v>-1</v>
      </c>
      <c r="S98" s="1">
        <v>10</v>
      </c>
      <c r="T98">
        <v>21001</v>
      </c>
    </row>
    <row r="99" spans="1:20" x14ac:dyDescent="0.2">
      <c r="A99" s="1">
        <v>96</v>
      </c>
      <c r="B99" s="10">
        <f>B98+100000</f>
        <v>130400</v>
      </c>
      <c r="C99" s="1">
        <v>2</v>
      </c>
      <c r="D99" s="1">
        <f t="shared" si="12"/>
        <v>130401</v>
      </c>
      <c r="E99" s="1" t="s">
        <v>139</v>
      </c>
      <c r="F99" s="1" t="s">
        <v>44</v>
      </c>
      <c r="G99" s="1">
        <v>2</v>
      </c>
      <c r="H99" s="1">
        <v>1</v>
      </c>
      <c r="J99" s="1"/>
      <c r="K99" s="8"/>
      <c r="M99" s="1"/>
      <c r="O99" s="26">
        <v>9848</v>
      </c>
      <c r="P99" s="1">
        <v>1</v>
      </c>
      <c r="Q99" s="17">
        <f t="shared" si="13"/>
        <v>9803</v>
      </c>
      <c r="R99" s="1">
        <v>-1</v>
      </c>
      <c r="S99" s="1">
        <v>10</v>
      </c>
      <c r="T99">
        <v>21001</v>
      </c>
    </row>
    <row r="100" spans="1:20" x14ac:dyDescent="0.2">
      <c r="A100" s="1">
        <v>97</v>
      </c>
      <c r="B100" s="1">
        <v>30250</v>
      </c>
      <c r="C100" s="1">
        <v>2</v>
      </c>
      <c r="D100" s="1">
        <v>30251</v>
      </c>
      <c r="E100" s="1" t="s">
        <v>140</v>
      </c>
      <c r="F100" s="1" t="s">
        <v>44</v>
      </c>
      <c r="G100" s="1">
        <v>3</v>
      </c>
      <c r="H100" s="1">
        <v>0</v>
      </c>
      <c r="J100" s="1"/>
      <c r="K100" s="3"/>
      <c r="M100" s="1"/>
      <c r="O100" s="26">
        <v>9843</v>
      </c>
      <c r="P100" s="1">
        <v>1</v>
      </c>
      <c r="Q100" s="17">
        <v>9753</v>
      </c>
      <c r="R100" s="1">
        <v>-1</v>
      </c>
      <c r="S100" s="1">
        <v>10</v>
      </c>
      <c r="T100">
        <v>21001</v>
      </c>
    </row>
    <row r="101" spans="1:20" x14ac:dyDescent="0.2">
      <c r="A101" s="1">
        <v>98</v>
      </c>
      <c r="B101" s="1">
        <v>30260</v>
      </c>
      <c r="C101" s="1">
        <v>2</v>
      </c>
      <c r="D101" s="1">
        <v>30261</v>
      </c>
      <c r="E101" s="1" t="s">
        <v>141</v>
      </c>
      <c r="F101" s="1" t="s">
        <v>44</v>
      </c>
      <c r="G101" s="1">
        <v>3</v>
      </c>
      <c r="H101" s="1">
        <v>0</v>
      </c>
      <c r="J101" s="1"/>
      <c r="K101" s="8"/>
      <c r="M101" s="1"/>
      <c r="O101" s="26">
        <v>9844</v>
      </c>
      <c r="P101" s="1">
        <v>1</v>
      </c>
      <c r="Q101" s="17">
        <v>9754</v>
      </c>
      <c r="R101" s="1">
        <v>-1</v>
      </c>
      <c r="S101" s="1">
        <v>10</v>
      </c>
      <c r="T101">
        <v>21001</v>
      </c>
    </row>
    <row r="102" spans="1:20" x14ac:dyDescent="0.2">
      <c r="A102" s="1">
        <v>99</v>
      </c>
      <c r="B102" s="1">
        <v>30270</v>
      </c>
      <c r="C102" s="1">
        <v>2</v>
      </c>
      <c r="D102" s="1">
        <v>30271</v>
      </c>
      <c r="E102" s="1" t="s">
        <v>142</v>
      </c>
      <c r="F102" s="1" t="s">
        <v>44</v>
      </c>
      <c r="G102" s="1">
        <v>3</v>
      </c>
      <c r="H102" s="1">
        <v>0</v>
      </c>
      <c r="J102" s="1"/>
      <c r="K102" s="8"/>
      <c r="M102" s="1"/>
      <c r="O102" s="26">
        <v>9845</v>
      </c>
      <c r="P102" s="1">
        <v>1</v>
      </c>
      <c r="Q102" s="17">
        <v>9755</v>
      </c>
      <c r="R102" s="1">
        <v>-1</v>
      </c>
      <c r="S102" s="1">
        <v>10</v>
      </c>
      <c r="T102">
        <v>21001</v>
      </c>
    </row>
    <row r="103" spans="1:20" x14ac:dyDescent="0.2">
      <c r="A103" s="1">
        <v>100</v>
      </c>
      <c r="B103" s="31">
        <v>30410</v>
      </c>
      <c r="C103" s="1">
        <v>2</v>
      </c>
      <c r="D103" s="1">
        <f t="shared" ref="D103:D105" si="14">B103+1</f>
        <v>30411</v>
      </c>
      <c r="E103" s="1" t="s">
        <v>143</v>
      </c>
      <c r="F103" s="1" t="s">
        <v>44</v>
      </c>
      <c r="G103" s="1">
        <v>3</v>
      </c>
      <c r="H103" s="1">
        <v>0</v>
      </c>
      <c r="J103" s="1"/>
      <c r="K103" s="8"/>
      <c r="M103" s="1"/>
      <c r="O103" s="26">
        <f>O101+2</f>
        <v>9846</v>
      </c>
      <c r="P103" s="1">
        <v>1</v>
      </c>
      <c r="Q103" s="17">
        <f t="shared" ref="Q103:Q105" si="15">Q102+1</f>
        <v>9756</v>
      </c>
      <c r="R103" s="1">
        <v>-1</v>
      </c>
      <c r="S103" s="1">
        <v>10</v>
      </c>
      <c r="T103">
        <v>21001</v>
      </c>
    </row>
    <row r="104" spans="1:20" x14ac:dyDescent="0.2">
      <c r="A104" s="1">
        <v>101</v>
      </c>
      <c r="B104" s="31">
        <v>30420</v>
      </c>
      <c r="C104" s="1">
        <v>2</v>
      </c>
      <c r="D104" s="1">
        <f t="shared" si="14"/>
        <v>30421</v>
      </c>
      <c r="E104" s="1" t="s">
        <v>144</v>
      </c>
      <c r="F104" s="1" t="s">
        <v>44</v>
      </c>
      <c r="G104" s="1">
        <v>3</v>
      </c>
      <c r="H104" s="1">
        <v>0</v>
      </c>
      <c r="J104" s="1"/>
      <c r="K104" s="8"/>
      <c r="M104" s="1"/>
      <c r="O104" s="26">
        <f>O102+2</f>
        <v>9847</v>
      </c>
      <c r="P104" s="1">
        <v>1</v>
      </c>
      <c r="Q104" s="17">
        <f t="shared" si="15"/>
        <v>9757</v>
      </c>
      <c r="R104" s="1">
        <v>-1</v>
      </c>
      <c r="S104" s="1">
        <v>10</v>
      </c>
      <c r="T104">
        <v>21001</v>
      </c>
    </row>
    <row r="105" spans="1:20" x14ac:dyDescent="0.2">
      <c r="A105" s="1">
        <v>102</v>
      </c>
      <c r="B105" s="10">
        <f>B104+100000</f>
        <v>130420</v>
      </c>
      <c r="C105" s="1">
        <v>2</v>
      </c>
      <c r="D105" s="1">
        <f t="shared" si="14"/>
        <v>130421</v>
      </c>
      <c r="E105" s="1" t="s">
        <v>145</v>
      </c>
      <c r="F105" s="1" t="s">
        <v>44</v>
      </c>
      <c r="G105" s="1">
        <v>3</v>
      </c>
      <c r="H105" s="1">
        <v>0</v>
      </c>
      <c r="J105" s="1"/>
      <c r="K105" s="8"/>
      <c r="M105" s="1"/>
      <c r="O105" s="26">
        <v>9848</v>
      </c>
      <c r="P105" s="1">
        <v>1</v>
      </c>
      <c r="Q105" s="17">
        <f t="shared" si="15"/>
        <v>9758</v>
      </c>
      <c r="R105" s="1">
        <v>-1</v>
      </c>
      <c r="S105" s="1">
        <v>10</v>
      </c>
      <c r="T105">
        <v>21001</v>
      </c>
    </row>
    <row r="106" spans="1:20" x14ac:dyDescent="0.2">
      <c r="A106" s="1">
        <v>103</v>
      </c>
      <c r="B106" s="1">
        <v>30280</v>
      </c>
      <c r="C106" s="1">
        <v>2</v>
      </c>
      <c r="D106" s="1">
        <v>30281</v>
      </c>
      <c r="E106" s="1" t="s">
        <v>146</v>
      </c>
      <c r="F106" s="1" t="s">
        <v>44</v>
      </c>
      <c r="G106" s="1">
        <v>3</v>
      </c>
      <c r="H106" s="1">
        <v>1</v>
      </c>
      <c r="J106" s="1"/>
      <c r="K106" s="3"/>
      <c r="M106" s="1"/>
      <c r="O106" s="26">
        <v>9843</v>
      </c>
      <c r="P106" s="1">
        <v>1</v>
      </c>
      <c r="Q106" s="17">
        <v>9813</v>
      </c>
      <c r="R106" s="1">
        <v>-1</v>
      </c>
      <c r="S106" s="1">
        <v>10</v>
      </c>
      <c r="T106">
        <v>21001</v>
      </c>
    </row>
    <row r="107" spans="1:20" x14ac:dyDescent="0.2">
      <c r="A107" s="1">
        <v>104</v>
      </c>
      <c r="B107" s="1">
        <v>30290</v>
      </c>
      <c r="C107" s="1">
        <v>2</v>
      </c>
      <c r="D107" s="1">
        <v>30291</v>
      </c>
      <c r="E107" s="1" t="s">
        <v>147</v>
      </c>
      <c r="F107" s="1" t="s">
        <v>44</v>
      </c>
      <c r="G107" s="1">
        <v>3</v>
      </c>
      <c r="H107" s="1">
        <v>1</v>
      </c>
      <c r="J107" s="1"/>
      <c r="K107" s="8"/>
      <c r="M107" s="1"/>
      <c r="O107" s="26">
        <v>9844</v>
      </c>
      <c r="P107" s="1">
        <v>1</v>
      </c>
      <c r="Q107" s="17">
        <v>9814</v>
      </c>
      <c r="R107" s="1">
        <v>-1</v>
      </c>
      <c r="S107" s="1">
        <v>10</v>
      </c>
      <c r="T107">
        <v>21001</v>
      </c>
    </row>
    <row r="108" spans="1:20" x14ac:dyDescent="0.2">
      <c r="A108" s="1">
        <v>105</v>
      </c>
      <c r="B108" s="1">
        <v>30300</v>
      </c>
      <c r="C108" s="1">
        <v>2</v>
      </c>
      <c r="D108" s="1">
        <v>30301</v>
      </c>
      <c r="E108" s="1" t="s">
        <v>148</v>
      </c>
      <c r="F108" s="1" t="s">
        <v>44</v>
      </c>
      <c r="G108" s="1">
        <v>3</v>
      </c>
      <c r="H108" s="1">
        <v>1</v>
      </c>
      <c r="J108" s="1"/>
      <c r="K108" s="8"/>
      <c r="M108" s="1"/>
      <c r="O108" s="26">
        <v>9845</v>
      </c>
      <c r="P108" s="1">
        <v>1</v>
      </c>
      <c r="Q108" s="17">
        <v>9815</v>
      </c>
      <c r="R108" s="1">
        <v>-1</v>
      </c>
      <c r="S108" s="1">
        <v>10</v>
      </c>
      <c r="T108">
        <v>21001</v>
      </c>
    </row>
    <row r="109" spans="1:20" x14ac:dyDescent="0.2">
      <c r="A109" s="1">
        <v>106</v>
      </c>
      <c r="B109" s="31">
        <v>30430</v>
      </c>
      <c r="C109" s="1">
        <v>2</v>
      </c>
      <c r="D109" s="1">
        <f t="shared" ref="D109:D111" si="16">B109+1</f>
        <v>30431</v>
      </c>
      <c r="E109" s="1" t="s">
        <v>149</v>
      </c>
      <c r="F109" s="1" t="s">
        <v>44</v>
      </c>
      <c r="G109" s="1">
        <v>3</v>
      </c>
      <c r="H109" s="1">
        <v>1</v>
      </c>
      <c r="J109" s="1"/>
      <c r="K109" s="8"/>
      <c r="M109" s="1"/>
      <c r="O109" s="26">
        <f>O107+2</f>
        <v>9846</v>
      </c>
      <c r="P109" s="1">
        <v>1</v>
      </c>
      <c r="Q109" s="17">
        <f t="shared" ref="Q109:Q111" si="17">Q108+1</f>
        <v>9816</v>
      </c>
      <c r="R109" s="1">
        <v>-1</v>
      </c>
      <c r="S109" s="1">
        <v>10</v>
      </c>
      <c r="T109">
        <v>21001</v>
      </c>
    </row>
    <row r="110" spans="1:20" x14ac:dyDescent="0.2">
      <c r="A110" s="1">
        <v>107</v>
      </c>
      <c r="B110" s="31">
        <v>30440</v>
      </c>
      <c r="C110" s="1">
        <v>2</v>
      </c>
      <c r="D110" s="1">
        <f t="shared" si="16"/>
        <v>30441</v>
      </c>
      <c r="E110" s="1" t="s">
        <v>150</v>
      </c>
      <c r="F110" s="1" t="s">
        <v>44</v>
      </c>
      <c r="G110" s="1">
        <v>3</v>
      </c>
      <c r="H110" s="1">
        <v>1</v>
      </c>
      <c r="J110" s="1"/>
      <c r="K110" s="8"/>
      <c r="M110" s="1"/>
      <c r="O110" s="26">
        <f>O108+2</f>
        <v>9847</v>
      </c>
      <c r="P110" s="1">
        <v>1</v>
      </c>
      <c r="Q110" s="17">
        <f t="shared" si="17"/>
        <v>9817</v>
      </c>
      <c r="R110" s="1">
        <v>-1</v>
      </c>
      <c r="S110" s="1">
        <v>10</v>
      </c>
      <c r="T110">
        <v>21001</v>
      </c>
    </row>
    <row r="111" spans="1:20" x14ac:dyDescent="0.2">
      <c r="A111" s="1">
        <v>108</v>
      </c>
      <c r="B111" s="10">
        <f>B110+100000</f>
        <v>130440</v>
      </c>
      <c r="C111" s="1">
        <v>2</v>
      </c>
      <c r="D111" s="1">
        <f t="shared" si="16"/>
        <v>130441</v>
      </c>
      <c r="E111" s="1" t="s">
        <v>151</v>
      </c>
      <c r="F111" s="1" t="s">
        <v>44</v>
      </c>
      <c r="G111" s="1">
        <v>3</v>
      </c>
      <c r="H111" s="1">
        <v>1</v>
      </c>
      <c r="J111" s="1"/>
      <c r="K111" s="8"/>
      <c r="M111" s="1"/>
      <c r="O111" s="26">
        <v>9848</v>
      </c>
      <c r="P111" s="1">
        <v>1</v>
      </c>
      <c r="Q111" s="17">
        <f t="shared" si="17"/>
        <v>9818</v>
      </c>
      <c r="R111" s="1">
        <v>-1</v>
      </c>
      <c r="S111" s="1">
        <v>10</v>
      </c>
      <c r="T111">
        <v>21001</v>
      </c>
    </row>
    <row r="112" spans="1:20" x14ac:dyDescent="0.2">
      <c r="A112" s="1">
        <v>109</v>
      </c>
      <c r="B112" s="1">
        <v>30310</v>
      </c>
      <c r="C112" s="1">
        <v>2</v>
      </c>
      <c r="D112" s="1">
        <v>30311</v>
      </c>
      <c r="E112" s="1" t="s">
        <v>152</v>
      </c>
      <c r="F112" s="1" t="s">
        <v>44</v>
      </c>
      <c r="G112" s="1">
        <v>4</v>
      </c>
      <c r="H112" s="1">
        <v>0</v>
      </c>
      <c r="J112" s="1"/>
      <c r="K112" s="3"/>
      <c r="M112" s="1"/>
      <c r="O112" s="26">
        <v>9843</v>
      </c>
      <c r="P112" s="1">
        <v>1</v>
      </c>
      <c r="Q112" s="17">
        <v>9768</v>
      </c>
      <c r="R112" s="1">
        <v>-1</v>
      </c>
      <c r="S112" s="1">
        <v>10</v>
      </c>
      <c r="T112">
        <v>21001</v>
      </c>
    </row>
    <row r="113" spans="1:21" x14ac:dyDescent="0.2">
      <c r="A113" s="1">
        <v>110</v>
      </c>
      <c r="B113" s="1">
        <v>30320</v>
      </c>
      <c r="C113" s="1">
        <v>2</v>
      </c>
      <c r="D113" s="1">
        <v>30321</v>
      </c>
      <c r="E113" s="1" t="s">
        <v>153</v>
      </c>
      <c r="F113" s="1" t="s">
        <v>44</v>
      </c>
      <c r="G113" s="1">
        <v>4</v>
      </c>
      <c r="H113" s="1">
        <v>0</v>
      </c>
      <c r="J113" s="1"/>
      <c r="K113" s="8"/>
      <c r="M113" s="1"/>
      <c r="O113" s="26">
        <v>9844</v>
      </c>
      <c r="P113" s="1">
        <v>1</v>
      </c>
      <c r="Q113" s="17">
        <v>9769</v>
      </c>
      <c r="R113" s="1">
        <v>-1</v>
      </c>
      <c r="S113" s="1">
        <v>10</v>
      </c>
      <c r="T113">
        <v>21001</v>
      </c>
    </row>
    <row r="114" spans="1:21" x14ac:dyDescent="0.2">
      <c r="A114" s="1">
        <v>111</v>
      </c>
      <c r="B114" s="1">
        <v>30330</v>
      </c>
      <c r="C114" s="1">
        <v>2</v>
      </c>
      <c r="D114" s="1">
        <v>30331</v>
      </c>
      <c r="E114" s="1" t="s">
        <v>154</v>
      </c>
      <c r="F114" s="1" t="s">
        <v>44</v>
      </c>
      <c r="G114" s="1">
        <v>4</v>
      </c>
      <c r="H114" s="1">
        <v>0</v>
      </c>
      <c r="J114" s="1"/>
      <c r="K114" s="8"/>
      <c r="M114" s="1"/>
      <c r="O114" s="26">
        <v>9845</v>
      </c>
      <c r="P114" s="1">
        <v>1</v>
      </c>
      <c r="Q114" s="17">
        <v>9770</v>
      </c>
      <c r="R114" s="1">
        <v>-1</v>
      </c>
      <c r="S114" s="1">
        <v>10</v>
      </c>
      <c r="T114">
        <v>21001</v>
      </c>
    </row>
    <row r="115" spans="1:21" x14ac:dyDescent="0.2">
      <c r="A115" s="1">
        <v>112</v>
      </c>
      <c r="B115" s="31">
        <v>30450</v>
      </c>
      <c r="C115" s="1">
        <v>2</v>
      </c>
      <c r="D115" s="1">
        <f t="shared" ref="D115:D117" si="18">B115+1</f>
        <v>30451</v>
      </c>
      <c r="E115" s="1" t="s">
        <v>155</v>
      </c>
      <c r="F115" s="1" t="s">
        <v>44</v>
      </c>
      <c r="G115" s="1">
        <v>4</v>
      </c>
      <c r="H115" s="1">
        <v>0</v>
      </c>
      <c r="J115" s="1"/>
      <c r="K115" s="8"/>
      <c r="M115" s="1"/>
      <c r="O115" s="26">
        <f>O113+2</f>
        <v>9846</v>
      </c>
      <c r="P115" s="1">
        <v>1</v>
      </c>
      <c r="Q115" s="17">
        <f t="shared" ref="Q115:Q117" si="19">Q114+1</f>
        <v>9771</v>
      </c>
      <c r="R115" s="1">
        <v>-1</v>
      </c>
      <c r="S115" s="1">
        <v>10</v>
      </c>
      <c r="T115">
        <v>21001</v>
      </c>
    </row>
    <row r="116" spans="1:21" x14ac:dyDescent="0.2">
      <c r="A116" s="1">
        <v>113</v>
      </c>
      <c r="B116" s="31">
        <v>30460</v>
      </c>
      <c r="C116" s="1">
        <v>2</v>
      </c>
      <c r="D116" s="1">
        <f t="shared" si="18"/>
        <v>30461</v>
      </c>
      <c r="E116" s="1" t="s">
        <v>156</v>
      </c>
      <c r="F116" s="1" t="s">
        <v>44</v>
      </c>
      <c r="G116" s="1">
        <v>4</v>
      </c>
      <c r="H116" s="1">
        <v>0</v>
      </c>
      <c r="J116" s="1"/>
      <c r="K116" s="8"/>
      <c r="M116" s="1"/>
      <c r="O116" s="26">
        <f>O114+2</f>
        <v>9847</v>
      </c>
      <c r="P116" s="1">
        <v>1</v>
      </c>
      <c r="Q116" s="17">
        <f t="shared" si="19"/>
        <v>9772</v>
      </c>
      <c r="R116" s="1">
        <v>-1</v>
      </c>
      <c r="S116" s="1">
        <v>10</v>
      </c>
      <c r="T116">
        <v>21001</v>
      </c>
    </row>
    <row r="117" spans="1:21" x14ac:dyDescent="0.2">
      <c r="A117" s="1">
        <v>114</v>
      </c>
      <c r="B117" s="10">
        <f>B116+100000</f>
        <v>130460</v>
      </c>
      <c r="C117" s="1">
        <v>2</v>
      </c>
      <c r="D117" s="1">
        <f t="shared" si="18"/>
        <v>130461</v>
      </c>
      <c r="E117" s="1" t="s">
        <v>157</v>
      </c>
      <c r="F117" s="1" t="s">
        <v>44</v>
      </c>
      <c r="G117" s="1">
        <v>4</v>
      </c>
      <c r="H117" s="1">
        <v>0</v>
      </c>
      <c r="J117" s="1"/>
      <c r="K117" s="8"/>
      <c r="M117" s="1"/>
      <c r="O117" s="26">
        <v>9848</v>
      </c>
      <c r="P117" s="1">
        <v>1</v>
      </c>
      <c r="Q117" s="17">
        <f t="shared" si="19"/>
        <v>9773</v>
      </c>
      <c r="R117" s="1">
        <v>-1</v>
      </c>
      <c r="S117" s="1">
        <v>10</v>
      </c>
      <c r="T117">
        <v>21001</v>
      </c>
    </row>
    <row r="118" spans="1:21" x14ac:dyDescent="0.2">
      <c r="A118" s="1">
        <v>115</v>
      </c>
      <c r="B118" s="1">
        <v>30340</v>
      </c>
      <c r="C118" s="1">
        <v>2</v>
      </c>
      <c r="D118" s="1">
        <v>30341</v>
      </c>
      <c r="E118" s="1" t="s">
        <v>158</v>
      </c>
      <c r="F118" s="1" t="s">
        <v>44</v>
      </c>
      <c r="G118" s="1">
        <v>4</v>
      </c>
      <c r="H118" s="1">
        <v>1</v>
      </c>
      <c r="J118" s="1"/>
      <c r="K118" s="3"/>
      <c r="M118" s="1"/>
      <c r="O118" s="26">
        <v>9843</v>
      </c>
      <c r="P118" s="1">
        <v>1</v>
      </c>
      <c r="Q118" s="17">
        <v>9828</v>
      </c>
      <c r="R118" s="1">
        <v>-1</v>
      </c>
      <c r="S118" s="1">
        <v>10</v>
      </c>
      <c r="T118">
        <v>21001</v>
      </c>
    </row>
    <row r="119" spans="1:21" x14ac:dyDescent="0.2">
      <c r="A119" s="1">
        <v>116</v>
      </c>
      <c r="B119" s="1">
        <v>30350</v>
      </c>
      <c r="C119" s="1">
        <v>2</v>
      </c>
      <c r="D119" s="1">
        <v>30351</v>
      </c>
      <c r="E119" s="1" t="s">
        <v>159</v>
      </c>
      <c r="F119" s="1" t="s">
        <v>44</v>
      </c>
      <c r="G119" s="1">
        <v>4</v>
      </c>
      <c r="H119" s="1">
        <v>1</v>
      </c>
      <c r="J119" s="1"/>
      <c r="K119" s="8"/>
      <c r="M119" s="1"/>
      <c r="O119" s="26">
        <v>9844</v>
      </c>
      <c r="P119" s="1">
        <v>1</v>
      </c>
      <c r="Q119" s="17">
        <v>9829</v>
      </c>
      <c r="R119" s="1">
        <v>-1</v>
      </c>
      <c r="S119" s="1">
        <v>10</v>
      </c>
      <c r="T119">
        <v>21001</v>
      </c>
    </row>
    <row r="120" spans="1:21" x14ac:dyDescent="0.2">
      <c r="A120" s="1">
        <v>117</v>
      </c>
      <c r="B120" s="1">
        <v>30360</v>
      </c>
      <c r="C120" s="1">
        <v>2</v>
      </c>
      <c r="D120" s="1">
        <v>30361</v>
      </c>
      <c r="E120" s="1" t="s">
        <v>160</v>
      </c>
      <c r="F120" s="1" t="s">
        <v>44</v>
      </c>
      <c r="G120" s="1">
        <v>4</v>
      </c>
      <c r="H120" s="1">
        <v>1</v>
      </c>
      <c r="J120" s="1"/>
      <c r="K120" s="8"/>
      <c r="M120" s="1"/>
      <c r="O120" s="26">
        <v>9845</v>
      </c>
      <c r="P120" s="1">
        <v>1</v>
      </c>
      <c r="Q120" s="17">
        <v>9830</v>
      </c>
      <c r="R120" s="1">
        <v>-1</v>
      </c>
      <c r="S120" s="1">
        <v>10</v>
      </c>
      <c r="T120">
        <v>21001</v>
      </c>
    </row>
    <row r="121" spans="1:21" x14ac:dyDescent="0.2">
      <c r="A121" s="1">
        <v>118</v>
      </c>
      <c r="B121" s="31">
        <v>30470</v>
      </c>
      <c r="C121" s="1">
        <v>2</v>
      </c>
      <c r="D121" s="1">
        <f t="shared" ref="D121:D123" si="20">B121+1</f>
        <v>30471</v>
      </c>
      <c r="E121" s="1" t="s">
        <v>161</v>
      </c>
      <c r="F121" s="1" t="s">
        <v>44</v>
      </c>
      <c r="G121" s="1">
        <v>4</v>
      </c>
      <c r="H121" s="1">
        <v>1</v>
      </c>
      <c r="J121" s="1"/>
      <c r="K121" s="8"/>
      <c r="M121" s="1"/>
      <c r="O121" s="26">
        <f>O119+2</f>
        <v>9846</v>
      </c>
      <c r="P121" s="1">
        <v>1</v>
      </c>
      <c r="Q121" s="17">
        <f t="shared" ref="Q121:Q123" si="21">Q120+1</f>
        <v>9831</v>
      </c>
      <c r="R121" s="1">
        <v>-1</v>
      </c>
      <c r="S121" s="1">
        <v>10</v>
      </c>
      <c r="T121">
        <v>21001</v>
      </c>
    </row>
    <row r="122" spans="1:21" x14ac:dyDescent="0.2">
      <c r="A122" s="1">
        <v>119</v>
      </c>
      <c r="B122" s="31">
        <v>30480</v>
      </c>
      <c r="C122" s="1">
        <v>2</v>
      </c>
      <c r="D122" s="1">
        <f t="shared" si="20"/>
        <v>30481</v>
      </c>
      <c r="E122" s="1" t="s">
        <v>162</v>
      </c>
      <c r="F122" s="1" t="s">
        <v>44</v>
      </c>
      <c r="G122" s="1">
        <v>4</v>
      </c>
      <c r="H122" s="1">
        <v>1</v>
      </c>
      <c r="J122" s="1"/>
      <c r="K122" s="8"/>
      <c r="M122" s="1"/>
      <c r="O122" s="26">
        <f>O120+2</f>
        <v>9847</v>
      </c>
      <c r="P122" s="1">
        <v>1</v>
      </c>
      <c r="Q122" s="17">
        <f t="shared" si="21"/>
        <v>9832</v>
      </c>
      <c r="R122" s="1">
        <v>-1</v>
      </c>
      <c r="S122" s="1">
        <v>10</v>
      </c>
      <c r="T122">
        <v>21001</v>
      </c>
    </row>
    <row r="123" spans="1:21" x14ac:dyDescent="0.2">
      <c r="A123" s="1">
        <v>120</v>
      </c>
      <c r="B123" s="10">
        <f>B122+100000</f>
        <v>130480</v>
      </c>
      <c r="C123" s="1">
        <v>2</v>
      </c>
      <c r="D123" s="1">
        <f t="shared" si="20"/>
        <v>130481</v>
      </c>
      <c r="E123" s="1" t="s">
        <v>163</v>
      </c>
      <c r="F123" s="1" t="s">
        <v>44</v>
      </c>
      <c r="G123" s="1">
        <v>4</v>
      </c>
      <c r="H123" s="1">
        <v>1</v>
      </c>
      <c r="J123" s="1"/>
      <c r="K123" s="8"/>
      <c r="M123" s="1"/>
      <c r="O123" s="26">
        <v>9848</v>
      </c>
      <c r="P123" s="1">
        <v>1</v>
      </c>
      <c r="Q123" s="17">
        <f t="shared" si="21"/>
        <v>9833</v>
      </c>
      <c r="R123" s="1">
        <v>-1</v>
      </c>
      <c r="S123" s="1">
        <v>10</v>
      </c>
      <c r="T123">
        <v>21001</v>
      </c>
    </row>
    <row r="124" spans="1:21" x14ac:dyDescent="0.2">
      <c r="A124" s="1">
        <v>121</v>
      </c>
      <c r="B124" s="1">
        <v>25070</v>
      </c>
      <c r="C124" s="1">
        <v>1</v>
      </c>
      <c r="D124" s="1">
        <v>25071</v>
      </c>
      <c r="E124" s="12" t="s">
        <v>164</v>
      </c>
      <c r="F124" s="1" t="s">
        <v>44</v>
      </c>
      <c r="G124" s="1">
        <v>2</v>
      </c>
      <c r="H124" s="1">
        <v>0</v>
      </c>
      <c r="J124" s="1"/>
      <c r="K124" s="8"/>
      <c r="M124" s="1"/>
      <c r="O124" s="26">
        <v>3</v>
      </c>
      <c r="P124" s="1">
        <v>1280</v>
      </c>
      <c r="Q124" s="17">
        <v>3</v>
      </c>
      <c r="R124" s="1">
        <v>-1</v>
      </c>
      <c r="S124" s="1">
        <v>20</v>
      </c>
      <c r="T124">
        <v>21001</v>
      </c>
      <c r="U124">
        <v>21002</v>
      </c>
    </row>
    <row r="125" spans="1:21" x14ac:dyDescent="0.2">
      <c r="A125" s="1">
        <v>122</v>
      </c>
      <c r="B125" s="1">
        <v>25080</v>
      </c>
      <c r="C125" s="1">
        <v>1</v>
      </c>
      <c r="D125" s="1">
        <v>25081</v>
      </c>
      <c r="E125" s="12" t="s">
        <v>165</v>
      </c>
      <c r="F125" s="1" t="s">
        <v>44</v>
      </c>
      <c r="G125" s="1">
        <v>3</v>
      </c>
      <c r="H125" s="1">
        <v>0</v>
      </c>
      <c r="J125" s="1"/>
      <c r="K125" s="8"/>
      <c r="M125" s="1"/>
      <c r="O125" s="26">
        <v>3</v>
      </c>
      <c r="P125" s="1">
        <v>1280</v>
      </c>
      <c r="Q125" s="17">
        <v>3</v>
      </c>
      <c r="R125" s="1">
        <v>-1</v>
      </c>
      <c r="S125" s="1">
        <v>20</v>
      </c>
      <c r="T125">
        <v>21001</v>
      </c>
      <c r="U125">
        <v>21002</v>
      </c>
    </row>
    <row r="126" spans="1:21" x14ac:dyDescent="0.2">
      <c r="A126" s="1">
        <v>123</v>
      </c>
      <c r="B126" s="1">
        <v>25090</v>
      </c>
      <c r="C126" s="1">
        <v>1</v>
      </c>
      <c r="D126" s="1">
        <v>25091</v>
      </c>
      <c r="E126" s="12" t="s">
        <v>166</v>
      </c>
      <c r="F126" s="1" t="s">
        <v>44</v>
      </c>
      <c r="G126" s="1">
        <v>4</v>
      </c>
      <c r="H126" s="1">
        <v>0</v>
      </c>
      <c r="J126" s="1"/>
      <c r="K126" s="8"/>
      <c r="M126" s="1"/>
      <c r="O126" s="26">
        <v>3</v>
      </c>
      <c r="P126" s="1">
        <v>1280</v>
      </c>
      <c r="Q126" s="17">
        <v>3</v>
      </c>
      <c r="R126" s="1">
        <v>-1</v>
      </c>
      <c r="S126" s="1">
        <v>20</v>
      </c>
      <c r="T126">
        <v>21001</v>
      </c>
      <c r="U126">
        <v>21002</v>
      </c>
    </row>
    <row r="127" spans="1:21" x14ac:dyDescent="0.2">
      <c r="A127" s="1">
        <v>124</v>
      </c>
      <c r="B127" s="1">
        <v>25100</v>
      </c>
      <c r="C127" s="1">
        <v>1</v>
      </c>
      <c r="D127" s="1">
        <v>25101</v>
      </c>
      <c r="E127" s="12" t="s">
        <v>167</v>
      </c>
      <c r="F127" s="1" t="s">
        <v>44</v>
      </c>
      <c r="G127" s="1">
        <v>2</v>
      </c>
      <c r="H127" s="1">
        <v>1</v>
      </c>
      <c r="J127" s="1"/>
      <c r="K127" s="8"/>
      <c r="M127" s="1"/>
      <c r="O127" s="26">
        <v>3</v>
      </c>
      <c r="P127" s="1">
        <v>1280</v>
      </c>
      <c r="Q127" s="17">
        <v>3</v>
      </c>
      <c r="R127" s="1">
        <v>-1</v>
      </c>
      <c r="S127" s="1">
        <v>20</v>
      </c>
      <c r="T127">
        <v>21001</v>
      </c>
      <c r="U127">
        <v>21002</v>
      </c>
    </row>
    <row r="128" spans="1:21" x14ac:dyDescent="0.2">
      <c r="A128" s="1">
        <v>125</v>
      </c>
      <c r="B128" s="1">
        <v>25110</v>
      </c>
      <c r="C128" s="1">
        <v>1</v>
      </c>
      <c r="D128" s="1">
        <v>25111</v>
      </c>
      <c r="E128" s="12" t="s">
        <v>168</v>
      </c>
      <c r="F128" s="1" t="s">
        <v>44</v>
      </c>
      <c r="G128" s="1">
        <v>3</v>
      </c>
      <c r="H128" s="1">
        <v>1</v>
      </c>
      <c r="J128" s="1"/>
      <c r="K128" s="8"/>
      <c r="M128" s="1"/>
      <c r="O128" s="26">
        <v>3</v>
      </c>
      <c r="P128" s="1">
        <v>1280</v>
      </c>
      <c r="Q128" s="17">
        <v>3</v>
      </c>
      <c r="R128" s="1">
        <v>-1</v>
      </c>
      <c r="S128" s="1">
        <v>20</v>
      </c>
      <c r="T128">
        <v>21001</v>
      </c>
      <c r="U128">
        <v>21002</v>
      </c>
    </row>
    <row r="129" spans="1:21" x14ac:dyDescent="0.2">
      <c r="A129" s="1">
        <v>126</v>
      </c>
      <c r="B129" s="1">
        <v>25120</v>
      </c>
      <c r="C129" s="1">
        <v>1</v>
      </c>
      <c r="D129" s="1">
        <v>25121</v>
      </c>
      <c r="E129" s="12" t="s">
        <v>169</v>
      </c>
      <c r="F129" s="1" t="s">
        <v>44</v>
      </c>
      <c r="G129" s="1">
        <v>4</v>
      </c>
      <c r="H129" s="1">
        <v>1</v>
      </c>
      <c r="J129" s="1"/>
      <c r="K129" s="8"/>
      <c r="M129" s="1"/>
      <c r="O129" s="26">
        <v>3</v>
      </c>
      <c r="P129" s="1">
        <v>1280</v>
      </c>
      <c r="Q129" s="17">
        <v>3</v>
      </c>
      <c r="R129" s="1">
        <v>-1</v>
      </c>
      <c r="S129" s="1">
        <v>20</v>
      </c>
      <c r="T129">
        <v>21001</v>
      </c>
      <c r="U129">
        <v>21002</v>
      </c>
    </row>
    <row r="130" spans="1:21" x14ac:dyDescent="0.2">
      <c r="A130" s="1">
        <v>127</v>
      </c>
      <c r="B130" s="1">
        <v>35070</v>
      </c>
      <c r="C130" s="1">
        <v>2</v>
      </c>
      <c r="D130" s="1">
        <v>35071</v>
      </c>
      <c r="E130" s="12" t="s">
        <v>170</v>
      </c>
      <c r="F130" s="1" t="s">
        <v>44</v>
      </c>
      <c r="G130" s="1">
        <v>2</v>
      </c>
      <c r="H130" s="1">
        <v>0</v>
      </c>
      <c r="J130" s="1"/>
      <c r="K130" s="8"/>
      <c r="M130" s="1"/>
      <c r="O130" s="26">
        <v>3</v>
      </c>
      <c r="P130" s="1">
        <v>580</v>
      </c>
      <c r="Q130" s="17">
        <v>3</v>
      </c>
      <c r="R130" s="1">
        <v>-1</v>
      </c>
      <c r="S130" s="1">
        <v>10</v>
      </c>
      <c r="T130">
        <v>21001</v>
      </c>
      <c r="U130">
        <v>21002</v>
      </c>
    </row>
    <row r="131" spans="1:21" x14ac:dyDescent="0.2">
      <c r="A131" s="1">
        <v>128</v>
      </c>
      <c r="B131" s="1">
        <v>35080</v>
      </c>
      <c r="C131" s="1">
        <v>2</v>
      </c>
      <c r="D131" s="1">
        <v>35081</v>
      </c>
      <c r="E131" s="12" t="s">
        <v>171</v>
      </c>
      <c r="F131" s="1" t="s">
        <v>44</v>
      </c>
      <c r="G131" s="1">
        <v>3</v>
      </c>
      <c r="H131" s="1">
        <v>0</v>
      </c>
      <c r="J131" s="1"/>
      <c r="K131" s="8"/>
      <c r="M131" s="1"/>
      <c r="O131" s="26">
        <v>3</v>
      </c>
      <c r="P131" s="1">
        <v>580</v>
      </c>
      <c r="Q131" s="17">
        <v>3</v>
      </c>
      <c r="R131" s="1">
        <v>-1</v>
      </c>
      <c r="S131" s="1">
        <v>10</v>
      </c>
      <c r="T131">
        <v>21001</v>
      </c>
      <c r="U131">
        <v>21002</v>
      </c>
    </row>
    <row r="132" spans="1:21" x14ac:dyDescent="0.2">
      <c r="A132" s="1">
        <v>129</v>
      </c>
      <c r="B132" s="1">
        <v>35090</v>
      </c>
      <c r="C132" s="1">
        <v>2</v>
      </c>
      <c r="D132" s="1">
        <v>35091</v>
      </c>
      <c r="E132" s="12" t="s">
        <v>172</v>
      </c>
      <c r="F132" s="1" t="s">
        <v>44</v>
      </c>
      <c r="G132" s="1">
        <v>4</v>
      </c>
      <c r="H132" s="1">
        <v>0</v>
      </c>
      <c r="J132" s="1"/>
      <c r="K132" s="8"/>
      <c r="M132" s="1"/>
      <c r="O132" s="26">
        <v>3</v>
      </c>
      <c r="P132" s="1">
        <v>580</v>
      </c>
      <c r="Q132" s="17">
        <v>3</v>
      </c>
      <c r="R132" s="1">
        <v>-1</v>
      </c>
      <c r="S132" s="1">
        <v>10</v>
      </c>
      <c r="T132">
        <v>21001</v>
      </c>
      <c r="U132">
        <v>21002</v>
      </c>
    </row>
    <row r="133" spans="1:21" x14ac:dyDescent="0.2">
      <c r="A133" s="1">
        <v>130</v>
      </c>
      <c r="B133" s="1">
        <v>35100</v>
      </c>
      <c r="C133" s="1">
        <v>2</v>
      </c>
      <c r="D133" s="1">
        <v>35101</v>
      </c>
      <c r="E133" s="12" t="s">
        <v>173</v>
      </c>
      <c r="F133" s="1" t="s">
        <v>44</v>
      </c>
      <c r="G133" s="1">
        <v>2</v>
      </c>
      <c r="H133" s="1">
        <v>1</v>
      </c>
      <c r="J133" s="1"/>
      <c r="K133" s="8"/>
      <c r="M133" s="1"/>
      <c r="O133" s="26">
        <v>3</v>
      </c>
      <c r="P133" s="1">
        <v>580</v>
      </c>
      <c r="Q133" s="17">
        <v>3</v>
      </c>
      <c r="R133" s="1">
        <v>-1</v>
      </c>
      <c r="S133" s="1">
        <v>10</v>
      </c>
      <c r="T133">
        <v>21001</v>
      </c>
      <c r="U133">
        <v>21002</v>
      </c>
    </row>
    <row r="134" spans="1:21" x14ac:dyDescent="0.2">
      <c r="A134" s="1">
        <v>131</v>
      </c>
      <c r="B134" s="1">
        <v>35110</v>
      </c>
      <c r="C134" s="1">
        <v>2</v>
      </c>
      <c r="D134" s="1">
        <v>35111</v>
      </c>
      <c r="E134" s="12" t="s">
        <v>174</v>
      </c>
      <c r="F134" s="1" t="s">
        <v>44</v>
      </c>
      <c r="G134" s="1">
        <v>3</v>
      </c>
      <c r="H134" s="1">
        <v>1</v>
      </c>
      <c r="J134" s="1"/>
      <c r="K134" s="8"/>
      <c r="M134" s="1"/>
      <c r="O134" s="26">
        <v>3</v>
      </c>
      <c r="P134" s="1">
        <v>580</v>
      </c>
      <c r="Q134" s="17">
        <v>3</v>
      </c>
      <c r="R134" s="1">
        <v>-1</v>
      </c>
      <c r="S134" s="1">
        <v>10</v>
      </c>
      <c r="T134">
        <v>21001</v>
      </c>
      <c r="U134">
        <v>21002</v>
      </c>
    </row>
    <row r="135" spans="1:21" x14ac:dyDescent="0.2">
      <c r="A135" s="1">
        <v>132</v>
      </c>
      <c r="B135" s="1">
        <v>35120</v>
      </c>
      <c r="C135" s="1">
        <v>2</v>
      </c>
      <c r="D135" s="1">
        <v>35121</v>
      </c>
      <c r="E135" s="12" t="s">
        <v>175</v>
      </c>
      <c r="F135" s="1" t="s">
        <v>44</v>
      </c>
      <c r="G135" s="1">
        <v>4</v>
      </c>
      <c r="H135" s="1">
        <v>1</v>
      </c>
      <c r="J135" s="1"/>
      <c r="K135" s="8"/>
      <c r="M135" s="1"/>
      <c r="O135" s="26">
        <v>3</v>
      </c>
      <c r="P135" s="1">
        <v>580</v>
      </c>
      <c r="Q135" s="17">
        <v>3</v>
      </c>
      <c r="R135" s="1">
        <v>-1</v>
      </c>
      <c r="S135" s="1">
        <v>10</v>
      </c>
      <c r="T135">
        <v>21001</v>
      </c>
      <c r="U135">
        <v>21002</v>
      </c>
    </row>
    <row r="136" spans="1:21" x14ac:dyDescent="0.2">
      <c r="A136" s="1">
        <v>133</v>
      </c>
      <c r="B136" s="21">
        <v>25130</v>
      </c>
      <c r="C136" s="1">
        <v>1</v>
      </c>
      <c r="D136">
        <f>B136+1</f>
        <v>25131</v>
      </c>
      <c r="E136" s="12" t="s">
        <v>176</v>
      </c>
      <c r="F136" s="1" t="s">
        <v>177</v>
      </c>
      <c r="G136" s="1">
        <v>2</v>
      </c>
      <c r="H136" s="1">
        <v>0</v>
      </c>
      <c r="J136" s="1"/>
      <c r="K136" s="8"/>
      <c r="M136" s="1"/>
      <c r="O136" s="26">
        <v>5055</v>
      </c>
      <c r="P136" s="1">
        <v>1</v>
      </c>
      <c r="Q136" s="17">
        <v>5055</v>
      </c>
      <c r="R136" s="1">
        <v>7</v>
      </c>
      <c r="S136" s="1">
        <v>10</v>
      </c>
      <c r="T136">
        <v>21001</v>
      </c>
    </row>
    <row r="137" spans="1:21" x14ac:dyDescent="0.2">
      <c r="A137" s="1">
        <v>134</v>
      </c>
      <c r="B137" s="21">
        <v>25130</v>
      </c>
      <c r="C137" s="1">
        <v>1</v>
      </c>
      <c r="D137">
        <f t="shared" ref="D137:D141" si="22">D136+2</f>
        <v>25133</v>
      </c>
      <c r="E137" s="12" t="s">
        <v>176</v>
      </c>
      <c r="F137" s="1" t="s">
        <v>178</v>
      </c>
      <c r="G137" s="1">
        <v>2</v>
      </c>
      <c r="H137" s="1">
        <v>0</v>
      </c>
      <c r="J137" s="1"/>
      <c r="K137" s="8"/>
      <c r="M137" s="1"/>
      <c r="O137" s="26">
        <v>3</v>
      </c>
      <c r="P137" s="1">
        <v>1280</v>
      </c>
      <c r="Q137" s="17">
        <v>3</v>
      </c>
      <c r="R137" s="1">
        <v>-1</v>
      </c>
      <c r="S137" s="1">
        <v>10</v>
      </c>
      <c r="T137">
        <v>21001</v>
      </c>
      <c r="U137">
        <v>21002</v>
      </c>
    </row>
    <row r="138" spans="1:21" x14ac:dyDescent="0.2">
      <c r="A138" s="1">
        <v>135</v>
      </c>
      <c r="B138" s="21">
        <v>25140</v>
      </c>
      <c r="C138" s="1">
        <v>1</v>
      </c>
      <c r="D138">
        <f>B138+1</f>
        <v>25141</v>
      </c>
      <c r="E138" s="12" t="s">
        <v>179</v>
      </c>
      <c r="F138" s="1" t="s">
        <v>177</v>
      </c>
      <c r="G138" s="1">
        <v>3</v>
      </c>
      <c r="H138" s="1">
        <v>0</v>
      </c>
      <c r="J138" s="1"/>
      <c r="K138" s="8"/>
      <c r="M138" s="1"/>
      <c r="O138" s="26">
        <v>5055</v>
      </c>
      <c r="P138" s="1">
        <v>1</v>
      </c>
      <c r="Q138" s="17">
        <v>5055</v>
      </c>
      <c r="R138" s="1">
        <v>7</v>
      </c>
      <c r="S138" s="1">
        <v>10</v>
      </c>
      <c r="T138">
        <v>21001</v>
      </c>
    </row>
    <row r="139" spans="1:21" x14ac:dyDescent="0.2">
      <c r="A139" s="1">
        <v>136</v>
      </c>
      <c r="B139" s="21">
        <v>25140</v>
      </c>
      <c r="C139" s="1">
        <v>1</v>
      </c>
      <c r="D139">
        <f t="shared" si="22"/>
        <v>25143</v>
      </c>
      <c r="E139" s="12" t="s">
        <v>179</v>
      </c>
      <c r="F139" s="1" t="s">
        <v>178</v>
      </c>
      <c r="G139" s="1">
        <v>3</v>
      </c>
      <c r="H139" s="1">
        <v>0</v>
      </c>
      <c r="J139" s="1"/>
      <c r="K139" s="8"/>
      <c r="M139" s="1"/>
      <c r="O139" s="26">
        <v>3</v>
      </c>
      <c r="P139" s="1">
        <v>1280</v>
      </c>
      <c r="Q139" s="17">
        <v>3</v>
      </c>
      <c r="R139" s="1">
        <v>-1</v>
      </c>
      <c r="S139" s="1">
        <v>10</v>
      </c>
      <c r="T139">
        <v>21001</v>
      </c>
      <c r="U139">
        <v>21002</v>
      </c>
    </row>
    <row r="140" spans="1:21" x14ac:dyDescent="0.2">
      <c r="A140" s="1">
        <v>137</v>
      </c>
      <c r="B140" s="21">
        <v>25150</v>
      </c>
      <c r="C140" s="1">
        <v>1</v>
      </c>
      <c r="D140">
        <f>B140+1</f>
        <v>25151</v>
      </c>
      <c r="E140" s="12" t="s">
        <v>180</v>
      </c>
      <c r="F140" s="1" t="s">
        <v>177</v>
      </c>
      <c r="G140" s="1">
        <v>4</v>
      </c>
      <c r="H140" s="1">
        <v>0</v>
      </c>
      <c r="J140" s="1"/>
      <c r="K140" s="8"/>
      <c r="M140" s="1"/>
      <c r="O140" s="26">
        <v>5055</v>
      </c>
      <c r="P140" s="1">
        <v>1</v>
      </c>
      <c r="Q140" s="17">
        <v>5055</v>
      </c>
      <c r="R140" s="1">
        <v>7</v>
      </c>
      <c r="S140" s="1">
        <v>10</v>
      </c>
      <c r="T140">
        <v>21001</v>
      </c>
    </row>
    <row r="141" spans="1:21" x14ac:dyDescent="0.2">
      <c r="A141" s="1">
        <v>138</v>
      </c>
      <c r="B141" s="21">
        <v>25150</v>
      </c>
      <c r="C141" s="1">
        <v>1</v>
      </c>
      <c r="D141">
        <f t="shared" si="22"/>
        <v>25153</v>
      </c>
      <c r="E141" s="12" t="s">
        <v>180</v>
      </c>
      <c r="F141" s="1" t="s">
        <v>178</v>
      </c>
      <c r="G141" s="1">
        <v>4</v>
      </c>
      <c r="H141" s="1">
        <v>0</v>
      </c>
      <c r="J141" s="1"/>
      <c r="K141" s="8"/>
      <c r="M141" s="1"/>
      <c r="O141" s="26">
        <v>3</v>
      </c>
      <c r="P141" s="1">
        <v>1280</v>
      </c>
      <c r="Q141" s="17">
        <v>3</v>
      </c>
      <c r="R141" s="1">
        <v>-1</v>
      </c>
      <c r="S141" s="1">
        <v>10</v>
      </c>
      <c r="T141">
        <v>21001</v>
      </c>
      <c r="U141">
        <v>21002</v>
      </c>
    </row>
    <row r="142" spans="1:21" x14ac:dyDescent="0.2">
      <c r="A142" s="1">
        <v>139</v>
      </c>
      <c r="B142" s="21">
        <v>25160</v>
      </c>
      <c r="C142" s="1">
        <v>1</v>
      </c>
      <c r="D142">
        <f>B142+1</f>
        <v>25161</v>
      </c>
      <c r="E142" s="12" t="s">
        <v>181</v>
      </c>
      <c r="F142" s="1" t="s">
        <v>177</v>
      </c>
      <c r="G142" s="1">
        <v>2</v>
      </c>
      <c r="H142" s="1">
        <v>1</v>
      </c>
      <c r="J142" s="1"/>
      <c r="K142" s="8"/>
      <c r="M142" s="1"/>
      <c r="O142" s="26">
        <v>5055</v>
      </c>
      <c r="P142" s="1">
        <v>1</v>
      </c>
      <c r="Q142" s="17">
        <v>5055</v>
      </c>
      <c r="R142" s="1">
        <v>7</v>
      </c>
      <c r="S142" s="1">
        <v>10</v>
      </c>
      <c r="T142">
        <v>21001</v>
      </c>
    </row>
    <row r="143" spans="1:21" x14ac:dyDescent="0.2">
      <c r="A143" s="1">
        <v>140</v>
      </c>
      <c r="B143" s="21">
        <v>25160</v>
      </c>
      <c r="C143" s="1">
        <v>1</v>
      </c>
      <c r="D143">
        <f t="shared" ref="D143:D147" si="23">D142+2</f>
        <v>25163</v>
      </c>
      <c r="E143" s="12" t="s">
        <v>181</v>
      </c>
      <c r="F143" s="1" t="s">
        <v>178</v>
      </c>
      <c r="G143" s="1">
        <v>2</v>
      </c>
      <c r="H143" s="1">
        <v>1</v>
      </c>
      <c r="J143" s="1"/>
      <c r="K143" s="8"/>
      <c r="M143" s="1"/>
      <c r="O143" s="26">
        <v>3</v>
      </c>
      <c r="P143" s="1">
        <v>1280</v>
      </c>
      <c r="Q143" s="17">
        <v>3</v>
      </c>
      <c r="R143" s="1">
        <v>-1</v>
      </c>
      <c r="S143" s="1">
        <v>10</v>
      </c>
      <c r="T143">
        <v>21001</v>
      </c>
      <c r="U143">
        <v>21002</v>
      </c>
    </row>
    <row r="144" spans="1:21" x14ac:dyDescent="0.2">
      <c r="A144" s="1">
        <v>141</v>
      </c>
      <c r="B144" s="21">
        <v>25170</v>
      </c>
      <c r="C144" s="1">
        <v>1</v>
      </c>
      <c r="D144">
        <f>B144+1</f>
        <v>25171</v>
      </c>
      <c r="E144" s="12" t="s">
        <v>182</v>
      </c>
      <c r="F144" s="1" t="s">
        <v>177</v>
      </c>
      <c r="G144" s="1">
        <v>3</v>
      </c>
      <c r="H144" s="1">
        <v>1</v>
      </c>
      <c r="J144" s="1"/>
      <c r="K144" s="8"/>
      <c r="M144" s="1"/>
      <c r="O144" s="26">
        <v>5055</v>
      </c>
      <c r="P144" s="1">
        <v>1</v>
      </c>
      <c r="Q144" s="17">
        <v>5055</v>
      </c>
      <c r="R144" s="1">
        <v>7</v>
      </c>
      <c r="S144" s="1">
        <v>10</v>
      </c>
      <c r="T144">
        <v>21001</v>
      </c>
    </row>
    <row r="145" spans="1:21" x14ac:dyDescent="0.2">
      <c r="A145" s="1">
        <v>142</v>
      </c>
      <c r="B145" s="21">
        <v>25170</v>
      </c>
      <c r="C145" s="1">
        <v>1</v>
      </c>
      <c r="D145">
        <f t="shared" si="23"/>
        <v>25173</v>
      </c>
      <c r="E145" s="12" t="s">
        <v>182</v>
      </c>
      <c r="F145" s="1" t="s">
        <v>178</v>
      </c>
      <c r="G145" s="1">
        <v>3</v>
      </c>
      <c r="H145" s="1">
        <v>1</v>
      </c>
      <c r="J145" s="1"/>
      <c r="K145" s="8"/>
      <c r="M145" s="1"/>
      <c r="O145" s="26">
        <v>3</v>
      </c>
      <c r="P145" s="1">
        <v>1280</v>
      </c>
      <c r="Q145" s="17">
        <v>3</v>
      </c>
      <c r="R145" s="1">
        <v>-1</v>
      </c>
      <c r="S145" s="1">
        <v>10</v>
      </c>
      <c r="T145">
        <v>21001</v>
      </c>
      <c r="U145">
        <v>21002</v>
      </c>
    </row>
    <row r="146" spans="1:21" x14ac:dyDescent="0.2">
      <c r="A146" s="1">
        <v>143</v>
      </c>
      <c r="B146" s="21">
        <v>25180</v>
      </c>
      <c r="C146" s="1">
        <v>1</v>
      </c>
      <c r="D146">
        <f>B146+1</f>
        <v>25181</v>
      </c>
      <c r="E146" s="12" t="s">
        <v>183</v>
      </c>
      <c r="F146" s="1" t="s">
        <v>177</v>
      </c>
      <c r="G146" s="1">
        <v>4</v>
      </c>
      <c r="H146" s="1">
        <v>1</v>
      </c>
      <c r="J146" s="1"/>
      <c r="K146" s="8"/>
      <c r="M146" s="1"/>
      <c r="O146" s="26">
        <v>5055</v>
      </c>
      <c r="P146" s="1">
        <v>1</v>
      </c>
      <c r="Q146" s="17">
        <v>5055</v>
      </c>
      <c r="R146" s="1">
        <v>7</v>
      </c>
      <c r="S146" s="1">
        <v>10</v>
      </c>
      <c r="T146">
        <v>21001</v>
      </c>
    </row>
    <row r="147" spans="1:21" x14ac:dyDescent="0.2">
      <c r="A147" s="1">
        <v>144</v>
      </c>
      <c r="B147" s="21">
        <v>25180</v>
      </c>
      <c r="C147" s="1">
        <v>1</v>
      </c>
      <c r="D147">
        <f t="shared" si="23"/>
        <v>25183</v>
      </c>
      <c r="E147" s="12" t="s">
        <v>183</v>
      </c>
      <c r="F147" s="1" t="s">
        <v>178</v>
      </c>
      <c r="G147" s="1">
        <v>4</v>
      </c>
      <c r="H147" s="1">
        <v>1</v>
      </c>
      <c r="J147" s="1"/>
      <c r="K147" s="8"/>
      <c r="M147" s="1"/>
      <c r="O147" s="26">
        <v>3</v>
      </c>
      <c r="P147" s="1">
        <v>1280</v>
      </c>
      <c r="Q147" s="17">
        <v>3</v>
      </c>
      <c r="R147" s="1">
        <v>-1</v>
      </c>
      <c r="S147" s="1">
        <v>10</v>
      </c>
      <c r="T147">
        <v>21001</v>
      </c>
      <c r="U147">
        <v>21002</v>
      </c>
    </row>
    <row r="148" spans="1:21" x14ac:dyDescent="0.2">
      <c r="A148" s="1">
        <v>145</v>
      </c>
      <c r="B148" s="21">
        <v>35130</v>
      </c>
      <c r="C148" s="1">
        <v>2</v>
      </c>
      <c r="D148">
        <f>B148+1</f>
        <v>35131</v>
      </c>
      <c r="E148" s="12" t="s">
        <v>184</v>
      </c>
      <c r="F148" s="1" t="s">
        <v>177</v>
      </c>
      <c r="G148" s="1">
        <v>2</v>
      </c>
      <c r="H148" s="1">
        <v>0</v>
      </c>
      <c r="J148" s="1"/>
      <c r="K148" s="8"/>
      <c r="M148" s="1"/>
      <c r="O148" s="26">
        <v>5054</v>
      </c>
      <c r="P148" s="1">
        <v>1</v>
      </c>
      <c r="Q148" s="26">
        <v>5054</v>
      </c>
      <c r="R148" s="1">
        <v>7</v>
      </c>
      <c r="S148" s="1">
        <v>10</v>
      </c>
      <c r="T148">
        <v>21001</v>
      </c>
    </row>
    <row r="149" spans="1:21" x14ac:dyDescent="0.2">
      <c r="A149" s="1">
        <v>146</v>
      </c>
      <c r="B149" s="21">
        <v>35130</v>
      </c>
      <c r="C149" s="1">
        <v>2</v>
      </c>
      <c r="D149">
        <f t="shared" ref="D149:D153" si="24">D148+2</f>
        <v>35133</v>
      </c>
      <c r="E149" s="12" t="s">
        <v>184</v>
      </c>
      <c r="F149" s="1" t="s">
        <v>178</v>
      </c>
      <c r="G149" s="1">
        <v>2</v>
      </c>
      <c r="H149" s="1">
        <v>0</v>
      </c>
      <c r="J149" s="1"/>
      <c r="K149" s="8"/>
      <c r="M149" s="1"/>
      <c r="O149" s="26">
        <v>3</v>
      </c>
      <c r="P149" s="1">
        <v>1280</v>
      </c>
      <c r="Q149" s="17">
        <v>3</v>
      </c>
      <c r="R149" s="1">
        <v>-1</v>
      </c>
      <c r="S149" s="1">
        <v>10</v>
      </c>
      <c r="T149">
        <v>21001</v>
      </c>
      <c r="U149">
        <v>21002</v>
      </c>
    </row>
    <row r="150" spans="1:21" x14ac:dyDescent="0.2">
      <c r="A150" s="1">
        <v>147</v>
      </c>
      <c r="B150" s="21">
        <v>35140</v>
      </c>
      <c r="C150" s="1">
        <v>2</v>
      </c>
      <c r="D150">
        <f>B150+1</f>
        <v>35141</v>
      </c>
      <c r="E150" s="12" t="s">
        <v>185</v>
      </c>
      <c r="F150" s="1" t="s">
        <v>177</v>
      </c>
      <c r="G150" s="1">
        <v>3</v>
      </c>
      <c r="H150" s="1">
        <v>0</v>
      </c>
      <c r="J150" s="1"/>
      <c r="K150" s="8"/>
      <c r="M150" s="1"/>
      <c r="O150" s="26">
        <v>5054</v>
      </c>
      <c r="P150" s="1">
        <v>1</v>
      </c>
      <c r="Q150" s="26">
        <v>5054</v>
      </c>
      <c r="R150" s="1">
        <v>7</v>
      </c>
      <c r="S150" s="1">
        <v>10</v>
      </c>
      <c r="T150">
        <v>21001</v>
      </c>
    </row>
    <row r="151" spans="1:21" x14ac:dyDescent="0.2">
      <c r="A151" s="1">
        <v>148</v>
      </c>
      <c r="B151" s="21">
        <v>35140</v>
      </c>
      <c r="C151" s="1">
        <v>2</v>
      </c>
      <c r="D151">
        <f t="shared" si="24"/>
        <v>35143</v>
      </c>
      <c r="E151" s="12" t="s">
        <v>185</v>
      </c>
      <c r="F151" s="1" t="s">
        <v>178</v>
      </c>
      <c r="G151" s="1">
        <v>3</v>
      </c>
      <c r="H151" s="1">
        <v>0</v>
      </c>
      <c r="J151" s="1"/>
      <c r="K151" s="8"/>
      <c r="M151" s="1"/>
      <c r="O151" s="26">
        <v>3</v>
      </c>
      <c r="P151" s="1">
        <v>1280</v>
      </c>
      <c r="Q151" s="17">
        <v>3</v>
      </c>
      <c r="R151" s="1">
        <v>-1</v>
      </c>
      <c r="S151" s="1">
        <v>10</v>
      </c>
      <c r="T151">
        <v>21001</v>
      </c>
      <c r="U151">
        <v>21002</v>
      </c>
    </row>
    <row r="152" spans="1:21" x14ac:dyDescent="0.2">
      <c r="A152" s="1">
        <v>149</v>
      </c>
      <c r="B152" s="21">
        <v>35150</v>
      </c>
      <c r="C152" s="1">
        <v>2</v>
      </c>
      <c r="D152">
        <f>B152+1</f>
        <v>35151</v>
      </c>
      <c r="E152" s="12" t="s">
        <v>186</v>
      </c>
      <c r="F152" s="1" t="s">
        <v>177</v>
      </c>
      <c r="G152" s="1">
        <v>4</v>
      </c>
      <c r="H152" s="1">
        <v>0</v>
      </c>
      <c r="J152" s="1"/>
      <c r="K152" s="8"/>
      <c r="M152" s="1"/>
      <c r="O152" s="26">
        <v>5054</v>
      </c>
      <c r="P152" s="1">
        <v>1</v>
      </c>
      <c r="Q152" s="26">
        <v>5054</v>
      </c>
      <c r="R152" s="1">
        <v>7</v>
      </c>
      <c r="S152" s="1">
        <v>10</v>
      </c>
      <c r="T152">
        <v>21001</v>
      </c>
    </row>
    <row r="153" spans="1:21" x14ac:dyDescent="0.2">
      <c r="A153" s="1">
        <v>150</v>
      </c>
      <c r="B153" s="21">
        <v>35150</v>
      </c>
      <c r="C153" s="1">
        <v>2</v>
      </c>
      <c r="D153">
        <f t="shared" si="24"/>
        <v>35153</v>
      </c>
      <c r="E153" s="12" t="s">
        <v>186</v>
      </c>
      <c r="F153" s="1" t="s">
        <v>178</v>
      </c>
      <c r="G153" s="1">
        <v>4</v>
      </c>
      <c r="H153" s="1">
        <v>0</v>
      </c>
      <c r="J153" s="1"/>
      <c r="K153" s="8"/>
      <c r="M153" s="1"/>
      <c r="O153" s="26">
        <v>3</v>
      </c>
      <c r="P153" s="1">
        <v>1280</v>
      </c>
      <c r="Q153" s="17">
        <v>3</v>
      </c>
      <c r="R153" s="1">
        <v>-1</v>
      </c>
      <c r="S153" s="1">
        <v>10</v>
      </c>
      <c r="T153">
        <v>21001</v>
      </c>
      <c r="U153">
        <v>21002</v>
      </c>
    </row>
    <row r="154" spans="1:21" x14ac:dyDescent="0.2">
      <c r="A154" s="1">
        <v>151</v>
      </c>
      <c r="B154" s="21">
        <v>35160</v>
      </c>
      <c r="C154" s="1">
        <v>2</v>
      </c>
      <c r="D154">
        <f>B154+1</f>
        <v>35161</v>
      </c>
      <c r="E154" s="12" t="s">
        <v>187</v>
      </c>
      <c r="F154" s="1" t="s">
        <v>177</v>
      </c>
      <c r="G154" s="1">
        <v>2</v>
      </c>
      <c r="H154" s="1">
        <v>1</v>
      </c>
      <c r="J154" s="1"/>
      <c r="K154" s="8"/>
      <c r="M154" s="1"/>
      <c r="O154" s="26">
        <v>5054</v>
      </c>
      <c r="P154" s="1">
        <v>1</v>
      </c>
      <c r="Q154" s="26">
        <v>5054</v>
      </c>
      <c r="R154" s="1">
        <v>7</v>
      </c>
      <c r="S154" s="1">
        <v>10</v>
      </c>
      <c r="T154">
        <v>21001</v>
      </c>
    </row>
    <row r="155" spans="1:21" x14ac:dyDescent="0.2">
      <c r="A155" s="1">
        <v>152</v>
      </c>
      <c r="B155" s="21">
        <v>35160</v>
      </c>
      <c r="C155" s="1">
        <v>2</v>
      </c>
      <c r="D155">
        <f t="shared" ref="D155:D159" si="25">D154+2</f>
        <v>35163</v>
      </c>
      <c r="E155" s="12" t="s">
        <v>187</v>
      </c>
      <c r="F155" s="1" t="s">
        <v>178</v>
      </c>
      <c r="G155" s="1">
        <v>2</v>
      </c>
      <c r="H155" s="1">
        <v>1</v>
      </c>
      <c r="J155" s="1"/>
      <c r="K155" s="8"/>
      <c r="M155" s="1"/>
      <c r="O155" s="26">
        <v>3</v>
      </c>
      <c r="P155" s="1">
        <v>1280</v>
      </c>
      <c r="Q155" s="17">
        <v>3</v>
      </c>
      <c r="R155" s="1">
        <v>-1</v>
      </c>
      <c r="S155" s="1">
        <v>10</v>
      </c>
      <c r="T155">
        <v>21001</v>
      </c>
      <c r="U155">
        <v>21002</v>
      </c>
    </row>
    <row r="156" spans="1:21" x14ac:dyDescent="0.2">
      <c r="A156" s="1">
        <v>153</v>
      </c>
      <c r="B156" s="21">
        <v>35170</v>
      </c>
      <c r="C156" s="1">
        <v>2</v>
      </c>
      <c r="D156">
        <f>B156+1</f>
        <v>35171</v>
      </c>
      <c r="E156" s="12" t="s">
        <v>188</v>
      </c>
      <c r="F156" s="1" t="s">
        <v>177</v>
      </c>
      <c r="G156" s="1">
        <v>3</v>
      </c>
      <c r="H156" s="1">
        <v>1</v>
      </c>
      <c r="J156" s="1"/>
      <c r="K156" s="8"/>
      <c r="M156" s="1"/>
      <c r="O156" s="26">
        <v>5054</v>
      </c>
      <c r="P156" s="1">
        <v>1</v>
      </c>
      <c r="Q156" s="26">
        <v>5054</v>
      </c>
      <c r="R156" s="1">
        <v>7</v>
      </c>
      <c r="S156" s="1">
        <v>10</v>
      </c>
      <c r="T156">
        <v>21001</v>
      </c>
    </row>
    <row r="157" spans="1:21" x14ac:dyDescent="0.2">
      <c r="A157" s="1">
        <v>154</v>
      </c>
      <c r="B157" s="21">
        <v>35170</v>
      </c>
      <c r="C157" s="1">
        <v>2</v>
      </c>
      <c r="D157">
        <f t="shared" si="25"/>
        <v>35173</v>
      </c>
      <c r="E157" s="12" t="s">
        <v>188</v>
      </c>
      <c r="F157" s="1" t="s">
        <v>178</v>
      </c>
      <c r="G157" s="1">
        <v>3</v>
      </c>
      <c r="H157" s="1">
        <v>1</v>
      </c>
      <c r="J157" s="1"/>
      <c r="K157" s="8"/>
      <c r="M157" s="1"/>
      <c r="O157" s="26">
        <v>3</v>
      </c>
      <c r="P157" s="1">
        <v>1280</v>
      </c>
      <c r="Q157" s="17">
        <v>3</v>
      </c>
      <c r="R157" s="1">
        <v>-1</v>
      </c>
      <c r="S157" s="1">
        <v>10</v>
      </c>
      <c r="T157">
        <v>21001</v>
      </c>
      <c r="U157">
        <v>21002</v>
      </c>
    </row>
    <row r="158" spans="1:21" x14ac:dyDescent="0.2">
      <c r="A158" s="1">
        <v>155</v>
      </c>
      <c r="B158" s="21">
        <v>35180</v>
      </c>
      <c r="C158" s="1">
        <v>2</v>
      </c>
      <c r="D158">
        <f>B158+1</f>
        <v>35181</v>
      </c>
      <c r="E158" s="12" t="s">
        <v>189</v>
      </c>
      <c r="F158" s="1" t="s">
        <v>177</v>
      </c>
      <c r="G158" s="1">
        <v>4</v>
      </c>
      <c r="H158" s="1">
        <v>1</v>
      </c>
      <c r="J158" s="1"/>
      <c r="K158" s="8"/>
      <c r="M158" s="1"/>
      <c r="O158" s="26">
        <v>5054</v>
      </c>
      <c r="P158" s="1">
        <v>1</v>
      </c>
      <c r="Q158" s="26">
        <v>5054</v>
      </c>
      <c r="R158" s="1">
        <v>7</v>
      </c>
      <c r="S158" s="1">
        <v>10</v>
      </c>
      <c r="T158">
        <v>21001</v>
      </c>
    </row>
    <row r="159" spans="1:21" x14ac:dyDescent="0.2">
      <c r="A159" s="1">
        <v>156</v>
      </c>
      <c r="B159" s="21">
        <v>35180</v>
      </c>
      <c r="C159" s="1">
        <v>2</v>
      </c>
      <c r="D159">
        <f t="shared" si="25"/>
        <v>35183</v>
      </c>
      <c r="E159" s="12" t="s">
        <v>189</v>
      </c>
      <c r="F159" s="1" t="s">
        <v>178</v>
      </c>
      <c r="G159" s="1">
        <v>4</v>
      </c>
      <c r="H159" s="1">
        <v>1</v>
      </c>
      <c r="J159" s="1"/>
      <c r="K159" s="8"/>
      <c r="M159" s="1"/>
      <c r="O159" s="26">
        <v>3</v>
      </c>
      <c r="P159" s="1">
        <v>1280</v>
      </c>
      <c r="Q159" s="17">
        <v>3</v>
      </c>
      <c r="R159" s="1">
        <v>-1</v>
      </c>
      <c r="S159" s="1">
        <v>10</v>
      </c>
      <c r="T159">
        <v>21001</v>
      </c>
      <c r="U159">
        <v>21002</v>
      </c>
    </row>
    <row r="160" spans="1:21" x14ac:dyDescent="0.2">
      <c r="A160" s="1">
        <v>157</v>
      </c>
      <c r="B160" s="21">
        <v>25190</v>
      </c>
      <c r="C160" s="1">
        <v>1</v>
      </c>
      <c r="D160">
        <f>B160+3</f>
        <v>25193</v>
      </c>
      <c r="E160" s="12" t="s">
        <v>190</v>
      </c>
      <c r="F160" s="1" t="s">
        <v>44</v>
      </c>
      <c r="G160" s="1">
        <v>2</v>
      </c>
      <c r="H160" s="1">
        <v>0</v>
      </c>
      <c r="J160" s="1"/>
      <c r="K160" s="8"/>
      <c r="M160" s="1"/>
      <c r="O160" s="26">
        <v>3</v>
      </c>
      <c r="P160" s="1">
        <v>1280</v>
      </c>
      <c r="Q160" s="17">
        <v>3</v>
      </c>
      <c r="R160" s="1">
        <v>-1</v>
      </c>
      <c r="S160" s="1">
        <v>20</v>
      </c>
      <c r="T160">
        <v>21001</v>
      </c>
      <c r="U160">
        <v>21002</v>
      </c>
    </row>
    <row r="161" spans="1:21" x14ac:dyDescent="0.2">
      <c r="A161" s="1">
        <v>158</v>
      </c>
      <c r="B161" s="21">
        <v>25200</v>
      </c>
      <c r="C161" s="1">
        <v>1</v>
      </c>
      <c r="D161">
        <f t="shared" ref="D161:D195" si="26">B161+3</f>
        <v>25203</v>
      </c>
      <c r="E161" s="12" t="s">
        <v>191</v>
      </c>
      <c r="F161" s="1" t="s">
        <v>44</v>
      </c>
      <c r="G161" s="1">
        <v>3</v>
      </c>
      <c r="H161" s="1">
        <v>0</v>
      </c>
      <c r="J161" s="1"/>
      <c r="K161" s="8"/>
      <c r="M161" s="1"/>
      <c r="O161" s="26">
        <v>3</v>
      </c>
      <c r="P161" s="1">
        <v>1280</v>
      </c>
      <c r="Q161" s="17">
        <v>3</v>
      </c>
      <c r="R161" s="1">
        <v>-1</v>
      </c>
      <c r="S161" s="1">
        <v>20</v>
      </c>
      <c r="T161">
        <v>21001</v>
      </c>
      <c r="U161">
        <v>21002</v>
      </c>
    </row>
    <row r="162" spans="1:21" x14ac:dyDescent="0.2">
      <c r="A162" s="1">
        <v>159</v>
      </c>
      <c r="B162" s="21">
        <v>25210</v>
      </c>
      <c r="C162" s="1">
        <v>1</v>
      </c>
      <c r="D162">
        <f t="shared" si="26"/>
        <v>25213</v>
      </c>
      <c r="E162" s="12" t="s">
        <v>192</v>
      </c>
      <c r="F162" s="1" t="s">
        <v>44</v>
      </c>
      <c r="G162" s="1">
        <v>4</v>
      </c>
      <c r="H162" s="1">
        <v>0</v>
      </c>
      <c r="J162" s="1"/>
      <c r="K162" s="8"/>
      <c r="M162" s="1"/>
      <c r="O162" s="26">
        <v>3</v>
      </c>
      <c r="P162" s="1">
        <v>1280</v>
      </c>
      <c r="Q162" s="17">
        <v>3</v>
      </c>
      <c r="R162" s="1">
        <v>-1</v>
      </c>
      <c r="S162" s="1">
        <v>20</v>
      </c>
      <c r="T162">
        <v>21001</v>
      </c>
      <c r="U162">
        <v>21002</v>
      </c>
    </row>
    <row r="163" spans="1:21" x14ac:dyDescent="0.2">
      <c r="A163" s="1">
        <v>160</v>
      </c>
      <c r="B163" s="21">
        <v>25220</v>
      </c>
      <c r="C163" s="1">
        <v>1</v>
      </c>
      <c r="D163">
        <f t="shared" si="26"/>
        <v>25223</v>
      </c>
      <c r="E163" s="12" t="s">
        <v>193</v>
      </c>
      <c r="F163" s="1" t="s">
        <v>44</v>
      </c>
      <c r="G163" s="1">
        <v>2</v>
      </c>
      <c r="H163" s="1">
        <v>1</v>
      </c>
      <c r="J163" s="1"/>
      <c r="K163" s="8"/>
      <c r="M163" s="1"/>
      <c r="O163" s="26">
        <v>3</v>
      </c>
      <c r="P163" s="1">
        <v>1280</v>
      </c>
      <c r="Q163" s="17">
        <v>3</v>
      </c>
      <c r="R163" s="1">
        <v>-1</v>
      </c>
      <c r="S163" s="1">
        <v>20</v>
      </c>
      <c r="T163">
        <v>21001</v>
      </c>
      <c r="U163">
        <v>21002</v>
      </c>
    </row>
    <row r="164" spans="1:21" x14ac:dyDescent="0.2">
      <c r="A164" s="1">
        <v>161</v>
      </c>
      <c r="B164" s="21">
        <v>25230</v>
      </c>
      <c r="C164" s="1">
        <v>1</v>
      </c>
      <c r="D164">
        <f t="shared" si="26"/>
        <v>25233</v>
      </c>
      <c r="E164" s="12" t="s">
        <v>194</v>
      </c>
      <c r="F164" s="1" t="s">
        <v>44</v>
      </c>
      <c r="G164" s="1">
        <v>3</v>
      </c>
      <c r="H164" s="1">
        <v>1</v>
      </c>
      <c r="J164" s="1"/>
      <c r="K164" s="8"/>
      <c r="M164" s="1"/>
      <c r="O164" s="26">
        <v>3</v>
      </c>
      <c r="P164" s="1">
        <v>1280</v>
      </c>
      <c r="Q164" s="17">
        <v>3</v>
      </c>
      <c r="R164" s="1">
        <v>-1</v>
      </c>
      <c r="S164" s="1">
        <v>20</v>
      </c>
      <c r="T164">
        <v>21001</v>
      </c>
      <c r="U164">
        <v>21002</v>
      </c>
    </row>
    <row r="165" spans="1:21" x14ac:dyDescent="0.2">
      <c r="A165" s="1">
        <v>162</v>
      </c>
      <c r="B165" s="21">
        <v>25240</v>
      </c>
      <c r="C165" s="1">
        <v>1</v>
      </c>
      <c r="D165">
        <f t="shared" si="26"/>
        <v>25243</v>
      </c>
      <c r="E165" s="12" t="s">
        <v>195</v>
      </c>
      <c r="F165" s="1" t="s">
        <v>44</v>
      </c>
      <c r="G165" s="1">
        <v>4</v>
      </c>
      <c r="H165" s="1">
        <v>1</v>
      </c>
      <c r="J165" s="1"/>
      <c r="K165" s="8"/>
      <c r="M165" s="1"/>
      <c r="O165" s="26">
        <v>3</v>
      </c>
      <c r="P165" s="1">
        <v>1280</v>
      </c>
      <c r="Q165" s="17">
        <v>3</v>
      </c>
      <c r="R165" s="1">
        <v>-1</v>
      </c>
      <c r="S165" s="1">
        <v>20</v>
      </c>
      <c r="T165">
        <v>21001</v>
      </c>
      <c r="U165">
        <v>21002</v>
      </c>
    </row>
    <row r="166" spans="1:21" x14ac:dyDescent="0.2">
      <c r="A166" s="1">
        <v>163</v>
      </c>
      <c r="B166" s="21">
        <v>35190</v>
      </c>
      <c r="C166" s="1">
        <v>2</v>
      </c>
      <c r="D166">
        <f t="shared" si="26"/>
        <v>35193</v>
      </c>
      <c r="E166" s="12" t="s">
        <v>196</v>
      </c>
      <c r="F166" s="1" t="s">
        <v>44</v>
      </c>
      <c r="G166" s="1">
        <v>2</v>
      </c>
      <c r="H166" s="1">
        <v>0</v>
      </c>
      <c r="J166" s="1"/>
      <c r="K166" s="8"/>
      <c r="M166" s="1"/>
      <c r="O166" s="26">
        <v>3</v>
      </c>
      <c r="P166" s="1">
        <v>580</v>
      </c>
      <c r="Q166" s="17">
        <v>3</v>
      </c>
      <c r="R166" s="1">
        <v>-1</v>
      </c>
      <c r="S166" s="1">
        <v>10</v>
      </c>
      <c r="T166">
        <v>21001</v>
      </c>
      <c r="U166">
        <v>21002</v>
      </c>
    </row>
    <row r="167" spans="1:21" x14ac:dyDescent="0.2">
      <c r="A167" s="1">
        <v>164</v>
      </c>
      <c r="B167" s="21">
        <v>35200</v>
      </c>
      <c r="C167" s="1">
        <v>2</v>
      </c>
      <c r="D167">
        <f t="shared" si="26"/>
        <v>35203</v>
      </c>
      <c r="E167" s="12" t="s">
        <v>197</v>
      </c>
      <c r="F167" s="1" t="s">
        <v>44</v>
      </c>
      <c r="G167" s="1">
        <v>3</v>
      </c>
      <c r="H167" s="1">
        <v>0</v>
      </c>
      <c r="J167" s="1"/>
      <c r="K167" s="8"/>
      <c r="M167" s="1"/>
      <c r="O167" s="26">
        <v>3</v>
      </c>
      <c r="P167" s="1">
        <v>580</v>
      </c>
      <c r="Q167" s="17">
        <v>3</v>
      </c>
      <c r="R167" s="1">
        <v>-1</v>
      </c>
      <c r="S167" s="1">
        <v>10</v>
      </c>
      <c r="T167">
        <v>21001</v>
      </c>
      <c r="U167">
        <v>21002</v>
      </c>
    </row>
    <row r="168" spans="1:21" x14ac:dyDescent="0.2">
      <c r="A168" s="1">
        <v>165</v>
      </c>
      <c r="B168" s="21">
        <v>35210</v>
      </c>
      <c r="C168" s="1">
        <v>2</v>
      </c>
      <c r="D168">
        <f t="shared" si="26"/>
        <v>35213</v>
      </c>
      <c r="E168" s="12" t="s">
        <v>198</v>
      </c>
      <c r="F168" s="1" t="s">
        <v>44</v>
      </c>
      <c r="G168" s="1">
        <v>4</v>
      </c>
      <c r="H168" s="1">
        <v>0</v>
      </c>
      <c r="J168" s="1"/>
      <c r="K168" s="8"/>
      <c r="M168" s="1"/>
      <c r="O168" s="26">
        <v>3</v>
      </c>
      <c r="P168" s="1">
        <v>580</v>
      </c>
      <c r="Q168" s="17">
        <v>3</v>
      </c>
      <c r="R168" s="1">
        <v>-1</v>
      </c>
      <c r="S168" s="1">
        <v>10</v>
      </c>
      <c r="T168">
        <v>21001</v>
      </c>
      <c r="U168">
        <v>21002</v>
      </c>
    </row>
    <row r="169" spans="1:21" x14ac:dyDescent="0.2">
      <c r="A169" s="1">
        <v>166</v>
      </c>
      <c r="B169" s="21">
        <v>35220</v>
      </c>
      <c r="C169" s="1">
        <v>2</v>
      </c>
      <c r="D169">
        <f t="shared" si="26"/>
        <v>35223</v>
      </c>
      <c r="E169" s="12" t="s">
        <v>199</v>
      </c>
      <c r="F169" s="1" t="s">
        <v>44</v>
      </c>
      <c r="G169" s="1">
        <v>2</v>
      </c>
      <c r="H169" s="1">
        <v>1</v>
      </c>
      <c r="J169" s="1"/>
      <c r="K169" s="8"/>
      <c r="M169" s="1"/>
      <c r="O169" s="26">
        <v>3</v>
      </c>
      <c r="P169" s="1">
        <v>580</v>
      </c>
      <c r="Q169" s="17">
        <v>3</v>
      </c>
      <c r="R169" s="1">
        <v>-1</v>
      </c>
      <c r="S169" s="1">
        <v>10</v>
      </c>
      <c r="T169">
        <v>21001</v>
      </c>
      <c r="U169">
        <v>21002</v>
      </c>
    </row>
    <row r="170" spans="1:21" x14ac:dyDescent="0.2">
      <c r="A170" s="1">
        <v>167</v>
      </c>
      <c r="B170" s="21">
        <v>35230</v>
      </c>
      <c r="C170" s="1">
        <v>2</v>
      </c>
      <c r="D170">
        <f t="shared" si="26"/>
        <v>35233</v>
      </c>
      <c r="E170" s="12" t="s">
        <v>200</v>
      </c>
      <c r="F170" s="1" t="s">
        <v>44</v>
      </c>
      <c r="G170" s="1">
        <v>3</v>
      </c>
      <c r="H170" s="1">
        <v>1</v>
      </c>
      <c r="J170" s="1"/>
      <c r="K170" s="8"/>
      <c r="M170" s="1"/>
      <c r="O170" s="26">
        <v>3</v>
      </c>
      <c r="P170" s="1">
        <v>580</v>
      </c>
      <c r="Q170" s="17">
        <v>3</v>
      </c>
      <c r="R170" s="1">
        <v>-1</v>
      </c>
      <c r="S170" s="1">
        <v>10</v>
      </c>
      <c r="T170">
        <v>21001</v>
      </c>
      <c r="U170">
        <v>21002</v>
      </c>
    </row>
    <row r="171" spans="1:21" x14ac:dyDescent="0.2">
      <c r="A171" s="1">
        <v>168</v>
      </c>
      <c r="B171" s="21">
        <v>35240</v>
      </c>
      <c r="C171" s="1">
        <v>2</v>
      </c>
      <c r="D171">
        <f t="shared" si="26"/>
        <v>35243</v>
      </c>
      <c r="E171" s="12" t="s">
        <v>201</v>
      </c>
      <c r="F171" s="1" t="s">
        <v>44</v>
      </c>
      <c r="G171" s="1">
        <v>4</v>
      </c>
      <c r="H171" s="1">
        <v>1</v>
      </c>
      <c r="J171" s="1"/>
      <c r="K171" s="8"/>
      <c r="M171" s="1"/>
      <c r="O171" s="26">
        <v>3</v>
      </c>
      <c r="P171" s="1">
        <v>580</v>
      </c>
      <c r="Q171" s="17">
        <v>3</v>
      </c>
      <c r="R171" s="1">
        <v>-1</v>
      </c>
      <c r="S171" s="1">
        <v>10</v>
      </c>
      <c r="T171">
        <v>21001</v>
      </c>
      <c r="U171">
        <v>21002</v>
      </c>
    </row>
    <row r="172" spans="1:21" x14ac:dyDescent="0.2">
      <c r="A172" s="1">
        <v>169</v>
      </c>
      <c r="B172" s="21">
        <v>25250</v>
      </c>
      <c r="C172" s="1">
        <v>1</v>
      </c>
      <c r="D172">
        <f t="shared" si="26"/>
        <v>25253</v>
      </c>
      <c r="E172" s="12" t="s">
        <v>202</v>
      </c>
      <c r="F172" s="1" t="s">
        <v>44</v>
      </c>
      <c r="G172" s="1">
        <v>2</v>
      </c>
      <c r="H172" s="1">
        <v>0</v>
      </c>
      <c r="J172" s="1"/>
      <c r="K172" s="8"/>
      <c r="M172" s="1"/>
      <c r="O172" s="26">
        <v>5061</v>
      </c>
      <c r="P172" s="1">
        <v>1</v>
      </c>
      <c r="Q172" s="26">
        <v>5061</v>
      </c>
      <c r="R172" s="1">
        <v>-1</v>
      </c>
      <c r="S172" s="1">
        <v>20</v>
      </c>
      <c r="T172">
        <v>21001</v>
      </c>
      <c r="U172">
        <v>21002</v>
      </c>
    </row>
    <row r="173" spans="1:21" x14ac:dyDescent="0.2">
      <c r="A173" s="1">
        <v>170</v>
      </c>
      <c r="B173" s="21">
        <v>25260</v>
      </c>
      <c r="C173" s="1">
        <v>1</v>
      </c>
      <c r="D173">
        <f t="shared" si="26"/>
        <v>25263</v>
      </c>
      <c r="E173" s="12" t="s">
        <v>203</v>
      </c>
      <c r="F173" s="1" t="s">
        <v>44</v>
      </c>
      <c r="G173" s="1">
        <v>3</v>
      </c>
      <c r="H173" s="1">
        <v>0</v>
      </c>
      <c r="J173" s="1"/>
      <c r="K173" s="8"/>
      <c r="M173" s="1"/>
      <c r="O173" s="26">
        <v>5061</v>
      </c>
      <c r="P173" s="1">
        <v>1</v>
      </c>
      <c r="Q173" s="26">
        <v>5061</v>
      </c>
      <c r="R173" s="1">
        <v>-1</v>
      </c>
      <c r="S173" s="1">
        <v>20</v>
      </c>
      <c r="T173">
        <v>21001</v>
      </c>
      <c r="U173">
        <v>21002</v>
      </c>
    </row>
    <row r="174" spans="1:21" x14ac:dyDescent="0.2">
      <c r="A174" s="1">
        <v>171</v>
      </c>
      <c r="B174" s="21">
        <v>25270</v>
      </c>
      <c r="C174" s="1">
        <v>1</v>
      </c>
      <c r="D174">
        <f t="shared" si="26"/>
        <v>25273</v>
      </c>
      <c r="E174" s="12" t="s">
        <v>204</v>
      </c>
      <c r="F174" s="1" t="s">
        <v>44</v>
      </c>
      <c r="G174" s="1">
        <v>4</v>
      </c>
      <c r="H174" s="1">
        <v>0</v>
      </c>
      <c r="J174" s="1"/>
      <c r="K174" s="8"/>
      <c r="M174" s="1"/>
      <c r="O174" s="26">
        <v>5061</v>
      </c>
      <c r="P174" s="1">
        <v>1</v>
      </c>
      <c r="Q174" s="26">
        <v>5061</v>
      </c>
      <c r="R174" s="1">
        <v>-1</v>
      </c>
      <c r="S174" s="1">
        <v>20</v>
      </c>
      <c r="T174">
        <v>21001</v>
      </c>
      <c r="U174">
        <v>21002</v>
      </c>
    </row>
    <row r="175" spans="1:21" x14ac:dyDescent="0.2">
      <c r="A175" s="1">
        <v>172</v>
      </c>
      <c r="B175" s="21">
        <v>25280</v>
      </c>
      <c r="C175" s="1">
        <v>1</v>
      </c>
      <c r="D175">
        <f t="shared" si="26"/>
        <v>25283</v>
      </c>
      <c r="E175" s="12" t="s">
        <v>205</v>
      </c>
      <c r="F175" s="1" t="s">
        <v>44</v>
      </c>
      <c r="G175" s="1">
        <v>2</v>
      </c>
      <c r="H175" s="1">
        <v>1</v>
      </c>
      <c r="J175" s="1"/>
      <c r="K175" s="8"/>
      <c r="M175" s="1"/>
      <c r="O175" s="26">
        <v>5061</v>
      </c>
      <c r="P175" s="1">
        <v>1</v>
      </c>
      <c r="Q175" s="26">
        <v>5061</v>
      </c>
      <c r="R175" s="1">
        <v>-1</v>
      </c>
      <c r="S175" s="1">
        <v>20</v>
      </c>
      <c r="T175">
        <v>21001</v>
      </c>
      <c r="U175">
        <v>21002</v>
      </c>
    </row>
    <row r="176" spans="1:21" x14ac:dyDescent="0.2">
      <c r="A176" s="1">
        <v>173</v>
      </c>
      <c r="B176" s="21">
        <v>25290</v>
      </c>
      <c r="C176" s="1">
        <v>1</v>
      </c>
      <c r="D176">
        <f t="shared" si="26"/>
        <v>25293</v>
      </c>
      <c r="E176" s="12" t="s">
        <v>206</v>
      </c>
      <c r="F176" s="1" t="s">
        <v>44</v>
      </c>
      <c r="G176" s="1">
        <v>3</v>
      </c>
      <c r="H176" s="1">
        <v>1</v>
      </c>
      <c r="J176" s="1"/>
      <c r="K176" s="8"/>
      <c r="M176" s="1"/>
      <c r="O176" s="26">
        <v>5061</v>
      </c>
      <c r="P176" s="1">
        <v>1</v>
      </c>
      <c r="Q176" s="26">
        <v>5061</v>
      </c>
      <c r="R176" s="1">
        <v>-1</v>
      </c>
      <c r="S176" s="1">
        <v>20</v>
      </c>
      <c r="T176">
        <v>21001</v>
      </c>
      <c r="U176">
        <v>21002</v>
      </c>
    </row>
    <row r="177" spans="1:21" x14ac:dyDescent="0.2">
      <c r="A177" s="1">
        <v>174</v>
      </c>
      <c r="B177" s="21">
        <v>25300</v>
      </c>
      <c r="C177" s="1">
        <v>1</v>
      </c>
      <c r="D177">
        <f t="shared" si="26"/>
        <v>25303</v>
      </c>
      <c r="E177" s="12" t="s">
        <v>207</v>
      </c>
      <c r="F177" s="1" t="s">
        <v>44</v>
      </c>
      <c r="G177" s="1">
        <v>4</v>
      </c>
      <c r="H177" s="1">
        <v>1</v>
      </c>
      <c r="J177" s="1"/>
      <c r="K177" s="8"/>
      <c r="M177" s="1"/>
      <c r="O177" s="26">
        <v>5061</v>
      </c>
      <c r="P177" s="1">
        <v>1</v>
      </c>
      <c r="Q177" s="26">
        <v>5061</v>
      </c>
      <c r="R177" s="1">
        <v>-1</v>
      </c>
      <c r="S177" s="1">
        <v>20</v>
      </c>
      <c r="T177">
        <v>21001</v>
      </c>
      <c r="U177">
        <v>21002</v>
      </c>
    </row>
    <row r="178" spans="1:21" x14ac:dyDescent="0.2">
      <c r="A178" s="1">
        <v>175</v>
      </c>
      <c r="B178" s="21">
        <v>35250</v>
      </c>
      <c r="C178" s="1">
        <v>2</v>
      </c>
      <c r="D178">
        <f t="shared" si="26"/>
        <v>35253</v>
      </c>
      <c r="E178" s="12" t="s">
        <v>208</v>
      </c>
      <c r="F178" s="1" t="s">
        <v>44</v>
      </c>
      <c r="G178" s="1">
        <v>2</v>
      </c>
      <c r="H178" s="1">
        <v>0</v>
      </c>
      <c r="J178" s="1"/>
      <c r="K178" s="8"/>
      <c r="M178" s="1"/>
      <c r="O178" s="26">
        <v>5060</v>
      </c>
      <c r="P178" s="1">
        <v>1</v>
      </c>
      <c r="Q178" s="26">
        <v>5060</v>
      </c>
      <c r="R178" s="1">
        <v>-1</v>
      </c>
      <c r="S178" s="1">
        <v>10</v>
      </c>
      <c r="T178">
        <v>21001</v>
      </c>
      <c r="U178">
        <v>21002</v>
      </c>
    </row>
    <row r="179" spans="1:21" x14ac:dyDescent="0.2">
      <c r="A179" s="1">
        <v>176</v>
      </c>
      <c r="B179" s="21">
        <v>35260</v>
      </c>
      <c r="C179" s="1">
        <v>2</v>
      </c>
      <c r="D179">
        <f t="shared" si="26"/>
        <v>35263</v>
      </c>
      <c r="E179" s="12" t="s">
        <v>209</v>
      </c>
      <c r="F179" s="1" t="s">
        <v>44</v>
      </c>
      <c r="G179" s="1">
        <v>3</v>
      </c>
      <c r="H179" s="1">
        <v>0</v>
      </c>
      <c r="J179" s="1"/>
      <c r="K179" s="8"/>
      <c r="M179" s="1"/>
      <c r="O179" s="26">
        <v>5060</v>
      </c>
      <c r="P179" s="1">
        <v>1</v>
      </c>
      <c r="Q179" s="26">
        <v>5060</v>
      </c>
      <c r="R179" s="1">
        <v>-1</v>
      </c>
      <c r="S179" s="1">
        <v>10</v>
      </c>
      <c r="T179">
        <v>21001</v>
      </c>
      <c r="U179">
        <v>21002</v>
      </c>
    </row>
    <row r="180" spans="1:21" x14ac:dyDescent="0.2">
      <c r="A180" s="1">
        <v>177</v>
      </c>
      <c r="B180" s="21">
        <v>35270</v>
      </c>
      <c r="C180" s="1">
        <v>2</v>
      </c>
      <c r="D180">
        <f t="shared" si="26"/>
        <v>35273</v>
      </c>
      <c r="E180" s="12" t="s">
        <v>210</v>
      </c>
      <c r="F180" s="1" t="s">
        <v>44</v>
      </c>
      <c r="G180" s="1">
        <v>4</v>
      </c>
      <c r="H180" s="1">
        <v>0</v>
      </c>
      <c r="J180" s="1"/>
      <c r="K180" s="8"/>
      <c r="M180" s="1"/>
      <c r="O180" s="26">
        <v>5060</v>
      </c>
      <c r="P180" s="1">
        <v>1</v>
      </c>
      <c r="Q180" s="26">
        <v>5060</v>
      </c>
      <c r="R180" s="1">
        <v>-1</v>
      </c>
      <c r="S180" s="1">
        <v>10</v>
      </c>
      <c r="T180">
        <v>21001</v>
      </c>
      <c r="U180">
        <v>21002</v>
      </c>
    </row>
    <row r="181" spans="1:21" x14ac:dyDescent="0.2">
      <c r="A181" s="1">
        <v>178</v>
      </c>
      <c r="B181" s="21">
        <v>35280</v>
      </c>
      <c r="C181" s="1">
        <v>2</v>
      </c>
      <c r="D181">
        <f t="shared" si="26"/>
        <v>35283</v>
      </c>
      <c r="E181" s="12" t="s">
        <v>211</v>
      </c>
      <c r="F181" s="1" t="s">
        <v>44</v>
      </c>
      <c r="G181" s="1">
        <v>2</v>
      </c>
      <c r="H181" s="1">
        <v>1</v>
      </c>
      <c r="J181" s="1"/>
      <c r="K181" s="8"/>
      <c r="M181" s="1"/>
      <c r="O181" s="26">
        <v>5060</v>
      </c>
      <c r="P181" s="1">
        <v>1</v>
      </c>
      <c r="Q181" s="26">
        <v>5060</v>
      </c>
      <c r="R181" s="1">
        <v>-1</v>
      </c>
      <c r="S181" s="1">
        <v>10</v>
      </c>
      <c r="T181">
        <v>21001</v>
      </c>
      <c r="U181">
        <v>21002</v>
      </c>
    </row>
    <row r="182" spans="1:21" x14ac:dyDescent="0.2">
      <c r="A182" s="1">
        <v>179</v>
      </c>
      <c r="B182" s="21">
        <v>35290</v>
      </c>
      <c r="C182" s="1">
        <v>2</v>
      </c>
      <c r="D182">
        <f t="shared" si="26"/>
        <v>35293</v>
      </c>
      <c r="E182" s="12" t="s">
        <v>212</v>
      </c>
      <c r="F182" s="1" t="s">
        <v>44</v>
      </c>
      <c r="G182" s="1">
        <v>3</v>
      </c>
      <c r="H182" s="1">
        <v>1</v>
      </c>
      <c r="J182" s="1"/>
      <c r="K182" s="8"/>
      <c r="M182" s="1"/>
      <c r="O182" s="26">
        <v>5060</v>
      </c>
      <c r="P182" s="1">
        <v>1</v>
      </c>
      <c r="Q182" s="26">
        <v>5060</v>
      </c>
      <c r="R182" s="1">
        <v>-1</v>
      </c>
      <c r="S182" s="1">
        <v>10</v>
      </c>
      <c r="T182">
        <v>21001</v>
      </c>
      <c r="U182">
        <v>21002</v>
      </c>
    </row>
    <row r="183" spans="1:21" x14ac:dyDescent="0.2">
      <c r="A183" s="1">
        <v>180</v>
      </c>
      <c r="B183" s="21">
        <v>35300</v>
      </c>
      <c r="C183" s="1">
        <v>2</v>
      </c>
      <c r="D183">
        <f t="shared" si="26"/>
        <v>35303</v>
      </c>
      <c r="E183" s="12" t="s">
        <v>213</v>
      </c>
      <c r="F183" s="1" t="s">
        <v>44</v>
      </c>
      <c r="G183" s="1">
        <v>4</v>
      </c>
      <c r="H183" s="1">
        <v>1</v>
      </c>
      <c r="J183" s="1"/>
      <c r="K183" s="8"/>
      <c r="M183" s="1"/>
      <c r="O183" s="26">
        <v>5060</v>
      </c>
      <c r="P183" s="1">
        <v>1</v>
      </c>
      <c r="Q183" s="26">
        <v>5060</v>
      </c>
      <c r="R183" s="1">
        <v>-1</v>
      </c>
      <c r="S183" s="1">
        <v>10</v>
      </c>
      <c r="T183">
        <v>21001</v>
      </c>
      <c r="U183">
        <v>21002</v>
      </c>
    </row>
    <row r="184" spans="1:21" x14ac:dyDescent="0.2">
      <c r="A184" s="1">
        <v>181</v>
      </c>
      <c r="B184" s="21">
        <v>25310</v>
      </c>
      <c r="C184" s="1">
        <v>1</v>
      </c>
      <c r="D184">
        <f t="shared" si="26"/>
        <v>25313</v>
      </c>
      <c r="E184" s="12" t="s">
        <v>214</v>
      </c>
      <c r="F184" s="1" t="s">
        <v>44</v>
      </c>
      <c r="G184" s="1">
        <v>2</v>
      </c>
      <c r="H184" s="1">
        <v>0</v>
      </c>
      <c r="J184" s="1"/>
      <c r="K184" s="8"/>
      <c r="M184" s="1"/>
      <c r="O184" s="26">
        <v>5063</v>
      </c>
      <c r="P184" s="1">
        <v>1</v>
      </c>
      <c r="Q184" s="26">
        <v>5063</v>
      </c>
      <c r="R184" s="1">
        <v>-1</v>
      </c>
      <c r="S184" s="1">
        <v>20</v>
      </c>
      <c r="T184">
        <v>21001</v>
      </c>
      <c r="U184">
        <v>21002</v>
      </c>
    </row>
    <row r="185" spans="1:21" x14ac:dyDescent="0.2">
      <c r="A185" s="1">
        <v>182</v>
      </c>
      <c r="B185" s="21">
        <v>25320</v>
      </c>
      <c r="C185" s="1">
        <v>1</v>
      </c>
      <c r="D185">
        <f t="shared" si="26"/>
        <v>25323</v>
      </c>
      <c r="E185" s="12" t="s">
        <v>215</v>
      </c>
      <c r="F185" s="1" t="s">
        <v>44</v>
      </c>
      <c r="G185" s="1">
        <v>3</v>
      </c>
      <c r="H185" s="1">
        <v>0</v>
      </c>
      <c r="J185" s="1"/>
      <c r="K185" s="8"/>
      <c r="M185" s="1"/>
      <c r="O185" s="26">
        <v>5063</v>
      </c>
      <c r="P185" s="1">
        <v>1</v>
      </c>
      <c r="Q185" s="26">
        <v>5063</v>
      </c>
      <c r="R185" s="1">
        <v>-1</v>
      </c>
      <c r="S185" s="1">
        <v>20</v>
      </c>
      <c r="T185">
        <v>21001</v>
      </c>
      <c r="U185">
        <v>21002</v>
      </c>
    </row>
    <row r="186" spans="1:21" x14ac:dyDescent="0.2">
      <c r="A186" s="1">
        <v>183</v>
      </c>
      <c r="B186" s="21">
        <v>25330</v>
      </c>
      <c r="C186" s="1">
        <v>1</v>
      </c>
      <c r="D186">
        <f t="shared" si="26"/>
        <v>25333</v>
      </c>
      <c r="E186" s="12" t="s">
        <v>216</v>
      </c>
      <c r="F186" s="1" t="s">
        <v>44</v>
      </c>
      <c r="G186" s="1">
        <v>4</v>
      </c>
      <c r="H186" s="1">
        <v>0</v>
      </c>
      <c r="J186" s="1"/>
      <c r="K186" s="8"/>
      <c r="M186" s="1"/>
      <c r="O186" s="26">
        <v>5063</v>
      </c>
      <c r="P186" s="1">
        <v>1</v>
      </c>
      <c r="Q186" s="26">
        <v>5063</v>
      </c>
      <c r="R186" s="1">
        <v>-1</v>
      </c>
      <c r="S186" s="1">
        <v>20</v>
      </c>
      <c r="T186">
        <v>21001</v>
      </c>
      <c r="U186">
        <v>21002</v>
      </c>
    </row>
    <row r="187" spans="1:21" x14ac:dyDescent="0.2">
      <c r="A187" s="1">
        <v>184</v>
      </c>
      <c r="B187" s="21">
        <v>25340</v>
      </c>
      <c r="C187" s="1">
        <v>1</v>
      </c>
      <c r="D187">
        <f t="shared" si="26"/>
        <v>25343</v>
      </c>
      <c r="E187" s="12" t="s">
        <v>217</v>
      </c>
      <c r="F187" s="1" t="s">
        <v>44</v>
      </c>
      <c r="G187" s="1">
        <v>2</v>
      </c>
      <c r="H187" s="1">
        <v>1</v>
      </c>
      <c r="J187" s="1"/>
      <c r="K187" s="8"/>
      <c r="M187" s="1"/>
      <c r="O187" s="26">
        <v>5063</v>
      </c>
      <c r="P187" s="1">
        <v>1</v>
      </c>
      <c r="Q187" s="26">
        <v>5063</v>
      </c>
      <c r="R187" s="1">
        <v>-1</v>
      </c>
      <c r="S187" s="1">
        <v>20</v>
      </c>
      <c r="T187">
        <v>21001</v>
      </c>
      <c r="U187">
        <v>21002</v>
      </c>
    </row>
    <row r="188" spans="1:21" x14ac:dyDescent="0.2">
      <c r="A188" s="1">
        <v>185</v>
      </c>
      <c r="B188" s="21">
        <v>25350</v>
      </c>
      <c r="C188" s="1">
        <v>1</v>
      </c>
      <c r="D188">
        <f t="shared" si="26"/>
        <v>25353</v>
      </c>
      <c r="E188" s="12" t="s">
        <v>218</v>
      </c>
      <c r="F188" s="1" t="s">
        <v>44</v>
      </c>
      <c r="G188" s="1">
        <v>3</v>
      </c>
      <c r="H188" s="1">
        <v>1</v>
      </c>
      <c r="J188" s="1"/>
      <c r="K188" s="8"/>
      <c r="M188" s="1"/>
      <c r="O188" s="26">
        <v>5063</v>
      </c>
      <c r="P188" s="1">
        <v>1</v>
      </c>
      <c r="Q188" s="26">
        <v>5063</v>
      </c>
      <c r="R188" s="1">
        <v>-1</v>
      </c>
      <c r="S188" s="1">
        <v>20</v>
      </c>
      <c r="T188">
        <v>21001</v>
      </c>
      <c r="U188">
        <v>21002</v>
      </c>
    </row>
    <row r="189" spans="1:21" x14ac:dyDescent="0.2">
      <c r="A189" s="1">
        <v>186</v>
      </c>
      <c r="B189" s="21">
        <v>25360</v>
      </c>
      <c r="C189" s="1">
        <v>1</v>
      </c>
      <c r="D189">
        <f t="shared" si="26"/>
        <v>25363</v>
      </c>
      <c r="E189" s="12" t="s">
        <v>219</v>
      </c>
      <c r="F189" s="1" t="s">
        <v>44</v>
      </c>
      <c r="G189" s="1">
        <v>4</v>
      </c>
      <c r="H189" s="1">
        <v>1</v>
      </c>
      <c r="J189" s="1"/>
      <c r="K189" s="8"/>
      <c r="M189" s="1"/>
      <c r="O189" s="26">
        <v>5063</v>
      </c>
      <c r="P189" s="1">
        <v>1</v>
      </c>
      <c r="Q189" s="26">
        <v>5063</v>
      </c>
      <c r="R189" s="1">
        <v>-1</v>
      </c>
      <c r="S189" s="1">
        <v>20</v>
      </c>
      <c r="T189">
        <v>21001</v>
      </c>
      <c r="U189">
        <v>21002</v>
      </c>
    </row>
    <row r="190" spans="1:21" x14ac:dyDescent="0.2">
      <c r="A190" s="1">
        <v>187</v>
      </c>
      <c r="B190" s="21">
        <v>35310</v>
      </c>
      <c r="C190" s="1">
        <v>2</v>
      </c>
      <c r="D190">
        <f t="shared" si="26"/>
        <v>35313</v>
      </c>
      <c r="E190" s="12" t="s">
        <v>220</v>
      </c>
      <c r="F190" s="1" t="s">
        <v>44</v>
      </c>
      <c r="G190" s="1">
        <v>2</v>
      </c>
      <c r="H190" s="1">
        <v>0</v>
      </c>
      <c r="J190" s="1"/>
      <c r="K190" s="8"/>
      <c r="M190" s="1"/>
      <c r="O190" s="26">
        <v>5062</v>
      </c>
      <c r="P190" s="1">
        <v>1</v>
      </c>
      <c r="Q190" s="26">
        <v>5062</v>
      </c>
      <c r="R190" s="1">
        <v>-1</v>
      </c>
      <c r="S190" s="1">
        <v>10</v>
      </c>
      <c r="T190">
        <v>21001</v>
      </c>
      <c r="U190">
        <v>21002</v>
      </c>
    </row>
    <row r="191" spans="1:21" x14ac:dyDescent="0.2">
      <c r="A191" s="1">
        <v>188</v>
      </c>
      <c r="B191" s="21">
        <v>35320</v>
      </c>
      <c r="C191" s="1">
        <v>2</v>
      </c>
      <c r="D191">
        <f t="shared" si="26"/>
        <v>35323</v>
      </c>
      <c r="E191" s="12" t="s">
        <v>221</v>
      </c>
      <c r="F191" s="1" t="s">
        <v>44</v>
      </c>
      <c r="G191" s="1">
        <v>3</v>
      </c>
      <c r="H191" s="1">
        <v>0</v>
      </c>
      <c r="J191" s="1"/>
      <c r="K191" s="8"/>
      <c r="M191" s="1"/>
      <c r="O191" s="26">
        <v>5062</v>
      </c>
      <c r="P191" s="1">
        <v>1</v>
      </c>
      <c r="Q191" s="26">
        <v>5062</v>
      </c>
      <c r="R191" s="1">
        <v>-1</v>
      </c>
      <c r="S191" s="1">
        <v>10</v>
      </c>
      <c r="T191">
        <v>21001</v>
      </c>
      <c r="U191">
        <v>21002</v>
      </c>
    </row>
    <row r="192" spans="1:21" x14ac:dyDescent="0.2">
      <c r="A192" s="1">
        <v>189</v>
      </c>
      <c r="B192" s="21">
        <v>35330</v>
      </c>
      <c r="C192" s="1">
        <v>2</v>
      </c>
      <c r="D192">
        <f t="shared" si="26"/>
        <v>35333</v>
      </c>
      <c r="E192" s="12" t="s">
        <v>222</v>
      </c>
      <c r="F192" s="1" t="s">
        <v>44</v>
      </c>
      <c r="G192" s="1">
        <v>4</v>
      </c>
      <c r="H192" s="1">
        <v>0</v>
      </c>
      <c r="J192" s="1"/>
      <c r="K192" s="8"/>
      <c r="M192" s="1"/>
      <c r="O192" s="26">
        <v>5062</v>
      </c>
      <c r="P192" s="1">
        <v>1</v>
      </c>
      <c r="Q192" s="26">
        <v>5062</v>
      </c>
      <c r="R192" s="1">
        <v>-1</v>
      </c>
      <c r="S192" s="1">
        <v>10</v>
      </c>
      <c r="T192">
        <v>21001</v>
      </c>
      <c r="U192">
        <v>21002</v>
      </c>
    </row>
    <row r="193" spans="1:21" x14ac:dyDescent="0.2">
      <c r="A193" s="1">
        <v>190</v>
      </c>
      <c r="B193" s="21">
        <v>35340</v>
      </c>
      <c r="C193" s="1">
        <v>2</v>
      </c>
      <c r="D193">
        <f t="shared" si="26"/>
        <v>35343</v>
      </c>
      <c r="E193" s="12" t="s">
        <v>223</v>
      </c>
      <c r="F193" s="1" t="s">
        <v>44</v>
      </c>
      <c r="G193" s="1">
        <v>2</v>
      </c>
      <c r="H193" s="1">
        <v>1</v>
      </c>
      <c r="J193" s="1"/>
      <c r="K193" s="8"/>
      <c r="M193" s="1"/>
      <c r="O193" s="26">
        <v>5062</v>
      </c>
      <c r="P193" s="1">
        <v>1</v>
      </c>
      <c r="Q193" s="26">
        <v>5062</v>
      </c>
      <c r="R193" s="1">
        <v>-1</v>
      </c>
      <c r="S193" s="1">
        <v>10</v>
      </c>
      <c r="T193">
        <v>21001</v>
      </c>
      <c r="U193">
        <v>21002</v>
      </c>
    </row>
    <row r="194" spans="1:21" x14ac:dyDescent="0.2">
      <c r="A194" s="1">
        <v>191</v>
      </c>
      <c r="B194" s="21">
        <v>35350</v>
      </c>
      <c r="C194" s="1">
        <v>2</v>
      </c>
      <c r="D194">
        <f t="shared" si="26"/>
        <v>35353</v>
      </c>
      <c r="E194" s="12" t="s">
        <v>224</v>
      </c>
      <c r="F194" s="1" t="s">
        <v>44</v>
      </c>
      <c r="G194" s="1">
        <v>3</v>
      </c>
      <c r="H194" s="1">
        <v>1</v>
      </c>
      <c r="J194" s="1"/>
      <c r="K194" s="8"/>
      <c r="M194" s="1"/>
      <c r="O194" s="26">
        <v>5062</v>
      </c>
      <c r="P194" s="1">
        <v>1</v>
      </c>
      <c r="Q194" s="26">
        <v>5062</v>
      </c>
      <c r="R194" s="1">
        <v>-1</v>
      </c>
      <c r="S194" s="1">
        <v>10</v>
      </c>
      <c r="T194">
        <v>21001</v>
      </c>
      <c r="U194">
        <v>21002</v>
      </c>
    </row>
    <row r="195" spans="1:21" x14ac:dyDescent="0.2">
      <c r="A195" s="1">
        <v>192</v>
      </c>
      <c r="B195" s="21">
        <v>35360</v>
      </c>
      <c r="C195" s="1">
        <v>2</v>
      </c>
      <c r="D195">
        <f t="shared" si="26"/>
        <v>35363</v>
      </c>
      <c r="E195" s="12" t="s">
        <v>225</v>
      </c>
      <c r="F195" s="1" t="s">
        <v>44</v>
      </c>
      <c r="G195" s="1">
        <v>4</v>
      </c>
      <c r="H195" s="1">
        <v>1</v>
      </c>
      <c r="J195" s="1"/>
      <c r="K195" s="8"/>
      <c r="M195" s="1"/>
      <c r="O195" s="26">
        <v>5062</v>
      </c>
      <c r="P195" s="1">
        <v>1</v>
      </c>
      <c r="Q195" s="26">
        <v>5062</v>
      </c>
      <c r="R195" s="1">
        <v>-1</v>
      </c>
      <c r="S195" s="1">
        <v>10</v>
      </c>
      <c r="T195">
        <v>21001</v>
      </c>
      <c r="U195">
        <v>21002</v>
      </c>
    </row>
    <row r="196" spans="1:21" x14ac:dyDescent="0.2">
      <c r="A196" s="1">
        <v>193</v>
      </c>
      <c r="B196" s="21">
        <v>25370</v>
      </c>
      <c r="C196" s="1">
        <v>1</v>
      </c>
      <c r="D196">
        <v>25373</v>
      </c>
      <c r="E196" s="34" t="s">
        <v>737</v>
      </c>
      <c r="F196" s="1" t="s">
        <v>44</v>
      </c>
      <c r="G196" s="1">
        <v>2</v>
      </c>
      <c r="H196" s="1">
        <v>0</v>
      </c>
      <c r="I196" s="37" t="s">
        <v>758</v>
      </c>
      <c r="J196" s="1">
        <v>1</v>
      </c>
      <c r="K196" s="8">
        <v>-1</v>
      </c>
      <c r="L196" s="37" t="s">
        <v>759</v>
      </c>
      <c r="M196" s="1"/>
      <c r="O196" s="26">
        <v>5065</v>
      </c>
      <c r="P196" s="1">
        <v>1</v>
      </c>
      <c r="Q196" s="26">
        <v>5065</v>
      </c>
      <c r="R196" s="1">
        <v>-1</v>
      </c>
      <c r="S196" s="1">
        <v>10</v>
      </c>
      <c r="T196">
        <v>21001</v>
      </c>
      <c r="U196">
        <v>21002</v>
      </c>
    </row>
    <row r="197" spans="1:21" x14ac:dyDescent="0.2">
      <c r="A197" s="1">
        <v>194</v>
      </c>
      <c r="B197" s="21">
        <v>25380</v>
      </c>
      <c r="C197" s="1">
        <v>1</v>
      </c>
      <c r="D197">
        <v>25383</v>
      </c>
      <c r="E197" s="34" t="s">
        <v>738</v>
      </c>
      <c r="F197" s="1" t="s">
        <v>44</v>
      </c>
      <c r="G197" s="1">
        <v>3</v>
      </c>
      <c r="H197" s="1">
        <v>0</v>
      </c>
      <c r="I197" s="37" t="s">
        <v>758</v>
      </c>
      <c r="J197" s="1">
        <v>1</v>
      </c>
      <c r="K197" s="8">
        <v>-1</v>
      </c>
      <c r="L197" s="37" t="s">
        <v>759</v>
      </c>
      <c r="M197" s="1"/>
      <c r="O197" s="26">
        <v>5065</v>
      </c>
      <c r="P197" s="1">
        <v>1</v>
      </c>
      <c r="Q197" s="26">
        <v>5065</v>
      </c>
      <c r="R197" s="1">
        <v>-1</v>
      </c>
      <c r="S197" s="1">
        <v>10</v>
      </c>
      <c r="T197">
        <v>21001</v>
      </c>
      <c r="U197">
        <v>21002</v>
      </c>
    </row>
    <row r="198" spans="1:21" x14ac:dyDescent="0.2">
      <c r="A198" s="1">
        <v>195</v>
      </c>
      <c r="B198" s="21">
        <v>25390</v>
      </c>
      <c r="C198" s="1">
        <v>1</v>
      </c>
      <c r="D198">
        <v>25393</v>
      </c>
      <c r="E198" s="34" t="s">
        <v>739</v>
      </c>
      <c r="F198" s="1" t="s">
        <v>44</v>
      </c>
      <c r="G198" s="1">
        <v>4</v>
      </c>
      <c r="H198" s="1">
        <v>0</v>
      </c>
      <c r="I198" s="37" t="s">
        <v>758</v>
      </c>
      <c r="J198" s="1">
        <v>1</v>
      </c>
      <c r="K198" s="8">
        <v>-1</v>
      </c>
      <c r="L198" s="37" t="s">
        <v>759</v>
      </c>
      <c r="M198" s="1"/>
      <c r="O198" s="26">
        <v>5065</v>
      </c>
      <c r="P198" s="1">
        <v>1</v>
      </c>
      <c r="Q198" s="26">
        <v>5065</v>
      </c>
      <c r="R198" s="1">
        <v>-1</v>
      </c>
      <c r="S198" s="1">
        <v>10</v>
      </c>
      <c r="T198">
        <v>21001</v>
      </c>
      <c r="U198">
        <v>21002</v>
      </c>
    </row>
    <row r="199" spans="1:21" x14ac:dyDescent="0.2">
      <c r="A199" s="1">
        <v>196</v>
      </c>
      <c r="B199" s="21">
        <v>25400</v>
      </c>
      <c r="C199" s="1">
        <v>1</v>
      </c>
      <c r="D199">
        <v>25403</v>
      </c>
      <c r="E199" s="34" t="s">
        <v>740</v>
      </c>
      <c r="F199" s="1" t="s">
        <v>44</v>
      </c>
      <c r="G199" s="1">
        <v>2</v>
      </c>
      <c r="H199" s="1">
        <v>1</v>
      </c>
      <c r="I199" s="37" t="s">
        <v>758</v>
      </c>
      <c r="J199" s="1">
        <v>1</v>
      </c>
      <c r="K199" s="8">
        <v>-1</v>
      </c>
      <c r="L199" s="37" t="s">
        <v>759</v>
      </c>
      <c r="M199" s="1"/>
      <c r="O199" s="26">
        <v>5065</v>
      </c>
      <c r="P199" s="1">
        <v>1</v>
      </c>
      <c r="Q199" s="26">
        <v>5065</v>
      </c>
      <c r="R199" s="1">
        <v>-1</v>
      </c>
      <c r="S199" s="1">
        <v>10</v>
      </c>
      <c r="T199">
        <v>21001</v>
      </c>
      <c r="U199">
        <v>21002</v>
      </c>
    </row>
    <row r="200" spans="1:21" x14ac:dyDescent="0.2">
      <c r="A200" s="1">
        <v>197</v>
      </c>
      <c r="B200" s="21">
        <v>25410</v>
      </c>
      <c r="C200" s="1">
        <v>1</v>
      </c>
      <c r="D200">
        <v>25413</v>
      </c>
      <c r="E200" s="34" t="s">
        <v>741</v>
      </c>
      <c r="F200" s="1" t="s">
        <v>44</v>
      </c>
      <c r="G200" s="1">
        <v>3</v>
      </c>
      <c r="H200" s="1">
        <v>1</v>
      </c>
      <c r="I200" s="37" t="s">
        <v>758</v>
      </c>
      <c r="J200" s="1">
        <v>1</v>
      </c>
      <c r="K200" s="8">
        <v>-1</v>
      </c>
      <c r="L200" s="37" t="s">
        <v>759</v>
      </c>
      <c r="M200" s="1"/>
      <c r="O200" s="26">
        <v>5065</v>
      </c>
      <c r="P200" s="1">
        <v>1</v>
      </c>
      <c r="Q200" s="26">
        <v>5065</v>
      </c>
      <c r="R200" s="1">
        <v>-1</v>
      </c>
      <c r="S200" s="1">
        <v>10</v>
      </c>
      <c r="T200">
        <v>21001</v>
      </c>
      <c r="U200">
        <v>21002</v>
      </c>
    </row>
    <row r="201" spans="1:21" x14ac:dyDescent="0.2">
      <c r="A201" s="1">
        <v>198</v>
      </c>
      <c r="B201" s="21">
        <v>25420</v>
      </c>
      <c r="C201" s="1">
        <v>1</v>
      </c>
      <c r="D201">
        <v>25423</v>
      </c>
      <c r="E201" s="34" t="s">
        <v>742</v>
      </c>
      <c r="F201" s="1" t="s">
        <v>44</v>
      </c>
      <c r="G201" s="1">
        <v>4</v>
      </c>
      <c r="H201" s="1">
        <v>1</v>
      </c>
      <c r="I201" s="37" t="s">
        <v>758</v>
      </c>
      <c r="J201" s="1">
        <v>1</v>
      </c>
      <c r="K201" s="8">
        <v>-1</v>
      </c>
      <c r="L201" s="37" t="s">
        <v>759</v>
      </c>
      <c r="M201" s="1"/>
      <c r="O201" s="26">
        <v>5065</v>
      </c>
      <c r="P201" s="1">
        <v>1</v>
      </c>
      <c r="Q201" s="26">
        <v>5065</v>
      </c>
      <c r="R201" s="1">
        <v>-1</v>
      </c>
      <c r="S201" s="1">
        <v>10</v>
      </c>
      <c r="T201">
        <v>21001</v>
      </c>
      <c r="U201">
        <v>21002</v>
      </c>
    </row>
    <row r="202" spans="1:21" x14ac:dyDescent="0.2">
      <c r="A202" s="1">
        <v>199</v>
      </c>
      <c r="B202" s="21">
        <v>35370</v>
      </c>
      <c r="C202" s="1">
        <v>2</v>
      </c>
      <c r="D202">
        <v>35373</v>
      </c>
      <c r="E202" s="34" t="s">
        <v>743</v>
      </c>
      <c r="F202" s="1" t="s">
        <v>44</v>
      </c>
      <c r="G202" s="1">
        <v>2</v>
      </c>
      <c r="H202" s="1">
        <v>0</v>
      </c>
      <c r="I202" s="37" t="s">
        <v>758</v>
      </c>
      <c r="J202" s="1">
        <v>1</v>
      </c>
      <c r="K202" s="8">
        <v>-1</v>
      </c>
      <c r="L202" s="37" t="s">
        <v>759</v>
      </c>
      <c r="M202" s="1"/>
      <c r="O202" s="26">
        <v>5064</v>
      </c>
      <c r="P202" s="1">
        <v>1</v>
      </c>
      <c r="Q202" s="26">
        <v>5064</v>
      </c>
      <c r="R202" s="1">
        <v>-1</v>
      </c>
      <c r="S202" s="1">
        <v>10</v>
      </c>
      <c r="T202">
        <v>21001</v>
      </c>
      <c r="U202">
        <v>21002</v>
      </c>
    </row>
    <row r="203" spans="1:21" x14ac:dyDescent="0.2">
      <c r="A203" s="1">
        <v>200</v>
      </c>
      <c r="B203" s="21">
        <v>35380</v>
      </c>
      <c r="C203" s="1">
        <v>2</v>
      </c>
      <c r="D203">
        <v>35383</v>
      </c>
      <c r="E203" s="34" t="s">
        <v>744</v>
      </c>
      <c r="F203" s="1" t="s">
        <v>44</v>
      </c>
      <c r="G203" s="1">
        <v>3</v>
      </c>
      <c r="H203" s="1">
        <v>0</v>
      </c>
      <c r="I203" s="37" t="s">
        <v>758</v>
      </c>
      <c r="J203" s="1">
        <v>1</v>
      </c>
      <c r="K203" s="8">
        <v>-1</v>
      </c>
      <c r="L203" s="37" t="s">
        <v>759</v>
      </c>
      <c r="M203" s="1"/>
      <c r="O203" s="26">
        <v>5064</v>
      </c>
      <c r="P203" s="1">
        <v>1</v>
      </c>
      <c r="Q203" s="26">
        <v>5064</v>
      </c>
      <c r="R203" s="1">
        <v>-1</v>
      </c>
      <c r="S203" s="1">
        <v>10</v>
      </c>
      <c r="T203">
        <v>21001</v>
      </c>
      <c r="U203">
        <v>21002</v>
      </c>
    </row>
    <row r="204" spans="1:21" x14ac:dyDescent="0.2">
      <c r="A204" s="1">
        <v>201</v>
      </c>
      <c r="B204" s="21">
        <v>35390</v>
      </c>
      <c r="C204" s="1">
        <v>2</v>
      </c>
      <c r="D204">
        <v>35393</v>
      </c>
      <c r="E204" s="34" t="s">
        <v>745</v>
      </c>
      <c r="F204" s="1" t="s">
        <v>44</v>
      </c>
      <c r="G204" s="1">
        <v>4</v>
      </c>
      <c r="H204" s="1">
        <v>0</v>
      </c>
      <c r="I204" s="37" t="s">
        <v>758</v>
      </c>
      <c r="J204" s="1">
        <v>1</v>
      </c>
      <c r="K204" s="8">
        <v>-1</v>
      </c>
      <c r="L204" s="37" t="s">
        <v>759</v>
      </c>
      <c r="M204" s="1"/>
      <c r="O204" s="26">
        <v>5064</v>
      </c>
      <c r="P204" s="1">
        <v>1</v>
      </c>
      <c r="Q204" s="26">
        <v>5064</v>
      </c>
      <c r="R204" s="1">
        <v>-1</v>
      </c>
      <c r="S204" s="1">
        <v>10</v>
      </c>
      <c r="T204">
        <v>21001</v>
      </c>
      <c r="U204">
        <v>21002</v>
      </c>
    </row>
    <row r="205" spans="1:21" x14ac:dyDescent="0.2">
      <c r="A205" s="1">
        <v>202</v>
      </c>
      <c r="B205" s="21">
        <v>35400</v>
      </c>
      <c r="C205" s="1">
        <v>2</v>
      </c>
      <c r="D205">
        <v>35403</v>
      </c>
      <c r="E205" s="34" t="s">
        <v>746</v>
      </c>
      <c r="F205" s="1" t="s">
        <v>44</v>
      </c>
      <c r="G205" s="1">
        <v>2</v>
      </c>
      <c r="H205" s="1">
        <v>1</v>
      </c>
      <c r="I205" s="37" t="s">
        <v>758</v>
      </c>
      <c r="J205" s="1">
        <v>1</v>
      </c>
      <c r="K205" s="8">
        <v>-1</v>
      </c>
      <c r="L205" s="37" t="s">
        <v>759</v>
      </c>
      <c r="M205" s="1"/>
      <c r="O205" s="26">
        <v>5064</v>
      </c>
      <c r="P205" s="1">
        <v>1</v>
      </c>
      <c r="Q205" s="26">
        <v>5064</v>
      </c>
      <c r="R205" s="1">
        <v>-1</v>
      </c>
      <c r="S205" s="1">
        <v>10</v>
      </c>
      <c r="T205">
        <v>21001</v>
      </c>
      <c r="U205">
        <v>21002</v>
      </c>
    </row>
    <row r="206" spans="1:21" x14ac:dyDescent="0.2">
      <c r="A206" s="1">
        <v>203</v>
      </c>
      <c r="B206" s="21">
        <v>35410</v>
      </c>
      <c r="C206" s="1">
        <v>2</v>
      </c>
      <c r="D206">
        <v>35413</v>
      </c>
      <c r="E206" s="34" t="s">
        <v>747</v>
      </c>
      <c r="F206" s="1" t="s">
        <v>44</v>
      </c>
      <c r="G206" s="1">
        <v>3</v>
      </c>
      <c r="H206" s="1">
        <v>1</v>
      </c>
      <c r="I206" s="37" t="s">
        <v>758</v>
      </c>
      <c r="J206" s="1">
        <v>1</v>
      </c>
      <c r="K206" s="8">
        <v>-1</v>
      </c>
      <c r="L206" s="37" t="s">
        <v>759</v>
      </c>
      <c r="M206" s="1"/>
      <c r="O206" s="26">
        <v>5064</v>
      </c>
      <c r="P206" s="1">
        <v>1</v>
      </c>
      <c r="Q206" s="26">
        <v>5064</v>
      </c>
      <c r="R206" s="1">
        <v>-1</v>
      </c>
      <c r="S206" s="1">
        <v>10</v>
      </c>
      <c r="T206">
        <v>21001</v>
      </c>
      <c r="U206">
        <v>21002</v>
      </c>
    </row>
    <row r="207" spans="1:21" x14ac:dyDescent="0.2">
      <c r="A207" s="1">
        <v>204</v>
      </c>
      <c r="B207" s="21">
        <v>35420</v>
      </c>
      <c r="C207" s="1">
        <v>2</v>
      </c>
      <c r="D207">
        <v>35423</v>
      </c>
      <c r="E207" s="34" t="s">
        <v>748</v>
      </c>
      <c r="F207" s="1" t="s">
        <v>44</v>
      </c>
      <c r="G207" s="1">
        <v>4</v>
      </c>
      <c r="H207" s="1">
        <v>1</v>
      </c>
      <c r="I207" s="37" t="s">
        <v>758</v>
      </c>
      <c r="J207" s="1">
        <v>1</v>
      </c>
      <c r="K207" s="8">
        <v>-1</v>
      </c>
      <c r="L207" s="37" t="s">
        <v>759</v>
      </c>
      <c r="M207" s="1"/>
      <c r="O207" s="26">
        <v>5064</v>
      </c>
      <c r="P207" s="1">
        <v>1</v>
      </c>
      <c r="Q207" s="26">
        <v>5064</v>
      </c>
      <c r="R207" s="1">
        <v>-1</v>
      </c>
      <c r="S207" s="1">
        <v>10</v>
      </c>
      <c r="T207">
        <v>21001</v>
      </c>
      <c r="U207">
        <v>21002</v>
      </c>
    </row>
    <row r="208" spans="1:21" ht="15" x14ac:dyDescent="0.2">
      <c r="A208" s="1">
        <v>205</v>
      </c>
      <c r="B208" s="1">
        <v>40010</v>
      </c>
      <c r="C208" s="1">
        <v>4</v>
      </c>
      <c r="D208">
        <v>40011</v>
      </c>
      <c r="E208" s="32" t="s">
        <v>226</v>
      </c>
      <c r="F208" s="1" t="s">
        <v>178</v>
      </c>
      <c r="G208" s="1">
        <v>1</v>
      </c>
      <c r="H208" s="1">
        <v>2</v>
      </c>
      <c r="J208" s="1"/>
      <c r="K208" s="3"/>
      <c r="M208" s="1"/>
      <c r="O208" s="17">
        <v>1901</v>
      </c>
      <c r="P208" s="1">
        <v>99</v>
      </c>
      <c r="Q208" s="17">
        <v>1901</v>
      </c>
      <c r="R208" s="1">
        <v>3</v>
      </c>
      <c r="S208" s="1">
        <v>0</v>
      </c>
    </row>
    <row r="209" spans="1:21" ht="15" x14ac:dyDescent="0.2">
      <c r="A209" s="1">
        <v>206</v>
      </c>
      <c r="B209" s="1">
        <v>40020</v>
      </c>
      <c r="C209" s="1">
        <v>4</v>
      </c>
      <c r="D209">
        <v>40021</v>
      </c>
      <c r="E209" s="32" t="s">
        <v>227</v>
      </c>
      <c r="F209" s="1" t="s">
        <v>177</v>
      </c>
      <c r="G209" s="1">
        <v>1</v>
      </c>
      <c r="H209" s="1">
        <v>2</v>
      </c>
      <c r="M209" s="1"/>
      <c r="O209" s="17">
        <v>1901</v>
      </c>
      <c r="P209" s="1">
        <v>7</v>
      </c>
      <c r="Q209" s="17">
        <v>1901</v>
      </c>
      <c r="R209" s="1">
        <v>3</v>
      </c>
      <c r="S209" s="1">
        <v>0</v>
      </c>
    </row>
    <row r="210" spans="1:21" ht="15" x14ac:dyDescent="0.2">
      <c r="A210" s="1">
        <v>207</v>
      </c>
      <c r="B210" s="1">
        <v>40020</v>
      </c>
      <c r="C210" s="1">
        <v>4</v>
      </c>
      <c r="D210">
        <v>40022</v>
      </c>
      <c r="E210" s="32" t="s">
        <v>227</v>
      </c>
      <c r="F210" s="1" t="s">
        <v>228</v>
      </c>
      <c r="G210" s="1">
        <v>1</v>
      </c>
      <c r="H210" s="1">
        <v>2</v>
      </c>
      <c r="M210" s="1"/>
      <c r="O210" s="17">
        <v>1901</v>
      </c>
      <c r="P210" s="1">
        <v>40</v>
      </c>
      <c r="Q210" s="17">
        <v>1901</v>
      </c>
      <c r="R210" s="1">
        <v>30</v>
      </c>
      <c r="S210" s="1">
        <v>0</v>
      </c>
    </row>
    <row r="211" spans="1:21" ht="15" x14ac:dyDescent="0.2">
      <c r="A211" s="1">
        <v>208</v>
      </c>
      <c r="B211" s="1">
        <v>40020</v>
      </c>
      <c r="C211" s="1">
        <v>4</v>
      </c>
      <c r="D211">
        <v>40023</v>
      </c>
      <c r="E211" s="32" t="s">
        <v>227</v>
      </c>
      <c r="F211" s="1" t="s">
        <v>178</v>
      </c>
      <c r="G211" s="1">
        <v>1</v>
      </c>
      <c r="H211" s="1">
        <v>2</v>
      </c>
      <c r="M211" s="1"/>
      <c r="O211" s="17">
        <v>1902</v>
      </c>
      <c r="P211" s="1">
        <v>49</v>
      </c>
      <c r="Q211" s="17">
        <v>1902</v>
      </c>
      <c r="R211" s="1">
        <v>-1</v>
      </c>
      <c r="S211" s="1">
        <v>20</v>
      </c>
      <c r="T211">
        <v>21001</v>
      </c>
    </row>
    <row r="212" spans="1:21" ht="15" x14ac:dyDescent="0.2">
      <c r="A212" s="1">
        <v>209</v>
      </c>
      <c r="B212" s="1">
        <v>40030</v>
      </c>
      <c r="C212" s="1">
        <v>4</v>
      </c>
      <c r="D212">
        <v>40031</v>
      </c>
      <c r="E212" s="32" t="s">
        <v>229</v>
      </c>
      <c r="F212" s="1" t="s">
        <v>177</v>
      </c>
      <c r="G212" s="1">
        <v>1</v>
      </c>
      <c r="H212" s="1">
        <v>2</v>
      </c>
      <c r="M212" s="1"/>
      <c r="O212" s="17">
        <v>1901</v>
      </c>
      <c r="P212" s="1">
        <v>7</v>
      </c>
      <c r="Q212" s="17">
        <v>1901</v>
      </c>
      <c r="R212" s="1">
        <v>3</v>
      </c>
      <c r="S212" s="1">
        <v>0</v>
      </c>
    </row>
    <row r="213" spans="1:21" ht="15" x14ac:dyDescent="0.2">
      <c r="A213" s="1">
        <v>210</v>
      </c>
      <c r="B213" s="1">
        <v>40030</v>
      </c>
      <c r="C213" s="1">
        <v>4</v>
      </c>
      <c r="D213">
        <v>40032</v>
      </c>
      <c r="E213" s="32" t="s">
        <v>229</v>
      </c>
      <c r="F213" s="1" t="s">
        <v>228</v>
      </c>
      <c r="G213" s="1">
        <v>1</v>
      </c>
      <c r="H213" s="1">
        <v>2</v>
      </c>
      <c r="I213" s="1"/>
      <c r="L213" s="1"/>
      <c r="M213" s="1"/>
      <c r="O213" s="17">
        <v>1901</v>
      </c>
      <c r="P213" s="1">
        <v>40</v>
      </c>
      <c r="Q213" s="17">
        <v>1901</v>
      </c>
      <c r="R213" s="1">
        <v>30</v>
      </c>
      <c r="S213" s="1">
        <v>0</v>
      </c>
    </row>
    <row r="214" spans="1:21" ht="15" x14ac:dyDescent="0.2">
      <c r="A214" s="1">
        <v>211</v>
      </c>
      <c r="B214" s="1">
        <v>40030</v>
      </c>
      <c r="C214" s="1">
        <v>4</v>
      </c>
      <c r="D214">
        <v>40033</v>
      </c>
      <c r="E214" s="32" t="s">
        <v>229</v>
      </c>
      <c r="F214" s="1" t="s">
        <v>178</v>
      </c>
      <c r="G214" s="1">
        <v>1</v>
      </c>
      <c r="H214" s="1">
        <v>2</v>
      </c>
      <c r="I214" s="1"/>
      <c r="J214" s="1"/>
      <c r="K214" s="1"/>
      <c r="L214" s="1"/>
      <c r="M214" s="1"/>
      <c r="O214" s="17">
        <v>1902</v>
      </c>
      <c r="P214" s="1">
        <v>49</v>
      </c>
      <c r="Q214" s="17">
        <v>1902</v>
      </c>
      <c r="R214" s="1">
        <v>-1</v>
      </c>
      <c r="S214" s="1">
        <v>20</v>
      </c>
      <c r="T214">
        <v>21001</v>
      </c>
    </row>
    <row r="215" spans="1:21" ht="15" x14ac:dyDescent="0.2">
      <c r="A215" s="1">
        <v>212</v>
      </c>
      <c r="B215" s="1">
        <v>40040</v>
      </c>
      <c r="C215" s="1">
        <v>4</v>
      </c>
      <c r="D215">
        <v>40041</v>
      </c>
      <c r="E215" s="32" t="s">
        <v>230</v>
      </c>
      <c r="F215" s="1" t="s">
        <v>177</v>
      </c>
      <c r="G215" s="1">
        <v>1</v>
      </c>
      <c r="H215" s="1">
        <v>2</v>
      </c>
      <c r="I215" s="1"/>
      <c r="J215" s="1"/>
      <c r="K215" s="1"/>
      <c r="L215" s="1"/>
      <c r="M215" s="1"/>
      <c r="O215" s="17">
        <v>1901</v>
      </c>
      <c r="P215" s="1">
        <v>7</v>
      </c>
      <c r="Q215" s="17">
        <v>1901</v>
      </c>
      <c r="R215" s="1">
        <v>3</v>
      </c>
      <c r="S215" s="1">
        <v>0</v>
      </c>
    </row>
    <row r="216" spans="1:21" ht="15" x14ac:dyDescent="0.2">
      <c r="A216" s="1">
        <v>213</v>
      </c>
      <c r="B216" s="1">
        <v>40040</v>
      </c>
      <c r="C216" s="1">
        <v>4</v>
      </c>
      <c r="D216">
        <v>40042</v>
      </c>
      <c r="E216" s="32" t="s">
        <v>230</v>
      </c>
      <c r="F216" s="1" t="s">
        <v>228</v>
      </c>
      <c r="G216" s="1">
        <v>1</v>
      </c>
      <c r="H216" s="1">
        <v>2</v>
      </c>
      <c r="I216" s="1"/>
      <c r="J216" s="1"/>
      <c r="K216" s="1"/>
      <c r="L216" s="1"/>
      <c r="M216" s="1"/>
      <c r="O216" s="17">
        <v>1901</v>
      </c>
      <c r="P216" s="1">
        <v>40</v>
      </c>
      <c r="Q216" s="17">
        <v>1901</v>
      </c>
      <c r="R216" s="1">
        <v>30</v>
      </c>
      <c r="S216" s="1">
        <v>0</v>
      </c>
    </row>
    <row r="217" spans="1:21" ht="15" x14ac:dyDescent="0.2">
      <c r="A217" s="1">
        <v>214</v>
      </c>
      <c r="B217" s="1">
        <v>40040</v>
      </c>
      <c r="C217" s="1">
        <v>4</v>
      </c>
      <c r="D217">
        <v>40043</v>
      </c>
      <c r="E217" s="32" t="s">
        <v>230</v>
      </c>
      <c r="F217" s="1" t="s">
        <v>178</v>
      </c>
      <c r="G217" s="1">
        <v>1</v>
      </c>
      <c r="H217" s="1">
        <v>2</v>
      </c>
      <c r="I217" s="1"/>
      <c r="J217" s="1"/>
      <c r="K217" s="1"/>
      <c r="L217" s="1"/>
      <c r="M217" s="1"/>
      <c r="O217" s="17">
        <v>1902</v>
      </c>
      <c r="P217" s="1">
        <v>49</v>
      </c>
      <c r="Q217" s="17">
        <v>1902</v>
      </c>
      <c r="R217" s="1">
        <v>-1</v>
      </c>
      <c r="S217" s="1">
        <v>20</v>
      </c>
      <c r="T217">
        <v>21001</v>
      </c>
    </row>
    <row r="218" spans="1:21" ht="15" x14ac:dyDescent="0.2">
      <c r="A218" s="1">
        <v>215</v>
      </c>
      <c r="B218" s="1">
        <v>40050</v>
      </c>
      <c r="C218" s="1">
        <v>4</v>
      </c>
      <c r="D218">
        <v>40053</v>
      </c>
      <c r="E218" s="32" t="s">
        <v>231</v>
      </c>
      <c r="F218" s="1" t="s">
        <v>178</v>
      </c>
      <c r="G218" s="1">
        <v>2</v>
      </c>
      <c r="H218" s="1">
        <v>2</v>
      </c>
      <c r="I218" s="1"/>
      <c r="J218" s="1"/>
      <c r="K218" s="1"/>
      <c r="L218" s="1"/>
      <c r="M218" s="1"/>
      <c r="O218" s="10">
        <v>5034</v>
      </c>
      <c r="P218" s="10">
        <v>1</v>
      </c>
      <c r="Q218" s="10">
        <v>5034</v>
      </c>
      <c r="R218" s="10">
        <v>-1</v>
      </c>
      <c r="S218" s="10">
        <v>20</v>
      </c>
      <c r="T218">
        <v>21001</v>
      </c>
    </row>
    <row r="219" spans="1:21" ht="15" x14ac:dyDescent="0.2">
      <c r="A219" s="1">
        <v>216</v>
      </c>
      <c r="B219" s="1">
        <v>40060</v>
      </c>
      <c r="C219" s="1">
        <v>4</v>
      </c>
      <c r="D219">
        <v>40063</v>
      </c>
      <c r="E219" s="32" t="s">
        <v>232</v>
      </c>
      <c r="F219" s="1" t="s">
        <v>178</v>
      </c>
      <c r="G219" s="1">
        <v>2</v>
      </c>
      <c r="H219" s="1">
        <v>2</v>
      </c>
      <c r="I219" s="1"/>
      <c r="J219" s="1"/>
      <c r="K219" s="1"/>
      <c r="L219" s="1"/>
      <c r="M219" s="1"/>
      <c r="O219" s="17">
        <v>3</v>
      </c>
      <c r="P219" s="1">
        <v>980</v>
      </c>
      <c r="Q219" s="17">
        <v>3</v>
      </c>
      <c r="R219" s="1">
        <v>-1</v>
      </c>
      <c r="S219" s="1">
        <v>20</v>
      </c>
      <c r="T219">
        <v>21001</v>
      </c>
      <c r="U219">
        <v>21002</v>
      </c>
    </row>
    <row r="220" spans="1:21" ht="15" x14ac:dyDescent="0.2">
      <c r="A220" s="1">
        <v>217</v>
      </c>
      <c r="B220" s="1">
        <v>40070</v>
      </c>
      <c r="C220" s="1">
        <v>4</v>
      </c>
      <c r="D220">
        <v>40073</v>
      </c>
      <c r="E220" s="32" t="s">
        <v>233</v>
      </c>
      <c r="F220" s="1" t="s">
        <v>178</v>
      </c>
      <c r="G220" s="1">
        <v>2</v>
      </c>
      <c r="H220" s="1">
        <v>2</v>
      </c>
      <c r="I220" s="1"/>
      <c r="J220" s="1"/>
      <c r="K220" s="1"/>
      <c r="L220" s="1"/>
      <c r="M220" s="1"/>
      <c r="O220" s="17">
        <v>3</v>
      </c>
      <c r="P220" s="1">
        <v>980</v>
      </c>
      <c r="Q220" s="17">
        <v>3</v>
      </c>
      <c r="R220" s="1">
        <v>-1</v>
      </c>
      <c r="S220" s="1">
        <v>20</v>
      </c>
      <c r="T220">
        <v>21001</v>
      </c>
      <c r="U220">
        <v>21002</v>
      </c>
    </row>
    <row r="221" spans="1:21" ht="15" x14ac:dyDescent="0.2">
      <c r="A221" s="1">
        <v>218</v>
      </c>
      <c r="B221" s="1">
        <v>40080</v>
      </c>
      <c r="C221" s="1">
        <v>4</v>
      </c>
      <c r="D221">
        <v>40083</v>
      </c>
      <c r="E221" s="32" t="s">
        <v>234</v>
      </c>
      <c r="F221" s="1" t="s">
        <v>178</v>
      </c>
      <c r="G221" s="1">
        <v>2</v>
      </c>
      <c r="H221" s="1">
        <v>2</v>
      </c>
      <c r="I221" s="1"/>
      <c r="J221" s="1"/>
      <c r="K221" s="1"/>
      <c r="L221" s="1"/>
      <c r="M221" s="1"/>
      <c r="O221" s="17">
        <v>3</v>
      </c>
      <c r="P221" s="1">
        <v>980</v>
      </c>
      <c r="Q221" s="17">
        <v>3</v>
      </c>
      <c r="R221" s="1">
        <v>-1</v>
      </c>
      <c r="S221" s="1">
        <v>20</v>
      </c>
      <c r="T221">
        <v>21001</v>
      </c>
      <c r="U221">
        <v>21002</v>
      </c>
    </row>
    <row r="222" spans="1:21" ht="15" x14ac:dyDescent="0.2">
      <c r="A222" s="1">
        <v>219</v>
      </c>
      <c r="B222" s="1">
        <v>40090</v>
      </c>
      <c r="C222" s="1">
        <v>4</v>
      </c>
      <c r="D222">
        <v>40093</v>
      </c>
      <c r="E222" s="32" t="s">
        <v>235</v>
      </c>
      <c r="F222" s="1" t="s">
        <v>178</v>
      </c>
      <c r="G222" s="1">
        <v>3</v>
      </c>
      <c r="H222" s="1">
        <v>2</v>
      </c>
      <c r="I222" s="1"/>
      <c r="J222" s="1"/>
      <c r="K222" s="1"/>
      <c r="L222" s="1"/>
      <c r="M222" s="1"/>
      <c r="O222" s="10">
        <v>5034</v>
      </c>
      <c r="P222" s="10">
        <v>1</v>
      </c>
      <c r="Q222" s="10">
        <v>5034</v>
      </c>
      <c r="R222" s="10">
        <v>-1</v>
      </c>
      <c r="S222" s="10">
        <v>20</v>
      </c>
      <c r="T222">
        <v>21001</v>
      </c>
    </row>
    <row r="223" spans="1:21" ht="15" x14ac:dyDescent="0.2">
      <c r="A223" s="1">
        <v>220</v>
      </c>
      <c r="B223" s="1">
        <v>40100</v>
      </c>
      <c r="C223" s="1">
        <v>4</v>
      </c>
      <c r="D223">
        <v>40103</v>
      </c>
      <c r="E223" s="32" t="s">
        <v>236</v>
      </c>
      <c r="F223" s="1" t="s">
        <v>178</v>
      </c>
      <c r="G223" s="1">
        <v>3</v>
      </c>
      <c r="H223" s="1">
        <v>2</v>
      </c>
      <c r="I223" s="1"/>
      <c r="J223" s="1"/>
      <c r="K223" s="1"/>
      <c r="L223" s="1"/>
      <c r="M223" s="1"/>
      <c r="O223" s="17">
        <v>3</v>
      </c>
      <c r="P223" s="1">
        <v>980</v>
      </c>
      <c r="Q223" s="17">
        <v>3</v>
      </c>
      <c r="R223" s="1">
        <v>-1</v>
      </c>
      <c r="S223" s="1">
        <v>20</v>
      </c>
      <c r="T223">
        <v>21001</v>
      </c>
      <c r="U223">
        <v>21002</v>
      </c>
    </row>
    <row r="224" spans="1:21" ht="15" x14ac:dyDescent="0.2">
      <c r="A224" s="1">
        <v>221</v>
      </c>
      <c r="B224" s="1">
        <v>40110</v>
      </c>
      <c r="C224" s="1">
        <v>4</v>
      </c>
      <c r="D224">
        <v>40113</v>
      </c>
      <c r="E224" s="32" t="s">
        <v>237</v>
      </c>
      <c r="F224" s="1" t="s">
        <v>178</v>
      </c>
      <c r="G224" s="1">
        <v>3</v>
      </c>
      <c r="H224" s="1">
        <v>2</v>
      </c>
      <c r="I224" s="1"/>
      <c r="J224" s="1"/>
      <c r="K224" s="1"/>
      <c r="L224" s="1"/>
      <c r="M224" s="1"/>
      <c r="O224" s="17">
        <v>3</v>
      </c>
      <c r="P224" s="1">
        <v>980</v>
      </c>
      <c r="Q224" s="17">
        <v>3</v>
      </c>
      <c r="R224" s="1">
        <v>-1</v>
      </c>
      <c r="S224" s="1">
        <v>20</v>
      </c>
      <c r="T224">
        <v>21001</v>
      </c>
      <c r="U224">
        <v>21002</v>
      </c>
    </row>
    <row r="225" spans="1:21" ht="15" x14ac:dyDescent="0.2">
      <c r="A225" s="1">
        <v>222</v>
      </c>
      <c r="B225" s="1">
        <v>40120</v>
      </c>
      <c r="C225" s="1">
        <v>4</v>
      </c>
      <c r="D225">
        <v>40123</v>
      </c>
      <c r="E225" s="32" t="s">
        <v>238</v>
      </c>
      <c r="F225" s="1" t="s">
        <v>178</v>
      </c>
      <c r="G225" s="1">
        <v>3</v>
      </c>
      <c r="H225" s="1">
        <v>2</v>
      </c>
      <c r="I225" s="1"/>
      <c r="J225" s="1"/>
      <c r="K225" s="1"/>
      <c r="L225" s="1"/>
      <c r="M225" s="1"/>
      <c r="O225" s="17">
        <v>3</v>
      </c>
      <c r="P225" s="1">
        <v>980</v>
      </c>
      <c r="Q225" s="17">
        <v>3</v>
      </c>
      <c r="R225" s="1">
        <v>-1</v>
      </c>
      <c r="S225" s="1">
        <v>20</v>
      </c>
      <c r="T225">
        <v>21001</v>
      </c>
      <c r="U225">
        <v>21002</v>
      </c>
    </row>
    <row r="226" spans="1:21" ht="15" x14ac:dyDescent="0.2">
      <c r="A226" s="1">
        <v>223</v>
      </c>
      <c r="B226" s="1">
        <v>40130</v>
      </c>
      <c r="C226" s="1">
        <v>4</v>
      </c>
      <c r="D226">
        <v>40133</v>
      </c>
      <c r="E226" s="32" t="s">
        <v>239</v>
      </c>
      <c r="F226" s="1" t="s">
        <v>178</v>
      </c>
      <c r="G226" s="1">
        <v>4</v>
      </c>
      <c r="H226" s="1">
        <v>2</v>
      </c>
      <c r="I226" s="1"/>
      <c r="J226" s="1"/>
      <c r="K226" s="1"/>
      <c r="L226" s="1"/>
      <c r="M226" s="1"/>
      <c r="O226" s="10">
        <v>5034</v>
      </c>
      <c r="P226" s="10">
        <v>1</v>
      </c>
      <c r="Q226" s="10">
        <v>5034</v>
      </c>
      <c r="R226" s="10">
        <v>-1</v>
      </c>
      <c r="S226" s="10">
        <v>20</v>
      </c>
      <c r="T226">
        <v>21001</v>
      </c>
    </row>
    <row r="227" spans="1:21" ht="15" x14ac:dyDescent="0.2">
      <c r="A227" s="1">
        <v>224</v>
      </c>
      <c r="B227" s="1">
        <v>40140</v>
      </c>
      <c r="C227" s="1">
        <v>4</v>
      </c>
      <c r="D227">
        <v>40143</v>
      </c>
      <c r="E227" s="32" t="s">
        <v>240</v>
      </c>
      <c r="F227" s="1" t="s">
        <v>178</v>
      </c>
      <c r="G227" s="1">
        <v>4</v>
      </c>
      <c r="H227" s="1">
        <v>2</v>
      </c>
      <c r="I227" s="1"/>
      <c r="J227" s="1"/>
      <c r="K227" s="1"/>
      <c r="L227" s="1"/>
      <c r="M227" s="1"/>
      <c r="O227" s="17">
        <v>3</v>
      </c>
      <c r="P227" s="1">
        <v>980</v>
      </c>
      <c r="Q227" s="17">
        <v>3</v>
      </c>
      <c r="R227" s="1">
        <v>-1</v>
      </c>
      <c r="S227" s="1">
        <v>20</v>
      </c>
      <c r="T227">
        <v>21001</v>
      </c>
      <c r="U227">
        <v>21002</v>
      </c>
    </row>
    <row r="228" spans="1:21" ht="15" x14ac:dyDescent="0.2">
      <c r="A228" s="1">
        <v>225</v>
      </c>
      <c r="B228" s="1">
        <v>40150</v>
      </c>
      <c r="C228" s="1">
        <v>4</v>
      </c>
      <c r="D228">
        <v>40153</v>
      </c>
      <c r="E228" s="32" t="s">
        <v>241</v>
      </c>
      <c r="F228" s="1" t="s">
        <v>178</v>
      </c>
      <c r="G228" s="1">
        <v>4</v>
      </c>
      <c r="H228" s="1">
        <v>2</v>
      </c>
      <c r="I228" s="1"/>
      <c r="J228" s="1"/>
      <c r="K228" s="1"/>
      <c r="L228" s="1"/>
      <c r="M228" s="1"/>
      <c r="O228" s="17">
        <v>3</v>
      </c>
      <c r="P228" s="1">
        <v>980</v>
      </c>
      <c r="Q228" s="17">
        <v>3</v>
      </c>
      <c r="R228" s="1">
        <v>-1</v>
      </c>
      <c r="S228" s="1">
        <v>20</v>
      </c>
      <c r="T228">
        <v>21001</v>
      </c>
      <c r="U228">
        <v>21002</v>
      </c>
    </row>
    <row r="229" spans="1:21" ht="15" x14ac:dyDescent="0.2">
      <c r="A229" s="1">
        <v>226</v>
      </c>
      <c r="B229" s="1">
        <v>40160</v>
      </c>
      <c r="C229" s="1">
        <v>4</v>
      </c>
      <c r="D229">
        <v>40163</v>
      </c>
      <c r="E229" s="32" t="s">
        <v>242</v>
      </c>
      <c r="F229" s="1" t="s">
        <v>178</v>
      </c>
      <c r="G229" s="1">
        <v>4</v>
      </c>
      <c r="H229" s="1">
        <v>2</v>
      </c>
      <c r="I229" s="1"/>
      <c r="J229" s="1"/>
      <c r="K229" s="1"/>
      <c r="L229" s="1"/>
      <c r="M229" s="1"/>
      <c r="O229" s="17">
        <v>3</v>
      </c>
      <c r="P229" s="1">
        <v>980</v>
      </c>
      <c r="Q229" s="17">
        <v>3</v>
      </c>
      <c r="R229" s="1">
        <v>-1</v>
      </c>
      <c r="S229" s="1">
        <v>20</v>
      </c>
      <c r="T229">
        <v>21001</v>
      </c>
      <c r="U229">
        <v>21002</v>
      </c>
    </row>
    <row r="230" spans="1:21" ht="15" x14ac:dyDescent="0.2">
      <c r="A230" s="1">
        <v>227</v>
      </c>
      <c r="B230" s="1">
        <v>40170</v>
      </c>
      <c r="C230" s="1">
        <v>4</v>
      </c>
      <c r="D230">
        <v>40173</v>
      </c>
      <c r="E230" s="32" t="s">
        <v>243</v>
      </c>
      <c r="F230" s="1" t="s">
        <v>178</v>
      </c>
      <c r="G230" s="1">
        <v>2</v>
      </c>
      <c r="H230" s="1">
        <v>2</v>
      </c>
      <c r="I230" s="1"/>
      <c r="J230" s="1"/>
      <c r="K230" s="1"/>
      <c r="L230" s="1"/>
      <c r="M230" s="1"/>
      <c r="O230" s="17">
        <v>3</v>
      </c>
      <c r="P230" s="1">
        <v>980</v>
      </c>
      <c r="Q230" s="17">
        <v>3</v>
      </c>
      <c r="R230" s="1">
        <v>-1</v>
      </c>
      <c r="S230" s="1">
        <v>20</v>
      </c>
      <c r="T230">
        <v>21001</v>
      </c>
      <c r="U230">
        <v>21002</v>
      </c>
    </row>
    <row r="231" spans="1:21" ht="15" x14ac:dyDescent="0.2">
      <c r="A231" s="1">
        <v>228</v>
      </c>
      <c r="B231" s="1">
        <v>40180</v>
      </c>
      <c r="C231" s="1">
        <v>4</v>
      </c>
      <c r="D231">
        <v>40183</v>
      </c>
      <c r="E231" s="32" t="s">
        <v>244</v>
      </c>
      <c r="F231" s="1" t="s">
        <v>178</v>
      </c>
      <c r="G231" s="1">
        <v>3</v>
      </c>
      <c r="H231" s="1">
        <v>2</v>
      </c>
      <c r="I231" s="1"/>
      <c r="J231" s="1"/>
      <c r="K231" s="1"/>
      <c r="L231" s="1"/>
      <c r="M231" s="1"/>
      <c r="O231" s="17">
        <v>3</v>
      </c>
      <c r="P231" s="1">
        <v>980</v>
      </c>
      <c r="Q231" s="17">
        <v>3</v>
      </c>
      <c r="R231" s="1">
        <v>-1</v>
      </c>
      <c r="S231" s="1">
        <v>20</v>
      </c>
      <c r="T231">
        <v>21001</v>
      </c>
      <c r="U231">
        <v>21002</v>
      </c>
    </row>
    <row r="232" spans="1:21" ht="15" x14ac:dyDescent="0.2">
      <c r="A232" s="1">
        <v>229</v>
      </c>
      <c r="B232" s="1">
        <v>40190</v>
      </c>
      <c r="C232" s="1">
        <v>4</v>
      </c>
      <c r="D232">
        <v>40193</v>
      </c>
      <c r="E232" s="32" t="s">
        <v>245</v>
      </c>
      <c r="F232" s="1" t="s">
        <v>178</v>
      </c>
      <c r="G232" s="1">
        <v>4</v>
      </c>
      <c r="H232" s="1">
        <v>2</v>
      </c>
      <c r="I232" s="1"/>
      <c r="J232" s="1"/>
      <c r="K232" s="1"/>
      <c r="L232" s="1"/>
      <c r="M232" s="1"/>
      <c r="O232" s="17">
        <v>3</v>
      </c>
      <c r="P232" s="1">
        <v>980</v>
      </c>
      <c r="Q232" s="17">
        <v>3</v>
      </c>
      <c r="R232" s="1">
        <v>-1</v>
      </c>
      <c r="S232" s="1">
        <v>20</v>
      </c>
      <c r="T232">
        <v>21001</v>
      </c>
      <c r="U232">
        <v>21002</v>
      </c>
    </row>
    <row r="233" spans="1:21" x14ac:dyDescent="0.2">
      <c r="A233" s="1">
        <v>230</v>
      </c>
      <c r="B233" s="1">
        <v>50010</v>
      </c>
      <c r="C233" s="1">
        <v>5</v>
      </c>
      <c r="D233">
        <v>50013</v>
      </c>
      <c r="E233" s="8" t="s">
        <v>246</v>
      </c>
      <c r="F233" s="1" t="s">
        <v>178</v>
      </c>
      <c r="G233" s="1">
        <v>0</v>
      </c>
      <c r="H233" s="1">
        <v>2</v>
      </c>
      <c r="I233" s="1"/>
      <c r="J233" s="1"/>
      <c r="K233" s="1"/>
      <c r="L233" s="1"/>
      <c r="M233" s="1"/>
      <c r="O233" s="17">
        <v>5056</v>
      </c>
      <c r="P233" s="1">
        <v>1</v>
      </c>
      <c r="Q233" s="17">
        <v>5056</v>
      </c>
      <c r="R233" s="1">
        <v>-1</v>
      </c>
      <c r="S233" s="1">
        <v>20</v>
      </c>
      <c r="T233">
        <v>21001</v>
      </c>
      <c r="U233">
        <v>22003</v>
      </c>
    </row>
    <row r="234" spans="1:21" x14ac:dyDescent="0.2">
      <c r="A234" s="1">
        <v>231</v>
      </c>
      <c r="B234" s="1">
        <v>50020</v>
      </c>
      <c r="C234" s="1">
        <v>5</v>
      </c>
      <c r="D234">
        <v>50023</v>
      </c>
      <c r="E234" s="8" t="s">
        <v>247</v>
      </c>
      <c r="F234" s="1" t="s">
        <v>178</v>
      </c>
      <c r="G234" s="1">
        <v>0</v>
      </c>
      <c r="H234" s="1">
        <v>2</v>
      </c>
      <c r="I234" s="1"/>
      <c r="J234" s="1"/>
      <c r="K234" s="1"/>
      <c r="L234" s="1"/>
      <c r="M234" s="1"/>
      <c r="O234" s="17">
        <v>3</v>
      </c>
      <c r="P234" s="1">
        <v>1980</v>
      </c>
      <c r="Q234" s="17">
        <v>3</v>
      </c>
      <c r="R234" s="1">
        <v>-1</v>
      </c>
      <c r="S234" s="1">
        <v>20</v>
      </c>
      <c r="T234">
        <v>21001</v>
      </c>
      <c r="U234">
        <v>21002</v>
      </c>
    </row>
    <row r="235" spans="1:21" x14ac:dyDescent="0.2">
      <c r="A235" s="1">
        <v>232</v>
      </c>
      <c r="B235" s="1">
        <v>50030</v>
      </c>
      <c r="C235" s="1">
        <v>5</v>
      </c>
      <c r="D235">
        <v>50033</v>
      </c>
      <c r="E235" s="8" t="s">
        <v>248</v>
      </c>
      <c r="F235" s="1" t="s">
        <v>178</v>
      </c>
      <c r="G235" s="1">
        <v>0</v>
      </c>
      <c r="H235" s="1">
        <v>2</v>
      </c>
      <c r="I235" s="1"/>
      <c r="J235" s="1"/>
      <c r="K235" s="1"/>
      <c r="L235" s="1"/>
      <c r="M235" s="1"/>
      <c r="O235" s="10">
        <v>5031</v>
      </c>
      <c r="P235" s="10">
        <v>1</v>
      </c>
      <c r="Q235" s="10">
        <v>5031</v>
      </c>
      <c r="R235" s="10">
        <v>-1</v>
      </c>
      <c r="S235" s="10">
        <v>20</v>
      </c>
      <c r="T235">
        <v>21001</v>
      </c>
    </row>
    <row r="236" spans="1:21" x14ac:dyDescent="0.2">
      <c r="A236" s="1">
        <v>233</v>
      </c>
      <c r="B236" s="1">
        <v>50040</v>
      </c>
      <c r="C236" s="1">
        <v>5</v>
      </c>
      <c r="D236">
        <v>50043</v>
      </c>
      <c r="E236" s="8" t="s">
        <v>249</v>
      </c>
      <c r="F236" s="1" t="s">
        <v>178</v>
      </c>
      <c r="G236" s="1">
        <v>0</v>
      </c>
      <c r="H236" s="1">
        <v>2</v>
      </c>
      <c r="I236" s="1"/>
      <c r="J236" s="1"/>
      <c r="K236" s="1"/>
      <c r="L236" s="1"/>
      <c r="M236" s="1"/>
      <c r="O236" s="10">
        <v>5036</v>
      </c>
      <c r="P236" s="10">
        <v>1</v>
      </c>
      <c r="Q236" s="10">
        <v>5036</v>
      </c>
      <c r="R236" s="10">
        <v>-1</v>
      </c>
      <c r="S236" s="10">
        <v>20</v>
      </c>
      <c r="T236">
        <v>21001</v>
      </c>
      <c r="U236" s="10">
        <v>22007</v>
      </c>
    </row>
    <row r="237" spans="1:21" x14ac:dyDescent="0.2">
      <c r="A237" s="1">
        <v>234</v>
      </c>
      <c r="B237" s="1">
        <v>50050</v>
      </c>
      <c r="C237" s="1">
        <v>5</v>
      </c>
      <c r="D237">
        <v>50051</v>
      </c>
      <c r="E237" s="8" t="s">
        <v>250</v>
      </c>
      <c r="F237" s="1" t="s">
        <v>251</v>
      </c>
      <c r="G237" s="1">
        <v>0</v>
      </c>
      <c r="H237" s="1">
        <v>2</v>
      </c>
      <c r="I237" s="1"/>
      <c r="J237" s="1"/>
      <c r="K237" s="1"/>
      <c r="L237" s="1"/>
      <c r="M237" s="1"/>
      <c r="O237" s="17">
        <v>5058</v>
      </c>
      <c r="P237" s="1">
        <v>1</v>
      </c>
      <c r="Q237" s="17">
        <v>5058</v>
      </c>
      <c r="R237" s="1">
        <v>3</v>
      </c>
      <c r="S237" s="1">
        <v>0</v>
      </c>
    </row>
    <row r="238" spans="1:21" x14ac:dyDescent="0.2">
      <c r="A238" s="1">
        <v>235</v>
      </c>
      <c r="B238" s="1">
        <v>50050</v>
      </c>
      <c r="C238" s="1">
        <v>5</v>
      </c>
      <c r="D238">
        <v>50053</v>
      </c>
      <c r="E238" s="8" t="s">
        <v>250</v>
      </c>
      <c r="F238" s="1" t="s">
        <v>178</v>
      </c>
      <c r="G238" s="1">
        <v>0</v>
      </c>
      <c r="H238" s="1">
        <v>2</v>
      </c>
      <c r="I238" s="1"/>
      <c r="J238" s="1"/>
      <c r="K238" s="1"/>
      <c r="L238" s="1"/>
      <c r="M238" s="1"/>
      <c r="O238" s="17">
        <v>3</v>
      </c>
      <c r="P238" s="1">
        <v>1980</v>
      </c>
      <c r="Q238" s="17">
        <v>3</v>
      </c>
      <c r="R238" s="1">
        <v>-1</v>
      </c>
      <c r="S238" s="1">
        <v>20</v>
      </c>
      <c r="T238">
        <v>21001</v>
      </c>
      <c r="U238">
        <v>21002</v>
      </c>
    </row>
    <row r="239" spans="1:21" x14ac:dyDescent="0.2">
      <c r="A239" s="1">
        <v>236</v>
      </c>
      <c r="B239" s="1">
        <v>50060</v>
      </c>
      <c r="C239" s="1">
        <v>5</v>
      </c>
      <c r="D239" s="1">
        <v>50063</v>
      </c>
      <c r="E239" s="8" t="s">
        <v>252</v>
      </c>
      <c r="F239" s="1" t="s">
        <v>178</v>
      </c>
      <c r="G239" s="1">
        <v>0</v>
      </c>
      <c r="H239" s="1">
        <v>2</v>
      </c>
      <c r="I239" s="1"/>
      <c r="J239" s="1"/>
      <c r="K239" s="1"/>
      <c r="L239" s="1"/>
      <c r="M239" s="1"/>
      <c r="O239" s="10">
        <v>5053</v>
      </c>
      <c r="P239" s="10">
        <v>1</v>
      </c>
      <c r="Q239" s="10">
        <v>5053</v>
      </c>
      <c r="R239" s="10">
        <v>-1</v>
      </c>
      <c r="S239" s="10">
        <v>20</v>
      </c>
      <c r="T239">
        <v>21001</v>
      </c>
    </row>
    <row r="240" spans="1:21" x14ac:dyDescent="0.2">
      <c r="A240" s="1">
        <v>237</v>
      </c>
      <c r="B240" s="1">
        <v>50070</v>
      </c>
      <c r="C240" s="1">
        <v>5</v>
      </c>
      <c r="D240" s="1">
        <v>50073</v>
      </c>
      <c r="E240" s="8" t="s">
        <v>253</v>
      </c>
      <c r="F240" s="1" t="s">
        <v>178</v>
      </c>
      <c r="G240" s="1">
        <v>0</v>
      </c>
      <c r="H240" s="1">
        <v>2</v>
      </c>
      <c r="I240" s="1"/>
      <c r="J240" s="1"/>
      <c r="K240" s="1"/>
      <c r="L240" s="1"/>
      <c r="M240" s="1"/>
      <c r="O240" s="17">
        <v>3</v>
      </c>
      <c r="P240" s="1">
        <v>1980</v>
      </c>
      <c r="Q240" s="17">
        <v>3</v>
      </c>
      <c r="R240" s="1">
        <v>-1</v>
      </c>
      <c r="S240" s="1">
        <v>20</v>
      </c>
      <c r="T240">
        <v>21001</v>
      </c>
      <c r="U240">
        <v>21002</v>
      </c>
    </row>
    <row r="241" spans="1:21" x14ac:dyDescent="0.2">
      <c r="A241" s="1">
        <v>238</v>
      </c>
      <c r="B241" s="1">
        <v>50080</v>
      </c>
      <c r="C241" s="1">
        <v>5</v>
      </c>
      <c r="D241" s="1">
        <v>50083</v>
      </c>
      <c r="E241" s="8" t="s">
        <v>755</v>
      </c>
      <c r="F241" s="1" t="s">
        <v>178</v>
      </c>
      <c r="G241" s="1">
        <v>0</v>
      </c>
      <c r="H241" s="1">
        <v>2</v>
      </c>
      <c r="I241" s="37" t="s">
        <v>758</v>
      </c>
      <c r="J241" s="1">
        <v>1</v>
      </c>
      <c r="K241" s="8">
        <v>-1</v>
      </c>
      <c r="L241" s="37" t="s">
        <v>759</v>
      </c>
      <c r="M241" s="1"/>
      <c r="O241" s="17">
        <v>5066</v>
      </c>
      <c r="P241" s="1">
        <v>1</v>
      </c>
      <c r="Q241" s="17">
        <v>5066</v>
      </c>
      <c r="R241" s="1">
        <v>-1</v>
      </c>
      <c r="S241" s="1">
        <v>20</v>
      </c>
      <c r="T241">
        <v>21001</v>
      </c>
      <c r="U241">
        <v>21002</v>
      </c>
    </row>
    <row r="242" spans="1:21" ht="15" x14ac:dyDescent="0.2">
      <c r="A242" s="1">
        <v>239</v>
      </c>
      <c r="B242" s="1">
        <v>60010</v>
      </c>
      <c r="C242" s="1">
        <v>6</v>
      </c>
      <c r="D242">
        <v>60011</v>
      </c>
      <c r="E242" s="33" t="s">
        <v>254</v>
      </c>
      <c r="F242" s="1" t="s">
        <v>255</v>
      </c>
      <c r="G242" s="1">
        <v>0</v>
      </c>
      <c r="H242" s="1">
        <v>2</v>
      </c>
      <c r="I242" s="1"/>
      <c r="J242" s="1"/>
      <c r="K242" s="1"/>
      <c r="L242" s="1"/>
      <c r="M242" s="1"/>
      <c r="O242" s="17">
        <v>1903</v>
      </c>
      <c r="P242" s="1">
        <v>1</v>
      </c>
      <c r="Q242" s="17">
        <v>1903</v>
      </c>
      <c r="R242" s="1">
        <v>1</v>
      </c>
      <c r="S242" s="1">
        <v>0</v>
      </c>
    </row>
    <row r="243" spans="1:21" ht="15" x14ac:dyDescent="0.2">
      <c r="A243" s="1">
        <v>240</v>
      </c>
      <c r="B243" s="1">
        <v>60010</v>
      </c>
      <c r="C243" s="1">
        <v>6</v>
      </c>
      <c r="D243">
        <v>60013</v>
      </c>
      <c r="E243" s="33" t="s">
        <v>254</v>
      </c>
      <c r="F243" s="1" t="s">
        <v>178</v>
      </c>
      <c r="G243" s="1">
        <v>0</v>
      </c>
      <c r="H243" s="1">
        <v>2</v>
      </c>
      <c r="I243" s="1"/>
      <c r="J243" s="1"/>
      <c r="K243" s="1"/>
      <c r="L243" s="1"/>
      <c r="M243" s="1"/>
      <c r="O243" s="17">
        <v>3</v>
      </c>
      <c r="P243" s="1">
        <v>790</v>
      </c>
      <c r="Q243" s="17">
        <v>3</v>
      </c>
      <c r="R243" s="1">
        <v>-1</v>
      </c>
      <c r="S243" s="1">
        <v>20</v>
      </c>
      <c r="T243">
        <v>21001</v>
      </c>
      <c r="U243">
        <v>21002</v>
      </c>
    </row>
    <row r="244" spans="1:21" ht="15" x14ac:dyDescent="0.2">
      <c r="A244" s="1">
        <v>241</v>
      </c>
      <c r="B244" s="1">
        <v>60020</v>
      </c>
      <c r="C244" s="1">
        <v>6</v>
      </c>
      <c r="D244">
        <v>60021</v>
      </c>
      <c r="E244" s="33" t="s">
        <v>256</v>
      </c>
      <c r="F244" s="1" t="s">
        <v>255</v>
      </c>
      <c r="G244" s="1">
        <v>0</v>
      </c>
      <c r="H244" s="1">
        <v>2</v>
      </c>
      <c r="I244" s="1"/>
      <c r="J244" s="1"/>
      <c r="K244" s="1"/>
      <c r="L244" s="1"/>
      <c r="M244" s="1"/>
      <c r="O244" s="17">
        <v>1903</v>
      </c>
      <c r="P244" s="1">
        <v>1</v>
      </c>
      <c r="Q244" s="17">
        <v>1903</v>
      </c>
      <c r="R244" s="1">
        <v>1</v>
      </c>
      <c r="S244" s="1">
        <v>0</v>
      </c>
    </row>
    <row r="245" spans="1:21" ht="15" x14ac:dyDescent="0.2">
      <c r="A245" s="1">
        <v>242</v>
      </c>
      <c r="B245" s="1">
        <v>60020</v>
      </c>
      <c r="C245" s="1">
        <v>6</v>
      </c>
      <c r="D245">
        <v>60023</v>
      </c>
      <c r="E245" s="33" t="s">
        <v>256</v>
      </c>
      <c r="F245" s="1" t="s">
        <v>178</v>
      </c>
      <c r="G245" s="1">
        <v>0</v>
      </c>
      <c r="H245" s="1">
        <v>2</v>
      </c>
      <c r="I245" s="1"/>
      <c r="J245" s="1"/>
      <c r="K245" s="1"/>
      <c r="L245" s="1"/>
      <c r="M245" s="1"/>
      <c r="O245" s="17">
        <v>3</v>
      </c>
      <c r="P245" s="1">
        <v>790</v>
      </c>
      <c r="Q245" s="17">
        <v>3</v>
      </c>
      <c r="R245" s="1">
        <v>-1</v>
      </c>
      <c r="S245" s="1">
        <v>20</v>
      </c>
      <c r="T245">
        <v>21001</v>
      </c>
      <c r="U245">
        <v>21002</v>
      </c>
    </row>
    <row r="246" spans="1:21" ht="15" x14ac:dyDescent="0.2">
      <c r="A246" s="1">
        <v>243</v>
      </c>
      <c r="B246" s="1">
        <v>60030</v>
      </c>
      <c r="C246" s="1">
        <v>6</v>
      </c>
      <c r="D246">
        <v>60031</v>
      </c>
      <c r="E246" s="33" t="s">
        <v>257</v>
      </c>
      <c r="F246" s="1" t="s">
        <v>255</v>
      </c>
      <c r="G246" s="1">
        <v>0</v>
      </c>
      <c r="H246" s="1">
        <v>2</v>
      </c>
      <c r="I246" s="1"/>
      <c r="J246" s="1"/>
      <c r="K246" s="1"/>
      <c r="L246" s="1"/>
      <c r="M246" s="1"/>
      <c r="O246" s="17">
        <v>1903</v>
      </c>
      <c r="P246" s="1">
        <v>1</v>
      </c>
      <c r="Q246" s="17">
        <v>1903</v>
      </c>
      <c r="R246" s="1">
        <v>1</v>
      </c>
      <c r="S246" s="1">
        <v>0</v>
      </c>
    </row>
    <row r="247" spans="1:21" ht="15" x14ac:dyDescent="0.2">
      <c r="A247" s="1">
        <v>244</v>
      </c>
      <c r="B247" s="1">
        <v>60030</v>
      </c>
      <c r="C247" s="1">
        <v>6</v>
      </c>
      <c r="D247">
        <v>60033</v>
      </c>
      <c r="E247" s="33" t="s">
        <v>257</v>
      </c>
      <c r="F247" s="1" t="s">
        <v>178</v>
      </c>
      <c r="G247" s="1">
        <v>0</v>
      </c>
      <c r="H247" s="1">
        <v>2</v>
      </c>
      <c r="I247" s="1"/>
      <c r="J247" s="1"/>
      <c r="K247" s="1"/>
      <c r="L247" s="1"/>
      <c r="M247" s="1"/>
      <c r="O247" s="17">
        <v>3</v>
      </c>
      <c r="P247" s="1">
        <v>790</v>
      </c>
      <c r="Q247" s="17">
        <v>3</v>
      </c>
      <c r="R247" s="1">
        <v>-1</v>
      </c>
      <c r="S247" s="1">
        <v>20</v>
      </c>
      <c r="T247">
        <v>21001</v>
      </c>
      <c r="U247">
        <v>21002</v>
      </c>
    </row>
    <row r="248" spans="1:21" ht="15" x14ac:dyDescent="0.2">
      <c r="A248" s="1">
        <v>245</v>
      </c>
      <c r="B248" s="1">
        <v>60040</v>
      </c>
      <c r="C248" s="1">
        <v>6</v>
      </c>
      <c r="D248">
        <v>60041</v>
      </c>
      <c r="E248" s="33" t="s">
        <v>258</v>
      </c>
      <c r="F248" s="1" t="s">
        <v>255</v>
      </c>
      <c r="G248" s="1">
        <v>0</v>
      </c>
      <c r="H248" s="1">
        <v>2</v>
      </c>
      <c r="I248" s="1"/>
      <c r="J248" s="1"/>
      <c r="K248" s="1"/>
      <c r="L248" s="1"/>
      <c r="M248" s="1"/>
      <c r="O248" s="17">
        <v>1903</v>
      </c>
      <c r="P248" s="1">
        <v>1</v>
      </c>
      <c r="Q248" s="17">
        <v>1903</v>
      </c>
      <c r="R248" s="1">
        <v>1</v>
      </c>
      <c r="S248" s="1">
        <v>0</v>
      </c>
    </row>
    <row r="249" spans="1:21" ht="15" x14ac:dyDescent="0.2">
      <c r="A249" s="1">
        <v>246</v>
      </c>
      <c r="B249" s="1">
        <v>60040</v>
      </c>
      <c r="C249" s="1">
        <v>6</v>
      </c>
      <c r="D249">
        <v>60043</v>
      </c>
      <c r="E249" s="33" t="s">
        <v>258</v>
      </c>
      <c r="F249" s="1" t="s">
        <v>178</v>
      </c>
      <c r="G249" s="1">
        <v>0</v>
      </c>
      <c r="H249" s="1">
        <v>2</v>
      </c>
      <c r="I249" s="1"/>
      <c r="J249" s="1"/>
      <c r="K249" s="1"/>
      <c r="L249" s="1"/>
      <c r="M249" s="1"/>
      <c r="O249" s="17">
        <v>3</v>
      </c>
      <c r="P249" s="1">
        <v>790</v>
      </c>
      <c r="Q249" s="17">
        <v>3</v>
      </c>
      <c r="R249" s="1">
        <v>-1</v>
      </c>
      <c r="S249" s="1">
        <v>20</v>
      </c>
      <c r="T249">
        <v>21001</v>
      </c>
      <c r="U249">
        <v>21002</v>
      </c>
    </row>
    <row r="250" spans="1:21" ht="15" x14ac:dyDescent="0.2">
      <c r="A250" s="1">
        <v>247</v>
      </c>
      <c r="B250">
        <v>100050</v>
      </c>
      <c r="C250">
        <v>0</v>
      </c>
      <c r="D250">
        <v>100051</v>
      </c>
      <c r="E250" t="s">
        <v>259</v>
      </c>
      <c r="F250" s="1" t="s">
        <v>251</v>
      </c>
      <c r="G250" s="1">
        <v>0</v>
      </c>
      <c r="H250" s="1">
        <v>2</v>
      </c>
      <c r="I250" s="1"/>
      <c r="J250" s="1"/>
      <c r="K250" s="1"/>
      <c r="L250" s="1"/>
      <c r="M250" s="1"/>
      <c r="O250" s="33">
        <v>5057</v>
      </c>
      <c r="P250" s="1">
        <v>1</v>
      </c>
      <c r="Q250" s="33">
        <v>5057</v>
      </c>
      <c r="R250" s="1">
        <v>3</v>
      </c>
      <c r="S250" s="1">
        <v>0</v>
      </c>
    </row>
    <row r="251" spans="1:21" ht="15" x14ac:dyDescent="0.2">
      <c r="A251" s="1">
        <v>248</v>
      </c>
      <c r="B251">
        <v>100050</v>
      </c>
      <c r="C251">
        <v>0</v>
      </c>
      <c r="D251">
        <v>100053</v>
      </c>
      <c r="E251" t="s">
        <v>259</v>
      </c>
      <c r="F251" s="1" t="s">
        <v>178</v>
      </c>
      <c r="G251" s="1">
        <v>0</v>
      </c>
      <c r="H251" s="1">
        <v>2</v>
      </c>
      <c r="I251" s="1"/>
      <c r="J251" s="1"/>
      <c r="K251" s="1"/>
      <c r="L251" s="1"/>
      <c r="M251" s="1"/>
      <c r="O251" s="33">
        <v>5040</v>
      </c>
      <c r="P251" s="1">
        <v>1</v>
      </c>
      <c r="Q251" s="33">
        <v>5040</v>
      </c>
      <c r="R251" s="1">
        <v>-1</v>
      </c>
      <c r="S251" s="1">
        <v>20</v>
      </c>
      <c r="T251">
        <v>21001</v>
      </c>
    </row>
    <row r="252" spans="1:21" ht="15" x14ac:dyDescent="0.2">
      <c r="A252" s="1">
        <v>249</v>
      </c>
      <c r="B252" s="1">
        <v>100060</v>
      </c>
      <c r="C252">
        <v>0</v>
      </c>
      <c r="D252">
        <v>100063</v>
      </c>
      <c r="E252" t="s">
        <v>260</v>
      </c>
      <c r="F252" s="1" t="s">
        <v>178</v>
      </c>
      <c r="G252" s="1">
        <v>0</v>
      </c>
      <c r="H252" s="1">
        <v>2</v>
      </c>
      <c r="I252" s="1"/>
      <c r="J252" s="1"/>
      <c r="K252" s="1"/>
      <c r="L252" s="1"/>
      <c r="M252" s="1"/>
      <c r="O252" s="33">
        <v>5041</v>
      </c>
      <c r="P252" s="1">
        <v>1</v>
      </c>
      <c r="Q252" s="33">
        <v>5041</v>
      </c>
      <c r="R252" s="1">
        <v>-1</v>
      </c>
      <c r="S252" s="1">
        <v>20</v>
      </c>
      <c r="T252">
        <v>21001</v>
      </c>
      <c r="U252" s="1">
        <v>22001</v>
      </c>
    </row>
    <row r="253" spans="1:21" x14ac:dyDescent="0.2">
      <c r="A253" s="1">
        <v>250</v>
      </c>
      <c r="B253">
        <v>100070</v>
      </c>
      <c r="C253">
        <v>0</v>
      </c>
      <c r="D253">
        <v>100071</v>
      </c>
      <c r="E253" t="s">
        <v>261</v>
      </c>
      <c r="F253" s="1" t="s">
        <v>178</v>
      </c>
      <c r="G253" s="1">
        <v>0</v>
      </c>
      <c r="H253" s="1">
        <v>2</v>
      </c>
      <c r="O253" s="10">
        <v>5032</v>
      </c>
      <c r="P253" s="10">
        <v>1</v>
      </c>
      <c r="Q253" s="10">
        <v>5032</v>
      </c>
      <c r="R253" s="10">
        <v>-1</v>
      </c>
      <c r="S253" s="10">
        <v>20</v>
      </c>
      <c r="T253">
        <v>21001</v>
      </c>
    </row>
    <row r="254" spans="1:21" x14ac:dyDescent="0.2">
      <c r="A254" s="1">
        <v>251</v>
      </c>
      <c r="B254">
        <v>100080</v>
      </c>
      <c r="C254">
        <v>0</v>
      </c>
      <c r="D254">
        <v>100081</v>
      </c>
      <c r="E254" t="s">
        <v>262</v>
      </c>
      <c r="F254" s="1" t="s">
        <v>251</v>
      </c>
      <c r="G254" s="1">
        <v>0</v>
      </c>
      <c r="H254" s="1">
        <v>2</v>
      </c>
      <c r="O254" s="10">
        <v>5049</v>
      </c>
      <c r="P254" s="10">
        <v>1</v>
      </c>
      <c r="Q254" s="10">
        <v>5049</v>
      </c>
      <c r="R254" s="10">
        <v>3</v>
      </c>
      <c r="S254" s="10">
        <v>0</v>
      </c>
      <c r="U254" s="17"/>
    </row>
    <row r="255" spans="1:21" x14ac:dyDescent="0.2">
      <c r="A255" s="1">
        <v>252</v>
      </c>
      <c r="B255">
        <v>100080</v>
      </c>
      <c r="C255">
        <v>0</v>
      </c>
      <c r="D255">
        <v>100083</v>
      </c>
      <c r="E255" t="s">
        <v>262</v>
      </c>
      <c r="F255" s="1" t="s">
        <v>178</v>
      </c>
      <c r="G255" s="1">
        <v>0</v>
      </c>
      <c r="H255" s="1">
        <v>2</v>
      </c>
      <c r="O255" s="10">
        <v>5033</v>
      </c>
      <c r="P255" s="10">
        <v>1</v>
      </c>
      <c r="Q255" s="10">
        <v>5033</v>
      </c>
      <c r="R255" s="10">
        <v>-1</v>
      </c>
      <c r="S255" s="10">
        <v>20</v>
      </c>
      <c r="T255">
        <v>21001</v>
      </c>
      <c r="U255" s="10">
        <v>22002</v>
      </c>
    </row>
    <row r="256" spans="1:21" ht="15" x14ac:dyDescent="0.2">
      <c r="A256" s="1">
        <v>253</v>
      </c>
      <c r="B256">
        <v>100090</v>
      </c>
      <c r="C256">
        <v>0</v>
      </c>
      <c r="D256">
        <v>100093</v>
      </c>
      <c r="E256" t="s">
        <v>263</v>
      </c>
      <c r="F256" s="1" t="s">
        <v>178</v>
      </c>
      <c r="G256" s="1">
        <v>0</v>
      </c>
      <c r="H256" s="1">
        <v>2</v>
      </c>
      <c r="O256" s="33">
        <v>5042</v>
      </c>
      <c r="P256" s="1">
        <v>1</v>
      </c>
      <c r="Q256" s="33">
        <v>5042</v>
      </c>
      <c r="R256" s="1">
        <v>-1</v>
      </c>
      <c r="S256" s="1">
        <v>20</v>
      </c>
      <c r="T256">
        <v>21001</v>
      </c>
      <c r="U256" s="1">
        <v>22006</v>
      </c>
    </row>
    <row r="257" spans="1:21" ht="15" x14ac:dyDescent="0.2">
      <c r="A257" s="1">
        <v>254</v>
      </c>
      <c r="B257">
        <v>100100</v>
      </c>
      <c r="C257">
        <v>0</v>
      </c>
      <c r="D257">
        <v>100103</v>
      </c>
      <c r="E257" t="s">
        <v>264</v>
      </c>
      <c r="F257" s="1" t="s">
        <v>178</v>
      </c>
      <c r="G257" s="1">
        <v>0</v>
      </c>
      <c r="H257" s="1">
        <v>2</v>
      </c>
      <c r="O257" s="33">
        <v>5043</v>
      </c>
      <c r="P257" s="1">
        <v>1</v>
      </c>
      <c r="Q257" s="33">
        <v>5043</v>
      </c>
      <c r="R257" s="1">
        <v>-1</v>
      </c>
      <c r="S257" s="1">
        <v>20</v>
      </c>
      <c r="T257">
        <v>21001</v>
      </c>
    </row>
    <row r="258" spans="1:21" ht="15" x14ac:dyDescent="0.2">
      <c r="A258" s="1">
        <v>255</v>
      </c>
      <c r="B258">
        <v>100110</v>
      </c>
      <c r="C258">
        <v>0</v>
      </c>
      <c r="D258">
        <v>100113</v>
      </c>
      <c r="E258" t="s">
        <v>265</v>
      </c>
      <c r="F258" s="1" t="s">
        <v>178</v>
      </c>
      <c r="G258" s="1">
        <v>0</v>
      </c>
      <c r="H258" s="1">
        <v>2</v>
      </c>
      <c r="O258" s="33">
        <v>5044</v>
      </c>
      <c r="P258" s="1">
        <v>1</v>
      </c>
      <c r="Q258" s="33">
        <v>5044</v>
      </c>
      <c r="R258" s="1">
        <v>-1</v>
      </c>
      <c r="S258" s="1">
        <v>20</v>
      </c>
      <c r="T258">
        <v>21001</v>
      </c>
      <c r="U258" s="1">
        <v>22005</v>
      </c>
    </row>
    <row r="259" spans="1:21" x14ac:dyDescent="0.2">
      <c r="A259" s="1">
        <v>256</v>
      </c>
      <c r="B259">
        <v>100120</v>
      </c>
      <c r="C259">
        <v>0</v>
      </c>
      <c r="D259">
        <v>100123</v>
      </c>
      <c r="E259" t="s">
        <v>266</v>
      </c>
      <c r="F259" s="1" t="s">
        <v>178</v>
      </c>
      <c r="G259">
        <v>0</v>
      </c>
      <c r="H259">
        <v>2</v>
      </c>
      <c r="O259" s="17">
        <v>5050</v>
      </c>
      <c r="P259" s="1">
        <v>1</v>
      </c>
      <c r="Q259" s="17">
        <v>5050</v>
      </c>
      <c r="R259">
        <v>-1</v>
      </c>
      <c r="S259">
        <v>20</v>
      </c>
      <c r="T259">
        <v>21001</v>
      </c>
    </row>
    <row r="260" spans="1:21" x14ac:dyDescent="0.2">
      <c r="A260" s="1">
        <v>257</v>
      </c>
      <c r="B260">
        <v>100130</v>
      </c>
      <c r="C260">
        <v>0</v>
      </c>
      <c r="D260">
        <v>100133</v>
      </c>
      <c r="E260" t="s">
        <v>267</v>
      </c>
      <c r="F260" s="1" t="s">
        <v>178</v>
      </c>
      <c r="G260">
        <v>0</v>
      </c>
      <c r="H260">
        <v>2</v>
      </c>
      <c r="O260" s="17">
        <v>5048</v>
      </c>
      <c r="P260" s="1">
        <v>1</v>
      </c>
      <c r="Q260" s="17">
        <v>5048</v>
      </c>
      <c r="R260">
        <v>-1</v>
      </c>
      <c r="S260">
        <v>20</v>
      </c>
      <c r="T260">
        <v>21001</v>
      </c>
      <c r="U260">
        <v>21002</v>
      </c>
    </row>
    <row r="261" spans="1:21" x14ac:dyDescent="0.2">
      <c r="A261" s="1">
        <v>258</v>
      </c>
      <c r="B261">
        <v>100140</v>
      </c>
      <c r="C261">
        <v>0</v>
      </c>
      <c r="D261">
        <v>100143</v>
      </c>
      <c r="E261" t="s">
        <v>268</v>
      </c>
      <c r="F261" s="1" t="s">
        <v>178</v>
      </c>
      <c r="G261">
        <v>0</v>
      </c>
      <c r="H261">
        <v>2</v>
      </c>
      <c r="O261" s="17">
        <v>5046</v>
      </c>
      <c r="P261" s="1">
        <v>1</v>
      </c>
      <c r="Q261" s="17">
        <v>5046</v>
      </c>
      <c r="R261">
        <v>-1</v>
      </c>
      <c r="S261">
        <v>20</v>
      </c>
      <c r="T261">
        <v>21001</v>
      </c>
      <c r="U261">
        <v>21002</v>
      </c>
    </row>
    <row r="263" spans="1:21" x14ac:dyDescent="0.2">
      <c r="O263" s="17"/>
      <c r="P263" s="1"/>
      <c r="Q263" s="17"/>
    </row>
    <row r="264" spans="1:21" x14ac:dyDescent="0.2">
      <c r="O264" s="17"/>
      <c r="P264" s="1"/>
      <c r="Q264" s="17"/>
    </row>
    <row r="265" spans="1:21" x14ac:dyDescent="0.2">
      <c r="O265" s="17"/>
      <c r="P265" s="1"/>
      <c r="Q265" s="17"/>
    </row>
    <row r="266" spans="1:21" x14ac:dyDescent="0.2">
      <c r="O266" s="17"/>
      <c r="P266" s="1"/>
      <c r="Q266" s="17"/>
    </row>
    <row r="267" spans="1:21" x14ac:dyDescent="0.2">
      <c r="O267" s="17"/>
      <c r="P267" s="1"/>
      <c r="Q267" s="17"/>
    </row>
    <row r="268" spans="1:21" x14ac:dyDescent="0.2">
      <c r="O268" s="17"/>
      <c r="P268" s="1"/>
      <c r="Q268" s="17"/>
    </row>
    <row r="269" spans="1:21" x14ac:dyDescent="0.2">
      <c r="O269" s="17"/>
      <c r="P269" s="1"/>
      <c r="Q269" s="17"/>
    </row>
    <row r="270" spans="1:21" x14ac:dyDescent="0.2">
      <c r="O270" s="17"/>
      <c r="P270" s="1"/>
      <c r="Q270" s="17"/>
    </row>
    <row r="271" spans="1:21" x14ac:dyDescent="0.2">
      <c r="O271" s="17"/>
      <c r="P271" s="1"/>
      <c r="Q271" s="17"/>
    </row>
    <row r="272" spans="1:21" x14ac:dyDescent="0.2">
      <c r="O272" s="17"/>
      <c r="P272" s="1"/>
      <c r="Q272" s="17"/>
    </row>
    <row r="273" spans="15:17" x14ac:dyDescent="0.2">
      <c r="O273" s="17"/>
      <c r="P273" s="1"/>
      <c r="Q273" s="17"/>
    </row>
    <row r="274" spans="15:17" x14ac:dyDescent="0.2">
      <c r="O274" s="17"/>
      <c r="P274" s="1"/>
      <c r="Q274" s="17"/>
    </row>
    <row r="275" spans="15:17" x14ac:dyDescent="0.2">
      <c r="O275" s="17"/>
      <c r="P275" s="1"/>
      <c r="Q275" s="17"/>
    </row>
    <row r="276" spans="15:17" x14ac:dyDescent="0.2">
      <c r="O276" s="17"/>
      <c r="P276" s="1"/>
      <c r="Q276" s="17"/>
    </row>
    <row r="277" spans="15:17" x14ac:dyDescent="0.2">
      <c r="O277" s="17"/>
      <c r="P277" s="1"/>
      <c r="Q277" s="17"/>
    </row>
    <row r="278" spans="15:17" x14ac:dyDescent="0.2">
      <c r="O278" s="17"/>
      <c r="P278" s="1"/>
      <c r="Q278" s="17"/>
    </row>
    <row r="279" spans="15:17" x14ac:dyDescent="0.2">
      <c r="O279" s="17"/>
      <c r="P279" s="1"/>
      <c r="Q279" s="17"/>
    </row>
    <row r="280" spans="15:17" x14ac:dyDescent="0.2">
      <c r="O280" s="17"/>
      <c r="P280" s="1"/>
      <c r="Q280" s="17"/>
    </row>
    <row r="281" spans="15:17" x14ac:dyDescent="0.2">
      <c r="O281" s="17"/>
      <c r="P281" s="1"/>
      <c r="Q281" s="17"/>
    </row>
    <row r="282" spans="15:17" x14ac:dyDescent="0.2">
      <c r="O282" s="17"/>
      <c r="P282" s="1"/>
      <c r="Q282" s="17"/>
    </row>
    <row r="283" spans="15:17" x14ac:dyDescent="0.2">
      <c r="O283" s="17"/>
      <c r="P283" s="1"/>
      <c r="Q283" s="17"/>
    </row>
    <row r="284" spans="15:17" x14ac:dyDescent="0.2">
      <c r="O284" s="17"/>
      <c r="P284" s="1"/>
      <c r="Q284" s="17"/>
    </row>
    <row r="285" spans="15:17" x14ac:dyDescent="0.2">
      <c r="O285" s="17"/>
      <c r="P285" s="1"/>
      <c r="Q285" s="17"/>
    </row>
    <row r="286" spans="15:17" x14ac:dyDescent="0.2">
      <c r="O286" s="17"/>
      <c r="P286" s="1"/>
      <c r="Q286" s="17"/>
    </row>
    <row r="287" spans="15:17" x14ac:dyDescent="0.2">
      <c r="O287" s="17"/>
      <c r="P287" s="1"/>
      <c r="Q287" s="17"/>
    </row>
    <row r="288" spans="15:17" x14ac:dyDescent="0.2">
      <c r="O288" s="17"/>
      <c r="P288" s="1"/>
      <c r="Q288" s="17"/>
    </row>
    <row r="289" spans="15:17" x14ac:dyDescent="0.2">
      <c r="O289" s="17"/>
      <c r="P289" s="1"/>
      <c r="Q289" s="17"/>
    </row>
    <row r="290" spans="15:17" x14ac:dyDescent="0.2">
      <c r="O290" s="17"/>
      <c r="P290" s="1"/>
      <c r="Q290" s="17"/>
    </row>
    <row r="291" spans="15:17" x14ac:dyDescent="0.2">
      <c r="O291" s="17"/>
      <c r="P291" s="1"/>
      <c r="Q291" s="17"/>
    </row>
    <row r="292" spans="15:17" x14ac:dyDescent="0.2">
      <c r="O292" s="17"/>
      <c r="P292" s="1"/>
      <c r="Q292" s="17"/>
    </row>
    <row r="293" spans="15:17" x14ac:dyDescent="0.2">
      <c r="O293" s="17"/>
      <c r="P293" s="1"/>
      <c r="Q293" s="17"/>
    </row>
  </sheetData>
  <phoneticPr fontId="12" type="noConversion"/>
  <conditionalFormatting sqref="O17">
    <cfRule type="duplicateValues" dxfId="74" priority="70"/>
  </conditionalFormatting>
  <conditionalFormatting sqref="O20">
    <cfRule type="duplicateValues" dxfId="73" priority="68"/>
  </conditionalFormatting>
  <conditionalFormatting sqref="O23">
    <cfRule type="duplicateValues" dxfId="72" priority="66"/>
  </conditionalFormatting>
  <conditionalFormatting sqref="O26">
    <cfRule type="duplicateValues" dxfId="71" priority="64"/>
  </conditionalFormatting>
  <conditionalFormatting sqref="O29">
    <cfRule type="duplicateValues" dxfId="70" priority="62"/>
  </conditionalFormatting>
  <conditionalFormatting sqref="O32">
    <cfRule type="duplicateValues" dxfId="69" priority="60"/>
  </conditionalFormatting>
  <conditionalFormatting sqref="O35">
    <cfRule type="duplicateValues" dxfId="68" priority="57"/>
  </conditionalFormatting>
  <conditionalFormatting sqref="O41">
    <cfRule type="duplicateValues" dxfId="67" priority="55"/>
  </conditionalFormatting>
  <conditionalFormatting sqref="O45">
    <cfRule type="duplicateValues" dxfId="66" priority="11"/>
  </conditionalFormatting>
  <conditionalFormatting sqref="O47">
    <cfRule type="duplicateValues" dxfId="65" priority="53"/>
  </conditionalFormatting>
  <conditionalFormatting sqref="O51">
    <cfRule type="duplicateValues" dxfId="64" priority="10"/>
  </conditionalFormatting>
  <conditionalFormatting sqref="O53">
    <cfRule type="duplicateValues" dxfId="63" priority="51"/>
  </conditionalFormatting>
  <conditionalFormatting sqref="O57">
    <cfRule type="duplicateValues" dxfId="62" priority="9"/>
  </conditionalFormatting>
  <conditionalFormatting sqref="O59">
    <cfRule type="duplicateValues" dxfId="61" priority="49"/>
  </conditionalFormatting>
  <conditionalFormatting sqref="O63">
    <cfRule type="duplicateValues" dxfId="60" priority="8"/>
  </conditionalFormatting>
  <conditionalFormatting sqref="O65">
    <cfRule type="duplicateValues" dxfId="59" priority="47"/>
  </conditionalFormatting>
  <conditionalFormatting sqref="O69">
    <cfRule type="duplicateValues" dxfId="58" priority="7"/>
  </conditionalFormatting>
  <conditionalFormatting sqref="O71">
    <cfRule type="duplicateValues" dxfId="57" priority="46"/>
  </conditionalFormatting>
  <conditionalFormatting sqref="O74">
    <cfRule type="duplicateValues" dxfId="56" priority="44"/>
  </conditionalFormatting>
  <conditionalFormatting sqref="O77">
    <cfRule type="duplicateValues" dxfId="55" priority="42"/>
  </conditionalFormatting>
  <conditionalFormatting sqref="O80">
    <cfRule type="duplicateValues" dxfId="54" priority="40"/>
  </conditionalFormatting>
  <conditionalFormatting sqref="O83">
    <cfRule type="duplicateValues" dxfId="53" priority="38"/>
  </conditionalFormatting>
  <conditionalFormatting sqref="O86">
    <cfRule type="duplicateValues" dxfId="52" priority="36"/>
  </conditionalFormatting>
  <conditionalFormatting sqref="O89">
    <cfRule type="duplicateValues" dxfId="51" priority="33"/>
  </conditionalFormatting>
  <conditionalFormatting sqref="O93">
    <cfRule type="duplicateValues" dxfId="50" priority="6"/>
  </conditionalFormatting>
  <conditionalFormatting sqref="O95">
    <cfRule type="duplicateValues" dxfId="49" priority="31"/>
  </conditionalFormatting>
  <conditionalFormatting sqref="O99">
    <cfRule type="duplicateValues" dxfId="48" priority="5"/>
  </conditionalFormatting>
  <conditionalFormatting sqref="O101">
    <cfRule type="duplicateValues" dxfId="47" priority="29"/>
  </conditionalFormatting>
  <conditionalFormatting sqref="O105">
    <cfRule type="duplicateValues" dxfId="46" priority="4"/>
  </conditionalFormatting>
  <conditionalFormatting sqref="O107">
    <cfRule type="duplicateValues" dxfId="45" priority="27"/>
  </conditionalFormatting>
  <conditionalFormatting sqref="O111">
    <cfRule type="duplicateValues" dxfId="44" priority="3"/>
  </conditionalFormatting>
  <conditionalFormatting sqref="O113">
    <cfRule type="duplicateValues" dxfId="43" priority="25"/>
  </conditionalFormatting>
  <conditionalFormatting sqref="O117">
    <cfRule type="duplicateValues" dxfId="42" priority="2"/>
  </conditionalFormatting>
  <conditionalFormatting sqref="O119">
    <cfRule type="duplicateValues" dxfId="41" priority="23"/>
  </conditionalFormatting>
  <conditionalFormatting sqref="O123">
    <cfRule type="duplicateValues" dxfId="40" priority="1"/>
  </conditionalFormatting>
  <conditionalFormatting sqref="O43:O44">
    <cfRule type="duplicateValues" dxfId="39" priority="22"/>
  </conditionalFormatting>
  <conditionalFormatting sqref="O49:O50">
    <cfRule type="duplicateValues" dxfId="38" priority="21"/>
  </conditionalFormatting>
  <conditionalFormatting sqref="O55:O56">
    <cfRule type="duplicateValues" dxfId="37" priority="20"/>
  </conditionalFormatting>
  <conditionalFormatting sqref="O61:O62">
    <cfRule type="duplicateValues" dxfId="36" priority="19"/>
  </conditionalFormatting>
  <conditionalFormatting sqref="O67:O68">
    <cfRule type="duplicateValues" dxfId="35" priority="18"/>
  </conditionalFormatting>
  <conditionalFormatting sqref="O91:O92">
    <cfRule type="duplicateValues" dxfId="34" priority="17"/>
  </conditionalFormatting>
  <conditionalFormatting sqref="O97:O98">
    <cfRule type="duplicateValues" dxfId="33" priority="16"/>
  </conditionalFormatting>
  <conditionalFormatting sqref="O103:O104">
    <cfRule type="duplicateValues" dxfId="32" priority="15"/>
  </conditionalFormatting>
  <conditionalFormatting sqref="O109:O110">
    <cfRule type="duplicateValues" dxfId="31" priority="14"/>
  </conditionalFormatting>
  <conditionalFormatting sqref="O115:O116">
    <cfRule type="duplicateValues" dxfId="30" priority="13"/>
  </conditionalFormatting>
  <conditionalFormatting sqref="O121:O122">
    <cfRule type="duplicateValues" dxfId="29" priority="12"/>
  </conditionalFormatting>
  <conditionalFormatting sqref="O16 O18">
    <cfRule type="duplicateValues" dxfId="28" priority="69"/>
  </conditionalFormatting>
  <conditionalFormatting sqref="O19 O21">
    <cfRule type="duplicateValues" dxfId="27" priority="67"/>
  </conditionalFormatting>
  <conditionalFormatting sqref="O22 O24">
    <cfRule type="duplicateValues" dxfId="26" priority="65"/>
  </conditionalFormatting>
  <conditionalFormatting sqref="O25 O27">
    <cfRule type="duplicateValues" dxfId="25" priority="63"/>
  </conditionalFormatting>
  <conditionalFormatting sqref="O28 O30">
    <cfRule type="duplicateValues" dxfId="24" priority="61"/>
  </conditionalFormatting>
  <conditionalFormatting sqref="O31 O33">
    <cfRule type="duplicateValues" dxfId="23" priority="59"/>
  </conditionalFormatting>
  <conditionalFormatting sqref="O34 O36:O39">
    <cfRule type="duplicateValues" dxfId="22" priority="58"/>
  </conditionalFormatting>
  <conditionalFormatting sqref="O40 O42">
    <cfRule type="duplicateValues" dxfId="21" priority="56"/>
  </conditionalFormatting>
  <conditionalFormatting sqref="O46 O48">
    <cfRule type="duplicateValues" dxfId="20" priority="54"/>
  </conditionalFormatting>
  <conditionalFormatting sqref="O52 O54">
    <cfRule type="duplicateValues" dxfId="19" priority="52"/>
  </conditionalFormatting>
  <conditionalFormatting sqref="O58 O60">
    <cfRule type="duplicateValues" dxfId="18" priority="50"/>
  </conditionalFormatting>
  <conditionalFormatting sqref="O64 O66">
    <cfRule type="duplicateValues" dxfId="17" priority="72"/>
  </conditionalFormatting>
  <conditionalFormatting sqref="O70 O72">
    <cfRule type="duplicateValues" dxfId="16" priority="45"/>
  </conditionalFormatting>
  <conditionalFormatting sqref="O73 O75">
    <cfRule type="duplicateValues" dxfId="15" priority="43"/>
  </conditionalFormatting>
  <conditionalFormatting sqref="O76 O78">
    <cfRule type="duplicateValues" dxfId="14" priority="41"/>
  </conditionalFormatting>
  <conditionalFormatting sqref="O79 O81">
    <cfRule type="duplicateValues" dxfId="13" priority="39"/>
  </conditionalFormatting>
  <conditionalFormatting sqref="O82 O84">
    <cfRule type="duplicateValues" dxfId="12" priority="37"/>
  </conditionalFormatting>
  <conditionalFormatting sqref="O85 O87">
    <cfRule type="duplicateValues" dxfId="11" priority="35"/>
  </conditionalFormatting>
  <conditionalFormatting sqref="O88 O90">
    <cfRule type="duplicateValues" dxfId="10" priority="34"/>
  </conditionalFormatting>
  <conditionalFormatting sqref="O94 O96">
    <cfRule type="duplicateValues" dxfId="9" priority="32"/>
  </conditionalFormatting>
  <conditionalFormatting sqref="O100 O102">
    <cfRule type="duplicateValues" dxfId="8" priority="30"/>
  </conditionalFormatting>
  <conditionalFormatting sqref="O106 O108">
    <cfRule type="duplicateValues" dxfId="7" priority="28"/>
  </conditionalFormatting>
  <conditionalFormatting sqref="O112 O114">
    <cfRule type="duplicateValues" dxfId="6" priority="26"/>
  </conditionalFormatting>
  <conditionalFormatting sqref="O118 O120">
    <cfRule type="duplicateValues" dxfId="5" priority="7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workbookViewId="0">
      <selection activeCell="D31" sqref="D31"/>
    </sheetView>
  </sheetViews>
  <sheetFormatPr defaultColWidth="9" defaultRowHeight="14.25" x14ac:dyDescent="0.2"/>
  <cols>
    <col min="2" max="2" width="9.875" customWidth="1"/>
  </cols>
  <sheetData>
    <row r="1" spans="1:12" x14ac:dyDescent="0.2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</row>
    <row r="2" spans="1:12" x14ac:dyDescent="0.2">
      <c r="A2" s="3" t="s">
        <v>21</v>
      </c>
      <c r="B2" t="s">
        <v>281</v>
      </c>
      <c r="C2" t="s">
        <v>282</v>
      </c>
      <c r="D2" t="s">
        <v>283</v>
      </c>
      <c r="E2" t="s">
        <v>284</v>
      </c>
      <c r="F2" t="s">
        <v>285</v>
      </c>
      <c r="G2" t="s">
        <v>286</v>
      </c>
      <c r="H2" t="s">
        <v>287</v>
      </c>
      <c r="I2" t="s">
        <v>288</v>
      </c>
      <c r="J2" t="s">
        <v>289</v>
      </c>
      <c r="K2" t="s">
        <v>290</v>
      </c>
      <c r="L2" t="s">
        <v>291</v>
      </c>
    </row>
    <row r="3" spans="1:12" x14ac:dyDescent="0.2">
      <c r="A3" t="s">
        <v>41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</row>
    <row r="4" spans="1:12" x14ac:dyDescent="0.2">
      <c r="A4">
        <v>1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</v>
      </c>
      <c r="B5">
        <v>100</v>
      </c>
      <c r="C5">
        <v>95</v>
      </c>
      <c r="D5">
        <v>950</v>
      </c>
      <c r="E5">
        <v>75</v>
      </c>
      <c r="F5">
        <v>75</v>
      </c>
      <c r="G5">
        <v>35</v>
      </c>
      <c r="H5">
        <v>15</v>
      </c>
      <c r="I5">
        <v>15</v>
      </c>
      <c r="J5">
        <v>10</v>
      </c>
      <c r="K5">
        <v>5</v>
      </c>
      <c r="L5">
        <v>15</v>
      </c>
    </row>
    <row r="6" spans="1:12" x14ac:dyDescent="0.2">
      <c r="A6">
        <v>3</v>
      </c>
      <c r="B6">
        <v>150</v>
      </c>
      <c r="C6">
        <v>135</v>
      </c>
      <c r="D6">
        <v>1375</v>
      </c>
      <c r="E6">
        <v>110</v>
      </c>
      <c r="F6">
        <v>110</v>
      </c>
      <c r="G6">
        <v>55</v>
      </c>
      <c r="H6">
        <v>25</v>
      </c>
      <c r="I6">
        <v>20</v>
      </c>
      <c r="J6">
        <v>15</v>
      </c>
      <c r="K6">
        <v>10</v>
      </c>
      <c r="L6">
        <v>25</v>
      </c>
    </row>
    <row r="7" spans="1:12" x14ac:dyDescent="0.2">
      <c r="A7">
        <v>4</v>
      </c>
      <c r="B7">
        <v>200</v>
      </c>
      <c r="C7">
        <v>185</v>
      </c>
      <c r="D7">
        <v>1865</v>
      </c>
      <c r="E7">
        <v>145</v>
      </c>
      <c r="F7">
        <v>145</v>
      </c>
      <c r="G7">
        <v>70</v>
      </c>
      <c r="H7">
        <v>35</v>
      </c>
      <c r="I7">
        <v>25</v>
      </c>
      <c r="J7">
        <v>20</v>
      </c>
      <c r="K7">
        <v>15</v>
      </c>
      <c r="L7">
        <v>35</v>
      </c>
    </row>
    <row r="8" spans="1:12" x14ac:dyDescent="0.2">
      <c r="A8">
        <v>5</v>
      </c>
      <c r="B8">
        <v>250</v>
      </c>
      <c r="C8">
        <v>240</v>
      </c>
      <c r="D8">
        <v>2410</v>
      </c>
      <c r="E8">
        <v>190</v>
      </c>
      <c r="F8">
        <v>190</v>
      </c>
      <c r="G8">
        <v>95</v>
      </c>
      <c r="H8">
        <v>45</v>
      </c>
      <c r="I8">
        <v>35</v>
      </c>
      <c r="J8">
        <v>30</v>
      </c>
      <c r="K8">
        <v>20</v>
      </c>
      <c r="L8">
        <v>45</v>
      </c>
    </row>
    <row r="9" spans="1:12" x14ac:dyDescent="0.2">
      <c r="A9">
        <v>6</v>
      </c>
      <c r="B9">
        <v>300</v>
      </c>
      <c r="C9">
        <v>300</v>
      </c>
      <c r="D9">
        <v>3015</v>
      </c>
      <c r="E9">
        <v>240</v>
      </c>
      <c r="F9">
        <v>240</v>
      </c>
      <c r="G9">
        <v>120</v>
      </c>
      <c r="H9">
        <v>60</v>
      </c>
      <c r="I9">
        <v>45</v>
      </c>
      <c r="J9">
        <v>35</v>
      </c>
      <c r="K9">
        <v>30</v>
      </c>
      <c r="L9">
        <v>60</v>
      </c>
    </row>
    <row r="10" spans="1:12" x14ac:dyDescent="0.2">
      <c r="A10">
        <v>7</v>
      </c>
      <c r="B10">
        <v>350</v>
      </c>
      <c r="C10">
        <v>365</v>
      </c>
      <c r="D10">
        <v>3680</v>
      </c>
      <c r="E10">
        <v>290</v>
      </c>
      <c r="F10">
        <v>290</v>
      </c>
      <c r="G10">
        <v>145</v>
      </c>
      <c r="H10">
        <v>70</v>
      </c>
      <c r="I10">
        <v>55</v>
      </c>
      <c r="J10">
        <v>45</v>
      </c>
      <c r="K10">
        <v>35</v>
      </c>
      <c r="L10">
        <v>70</v>
      </c>
    </row>
    <row r="11" spans="1:12" x14ac:dyDescent="0.2">
      <c r="A11">
        <v>8</v>
      </c>
      <c r="B11">
        <v>400</v>
      </c>
      <c r="C11">
        <v>440</v>
      </c>
      <c r="D11">
        <v>4405</v>
      </c>
      <c r="E11">
        <v>350</v>
      </c>
      <c r="F11">
        <v>350</v>
      </c>
      <c r="G11">
        <v>175</v>
      </c>
      <c r="H11">
        <v>85</v>
      </c>
      <c r="I11">
        <v>70</v>
      </c>
      <c r="J11">
        <v>55</v>
      </c>
      <c r="K11">
        <v>40</v>
      </c>
      <c r="L11">
        <v>85</v>
      </c>
    </row>
    <row r="12" spans="1:12" x14ac:dyDescent="0.2">
      <c r="A12">
        <v>9</v>
      </c>
      <c r="B12">
        <v>450</v>
      </c>
      <c r="C12">
        <v>515</v>
      </c>
      <c r="D12">
        <v>5190</v>
      </c>
      <c r="E12">
        <v>415</v>
      </c>
      <c r="F12">
        <v>415</v>
      </c>
      <c r="G12">
        <v>205</v>
      </c>
      <c r="H12">
        <v>100</v>
      </c>
      <c r="I12">
        <v>80</v>
      </c>
      <c r="J12">
        <v>65</v>
      </c>
      <c r="K12">
        <v>50</v>
      </c>
      <c r="L12">
        <v>100</v>
      </c>
    </row>
    <row r="13" spans="1:12" x14ac:dyDescent="0.2">
      <c r="A13">
        <v>10</v>
      </c>
      <c r="B13">
        <v>500</v>
      </c>
      <c r="C13">
        <v>600</v>
      </c>
      <c r="D13">
        <v>6030</v>
      </c>
      <c r="E13">
        <v>480</v>
      </c>
      <c r="F13">
        <v>480</v>
      </c>
      <c r="G13">
        <v>240</v>
      </c>
      <c r="H13">
        <v>120</v>
      </c>
      <c r="I13">
        <v>95</v>
      </c>
      <c r="J13">
        <v>75</v>
      </c>
      <c r="K13">
        <v>60</v>
      </c>
      <c r="L13">
        <v>120</v>
      </c>
    </row>
    <row r="14" spans="1:12" x14ac:dyDescent="0.2">
      <c r="A14">
        <v>11</v>
      </c>
      <c r="B14">
        <v>550</v>
      </c>
      <c r="C14">
        <v>610</v>
      </c>
      <c r="D14">
        <v>6120</v>
      </c>
      <c r="E14">
        <v>485</v>
      </c>
      <c r="F14">
        <v>485</v>
      </c>
      <c r="G14">
        <v>240</v>
      </c>
      <c r="H14">
        <v>120</v>
      </c>
      <c r="I14">
        <v>95</v>
      </c>
      <c r="J14">
        <v>75</v>
      </c>
      <c r="K14">
        <v>60</v>
      </c>
      <c r="L14">
        <v>120</v>
      </c>
    </row>
    <row r="15" spans="1:12" x14ac:dyDescent="0.2">
      <c r="A15">
        <v>12</v>
      </c>
      <c r="B15">
        <v>600</v>
      </c>
      <c r="C15">
        <v>620</v>
      </c>
      <c r="D15">
        <v>6205</v>
      </c>
      <c r="E15">
        <v>495</v>
      </c>
      <c r="F15">
        <v>495</v>
      </c>
      <c r="G15">
        <v>245</v>
      </c>
      <c r="H15">
        <v>120</v>
      </c>
      <c r="I15">
        <v>95</v>
      </c>
      <c r="J15">
        <v>75</v>
      </c>
      <c r="K15">
        <v>60</v>
      </c>
      <c r="L15">
        <v>120</v>
      </c>
    </row>
    <row r="16" spans="1:12" x14ac:dyDescent="0.2">
      <c r="A16">
        <v>13</v>
      </c>
      <c r="B16">
        <v>650</v>
      </c>
      <c r="C16">
        <v>625</v>
      </c>
      <c r="D16">
        <v>6295</v>
      </c>
      <c r="E16">
        <v>500</v>
      </c>
      <c r="F16">
        <v>500</v>
      </c>
      <c r="G16">
        <v>250</v>
      </c>
      <c r="H16">
        <v>125</v>
      </c>
      <c r="I16">
        <v>100</v>
      </c>
      <c r="J16">
        <v>80</v>
      </c>
      <c r="K16">
        <v>60</v>
      </c>
      <c r="L16">
        <v>125</v>
      </c>
    </row>
    <row r="17" spans="1:12" x14ac:dyDescent="0.2">
      <c r="A17">
        <v>14</v>
      </c>
      <c r="B17">
        <v>700</v>
      </c>
      <c r="C17">
        <v>635</v>
      </c>
      <c r="D17">
        <v>6385</v>
      </c>
      <c r="E17">
        <v>510</v>
      </c>
      <c r="F17">
        <v>510</v>
      </c>
      <c r="G17">
        <v>255</v>
      </c>
      <c r="H17">
        <v>125</v>
      </c>
      <c r="I17">
        <v>100</v>
      </c>
      <c r="J17">
        <v>80</v>
      </c>
      <c r="K17">
        <v>60</v>
      </c>
      <c r="L17">
        <v>125</v>
      </c>
    </row>
    <row r="18" spans="1:12" x14ac:dyDescent="0.2">
      <c r="A18">
        <v>15</v>
      </c>
      <c r="B18">
        <v>750</v>
      </c>
      <c r="C18">
        <v>645</v>
      </c>
      <c r="D18">
        <v>6475</v>
      </c>
      <c r="E18">
        <v>515</v>
      </c>
      <c r="F18">
        <v>515</v>
      </c>
      <c r="G18">
        <v>255</v>
      </c>
      <c r="H18">
        <v>125</v>
      </c>
      <c r="I18">
        <v>100</v>
      </c>
      <c r="J18">
        <v>80</v>
      </c>
      <c r="K18">
        <v>60</v>
      </c>
      <c r="L18">
        <v>125</v>
      </c>
    </row>
    <row r="19" spans="1:12" x14ac:dyDescent="0.2">
      <c r="A19">
        <v>16</v>
      </c>
      <c r="B19">
        <v>800</v>
      </c>
      <c r="C19">
        <v>655</v>
      </c>
      <c r="D19">
        <v>6565</v>
      </c>
      <c r="E19">
        <v>525</v>
      </c>
      <c r="F19">
        <v>525</v>
      </c>
      <c r="G19">
        <v>260</v>
      </c>
      <c r="H19">
        <v>130</v>
      </c>
      <c r="I19">
        <v>105</v>
      </c>
      <c r="J19">
        <v>80</v>
      </c>
      <c r="K19">
        <v>65</v>
      </c>
      <c r="L19">
        <v>130</v>
      </c>
    </row>
    <row r="20" spans="1:12" x14ac:dyDescent="0.2">
      <c r="A20">
        <v>17</v>
      </c>
      <c r="B20">
        <v>850</v>
      </c>
      <c r="C20">
        <v>665</v>
      </c>
      <c r="D20">
        <v>6655</v>
      </c>
      <c r="E20">
        <v>530</v>
      </c>
      <c r="F20">
        <v>530</v>
      </c>
      <c r="G20">
        <v>265</v>
      </c>
      <c r="H20">
        <v>130</v>
      </c>
      <c r="I20">
        <v>105</v>
      </c>
      <c r="J20">
        <v>85</v>
      </c>
      <c r="K20">
        <v>65</v>
      </c>
      <c r="L20">
        <v>130</v>
      </c>
    </row>
    <row r="21" spans="1:12" x14ac:dyDescent="0.2">
      <c r="A21">
        <v>18</v>
      </c>
      <c r="B21">
        <v>900</v>
      </c>
      <c r="C21">
        <v>675</v>
      </c>
      <c r="D21">
        <v>6750</v>
      </c>
      <c r="E21">
        <v>540</v>
      </c>
      <c r="F21">
        <v>540</v>
      </c>
      <c r="G21">
        <v>270</v>
      </c>
      <c r="H21">
        <v>135</v>
      </c>
      <c r="I21">
        <v>105</v>
      </c>
      <c r="J21">
        <v>85</v>
      </c>
      <c r="K21">
        <v>65</v>
      </c>
      <c r="L21">
        <v>135</v>
      </c>
    </row>
    <row r="22" spans="1:12" x14ac:dyDescent="0.2">
      <c r="A22">
        <v>19</v>
      </c>
      <c r="B22">
        <v>950</v>
      </c>
      <c r="C22">
        <v>680</v>
      </c>
      <c r="D22">
        <v>6840</v>
      </c>
      <c r="E22">
        <v>545</v>
      </c>
      <c r="F22">
        <v>545</v>
      </c>
      <c r="G22">
        <v>270</v>
      </c>
      <c r="H22">
        <v>135</v>
      </c>
      <c r="I22">
        <v>105</v>
      </c>
      <c r="J22">
        <v>85</v>
      </c>
      <c r="K22">
        <v>65</v>
      </c>
      <c r="L22">
        <v>135</v>
      </c>
    </row>
    <row r="23" spans="1:12" x14ac:dyDescent="0.2">
      <c r="A23">
        <v>20</v>
      </c>
      <c r="B23">
        <v>1000</v>
      </c>
      <c r="C23">
        <v>690</v>
      </c>
      <c r="D23">
        <v>6935</v>
      </c>
      <c r="E23">
        <v>550</v>
      </c>
      <c r="F23">
        <v>550</v>
      </c>
      <c r="G23">
        <v>275</v>
      </c>
      <c r="H23">
        <v>135</v>
      </c>
      <c r="I23">
        <v>110</v>
      </c>
      <c r="J23">
        <v>85</v>
      </c>
      <c r="K23">
        <v>65</v>
      </c>
      <c r="L23">
        <v>135</v>
      </c>
    </row>
    <row r="24" spans="1:12" x14ac:dyDescent="0.2">
      <c r="A24">
        <v>21</v>
      </c>
      <c r="B24">
        <v>1050</v>
      </c>
      <c r="C24">
        <v>700</v>
      </c>
      <c r="D24">
        <v>7030</v>
      </c>
      <c r="E24">
        <v>560</v>
      </c>
      <c r="F24">
        <v>560</v>
      </c>
      <c r="G24">
        <v>280</v>
      </c>
      <c r="H24">
        <v>140</v>
      </c>
      <c r="I24">
        <v>110</v>
      </c>
      <c r="J24">
        <v>85</v>
      </c>
      <c r="K24">
        <v>70</v>
      </c>
      <c r="L24">
        <v>140</v>
      </c>
    </row>
    <row r="25" spans="1:12" x14ac:dyDescent="0.2">
      <c r="A25">
        <v>22</v>
      </c>
      <c r="B25">
        <v>1100</v>
      </c>
      <c r="C25">
        <v>710</v>
      </c>
      <c r="D25">
        <v>7120</v>
      </c>
      <c r="E25">
        <v>565</v>
      </c>
      <c r="F25">
        <v>565</v>
      </c>
      <c r="G25">
        <v>280</v>
      </c>
      <c r="H25">
        <v>140</v>
      </c>
      <c r="I25">
        <v>110</v>
      </c>
      <c r="J25">
        <v>90</v>
      </c>
      <c r="K25">
        <v>70</v>
      </c>
      <c r="L25">
        <v>140</v>
      </c>
    </row>
    <row r="26" spans="1:12" x14ac:dyDescent="0.2">
      <c r="A26">
        <v>23</v>
      </c>
      <c r="B26">
        <v>1150</v>
      </c>
      <c r="C26">
        <v>720</v>
      </c>
      <c r="D26">
        <v>7215</v>
      </c>
      <c r="E26">
        <v>575</v>
      </c>
      <c r="F26">
        <v>575</v>
      </c>
      <c r="G26">
        <v>285</v>
      </c>
      <c r="H26">
        <v>140</v>
      </c>
      <c r="I26">
        <v>115</v>
      </c>
      <c r="J26">
        <v>90</v>
      </c>
      <c r="K26">
        <v>70</v>
      </c>
      <c r="L26">
        <v>140</v>
      </c>
    </row>
    <row r="27" spans="1:12" x14ac:dyDescent="0.2">
      <c r="A27">
        <v>24</v>
      </c>
      <c r="B27">
        <v>1200</v>
      </c>
      <c r="C27">
        <v>730</v>
      </c>
      <c r="D27">
        <v>7310</v>
      </c>
      <c r="E27">
        <v>585</v>
      </c>
      <c r="F27">
        <v>585</v>
      </c>
      <c r="G27">
        <v>290</v>
      </c>
      <c r="H27">
        <v>145</v>
      </c>
      <c r="I27">
        <v>115</v>
      </c>
      <c r="J27">
        <v>90</v>
      </c>
      <c r="K27">
        <v>70</v>
      </c>
      <c r="L27">
        <v>145</v>
      </c>
    </row>
    <row r="28" spans="1:12" x14ac:dyDescent="0.2">
      <c r="A28">
        <v>25</v>
      </c>
      <c r="B28">
        <v>1250</v>
      </c>
      <c r="C28">
        <v>740</v>
      </c>
      <c r="D28">
        <v>7410</v>
      </c>
      <c r="E28">
        <v>590</v>
      </c>
      <c r="F28">
        <v>590</v>
      </c>
      <c r="G28">
        <v>295</v>
      </c>
      <c r="H28">
        <v>145</v>
      </c>
      <c r="I28">
        <v>115</v>
      </c>
      <c r="J28">
        <v>90</v>
      </c>
      <c r="K28">
        <v>70</v>
      </c>
      <c r="L28">
        <v>145</v>
      </c>
    </row>
    <row r="29" spans="1:12" x14ac:dyDescent="0.2">
      <c r="A29">
        <v>26</v>
      </c>
      <c r="B29">
        <v>1300</v>
      </c>
      <c r="C29">
        <v>750</v>
      </c>
      <c r="D29">
        <v>7505</v>
      </c>
      <c r="E29">
        <v>600</v>
      </c>
      <c r="F29">
        <v>600</v>
      </c>
      <c r="G29">
        <v>300</v>
      </c>
      <c r="H29">
        <v>150</v>
      </c>
      <c r="I29">
        <v>120</v>
      </c>
      <c r="J29">
        <v>95</v>
      </c>
      <c r="K29">
        <v>75</v>
      </c>
      <c r="L29">
        <v>150</v>
      </c>
    </row>
    <row r="30" spans="1:12" x14ac:dyDescent="0.2">
      <c r="A30">
        <v>27</v>
      </c>
      <c r="B30">
        <v>1350</v>
      </c>
      <c r="C30">
        <v>760</v>
      </c>
      <c r="D30">
        <v>7600</v>
      </c>
      <c r="E30">
        <v>605</v>
      </c>
      <c r="F30">
        <v>605</v>
      </c>
      <c r="G30">
        <v>300</v>
      </c>
      <c r="H30">
        <v>150</v>
      </c>
      <c r="I30">
        <v>120</v>
      </c>
      <c r="J30">
        <v>95</v>
      </c>
      <c r="K30">
        <v>75</v>
      </c>
      <c r="L30">
        <v>150</v>
      </c>
    </row>
    <row r="31" spans="1:12" x14ac:dyDescent="0.2">
      <c r="A31">
        <v>28</v>
      </c>
      <c r="B31">
        <v>1400</v>
      </c>
      <c r="C31">
        <v>770</v>
      </c>
      <c r="D31">
        <v>7700</v>
      </c>
      <c r="E31">
        <v>615</v>
      </c>
      <c r="F31">
        <v>615</v>
      </c>
      <c r="G31">
        <v>305</v>
      </c>
      <c r="H31">
        <v>150</v>
      </c>
      <c r="I31">
        <v>120</v>
      </c>
      <c r="J31">
        <v>95</v>
      </c>
      <c r="K31">
        <v>75</v>
      </c>
      <c r="L31">
        <v>150</v>
      </c>
    </row>
    <row r="32" spans="1:12" x14ac:dyDescent="0.2">
      <c r="A32">
        <v>29</v>
      </c>
      <c r="B32">
        <v>1450</v>
      </c>
      <c r="C32">
        <v>775</v>
      </c>
      <c r="D32">
        <v>7795</v>
      </c>
      <c r="E32">
        <v>620</v>
      </c>
      <c r="F32">
        <v>620</v>
      </c>
      <c r="G32">
        <v>310</v>
      </c>
      <c r="H32">
        <v>155</v>
      </c>
      <c r="I32">
        <v>120</v>
      </c>
      <c r="J32">
        <v>95</v>
      </c>
      <c r="K32">
        <v>75</v>
      </c>
      <c r="L32">
        <v>155</v>
      </c>
    </row>
    <row r="33" spans="1:12" x14ac:dyDescent="0.2">
      <c r="A33">
        <v>30</v>
      </c>
      <c r="B33">
        <v>1500</v>
      </c>
      <c r="C33">
        <v>785</v>
      </c>
      <c r="D33">
        <v>7895</v>
      </c>
      <c r="E33">
        <v>630</v>
      </c>
      <c r="F33">
        <v>630</v>
      </c>
      <c r="G33">
        <v>315</v>
      </c>
      <c r="H33">
        <v>155</v>
      </c>
      <c r="I33">
        <v>125</v>
      </c>
      <c r="J33">
        <v>100</v>
      </c>
      <c r="K33">
        <v>75</v>
      </c>
      <c r="L33">
        <v>155</v>
      </c>
    </row>
    <row r="34" spans="1:12" x14ac:dyDescent="0.2">
      <c r="A34">
        <v>31</v>
      </c>
      <c r="B34">
        <v>1550</v>
      </c>
      <c r="C34">
        <v>795</v>
      </c>
      <c r="D34">
        <v>7995</v>
      </c>
      <c r="E34">
        <v>635</v>
      </c>
      <c r="F34">
        <v>635</v>
      </c>
      <c r="G34">
        <v>315</v>
      </c>
      <c r="H34">
        <v>155</v>
      </c>
      <c r="I34">
        <v>125</v>
      </c>
      <c r="J34">
        <v>100</v>
      </c>
      <c r="K34">
        <v>75</v>
      </c>
      <c r="L34">
        <v>155</v>
      </c>
    </row>
    <row r="35" spans="1:12" x14ac:dyDescent="0.2">
      <c r="A35">
        <v>32</v>
      </c>
      <c r="B35">
        <v>1600</v>
      </c>
      <c r="C35">
        <v>805</v>
      </c>
      <c r="D35">
        <v>8095</v>
      </c>
      <c r="E35">
        <v>645</v>
      </c>
      <c r="F35">
        <v>645</v>
      </c>
      <c r="G35">
        <v>320</v>
      </c>
      <c r="H35">
        <v>160</v>
      </c>
      <c r="I35">
        <v>125</v>
      </c>
      <c r="J35">
        <v>100</v>
      </c>
      <c r="K35">
        <v>80</v>
      </c>
      <c r="L35">
        <v>160</v>
      </c>
    </row>
    <row r="36" spans="1:12" x14ac:dyDescent="0.2">
      <c r="A36">
        <v>33</v>
      </c>
      <c r="B36">
        <v>1650</v>
      </c>
      <c r="C36">
        <v>815</v>
      </c>
      <c r="D36">
        <v>8195</v>
      </c>
      <c r="E36">
        <v>655</v>
      </c>
      <c r="F36">
        <v>655</v>
      </c>
      <c r="G36">
        <v>325</v>
      </c>
      <c r="H36">
        <v>160</v>
      </c>
      <c r="I36">
        <v>130</v>
      </c>
      <c r="J36">
        <v>100</v>
      </c>
      <c r="K36">
        <v>80</v>
      </c>
      <c r="L36">
        <v>160</v>
      </c>
    </row>
    <row r="37" spans="1:12" x14ac:dyDescent="0.2">
      <c r="A37">
        <v>34</v>
      </c>
      <c r="B37">
        <v>1700</v>
      </c>
      <c r="C37">
        <v>825</v>
      </c>
      <c r="D37">
        <v>8295</v>
      </c>
      <c r="E37">
        <v>660</v>
      </c>
      <c r="F37">
        <v>660</v>
      </c>
      <c r="G37">
        <v>330</v>
      </c>
      <c r="H37">
        <v>165</v>
      </c>
      <c r="I37">
        <v>130</v>
      </c>
      <c r="J37">
        <v>105</v>
      </c>
      <c r="K37">
        <v>80</v>
      </c>
      <c r="L37">
        <v>165</v>
      </c>
    </row>
    <row r="38" spans="1:12" x14ac:dyDescent="0.2">
      <c r="A38">
        <v>35</v>
      </c>
      <c r="B38">
        <v>1750</v>
      </c>
      <c r="C38">
        <v>840</v>
      </c>
      <c r="D38">
        <v>8400</v>
      </c>
      <c r="E38">
        <v>670</v>
      </c>
      <c r="F38">
        <v>670</v>
      </c>
      <c r="G38">
        <v>335</v>
      </c>
      <c r="H38">
        <v>165</v>
      </c>
      <c r="I38">
        <v>130</v>
      </c>
      <c r="J38">
        <v>105</v>
      </c>
      <c r="K38">
        <v>80</v>
      </c>
      <c r="L38">
        <v>165</v>
      </c>
    </row>
    <row r="39" spans="1:12" x14ac:dyDescent="0.2">
      <c r="A39">
        <v>36</v>
      </c>
      <c r="B39">
        <v>1800</v>
      </c>
      <c r="C39">
        <v>850</v>
      </c>
      <c r="D39">
        <v>8500</v>
      </c>
      <c r="E39">
        <v>680</v>
      </c>
      <c r="F39">
        <v>680</v>
      </c>
      <c r="G39">
        <v>340</v>
      </c>
      <c r="H39">
        <v>170</v>
      </c>
      <c r="I39">
        <v>135</v>
      </c>
      <c r="J39">
        <v>105</v>
      </c>
      <c r="K39">
        <v>85</v>
      </c>
      <c r="L39">
        <v>170</v>
      </c>
    </row>
    <row r="40" spans="1:12" x14ac:dyDescent="0.2">
      <c r="A40">
        <v>37</v>
      </c>
      <c r="B40">
        <v>1850</v>
      </c>
      <c r="C40">
        <v>860</v>
      </c>
      <c r="D40">
        <v>8605</v>
      </c>
      <c r="E40">
        <v>685</v>
      </c>
      <c r="F40">
        <v>685</v>
      </c>
      <c r="G40">
        <v>340</v>
      </c>
      <c r="H40">
        <v>170</v>
      </c>
      <c r="I40">
        <v>135</v>
      </c>
      <c r="J40">
        <v>110</v>
      </c>
      <c r="K40">
        <v>85</v>
      </c>
      <c r="L40">
        <v>170</v>
      </c>
    </row>
    <row r="41" spans="1:12" x14ac:dyDescent="0.2">
      <c r="A41">
        <v>38</v>
      </c>
      <c r="B41">
        <v>1900</v>
      </c>
      <c r="C41">
        <v>870</v>
      </c>
      <c r="D41">
        <v>8710</v>
      </c>
      <c r="E41">
        <v>695</v>
      </c>
      <c r="F41">
        <v>695</v>
      </c>
      <c r="G41">
        <v>345</v>
      </c>
      <c r="H41">
        <v>170</v>
      </c>
      <c r="I41">
        <v>135</v>
      </c>
      <c r="J41">
        <v>110</v>
      </c>
      <c r="K41">
        <v>85</v>
      </c>
      <c r="L41">
        <v>170</v>
      </c>
    </row>
    <row r="42" spans="1:12" x14ac:dyDescent="0.2">
      <c r="A42">
        <v>39</v>
      </c>
      <c r="B42">
        <v>1950</v>
      </c>
      <c r="C42">
        <v>880</v>
      </c>
      <c r="D42">
        <v>8810</v>
      </c>
      <c r="E42">
        <v>705</v>
      </c>
      <c r="F42">
        <v>705</v>
      </c>
      <c r="G42">
        <v>350</v>
      </c>
      <c r="H42">
        <v>175</v>
      </c>
      <c r="I42">
        <v>140</v>
      </c>
      <c r="J42">
        <v>110</v>
      </c>
      <c r="K42">
        <v>85</v>
      </c>
      <c r="L42">
        <v>175</v>
      </c>
    </row>
    <row r="43" spans="1:12" x14ac:dyDescent="0.2">
      <c r="A43">
        <v>40</v>
      </c>
      <c r="B43">
        <v>2000</v>
      </c>
      <c r="C43">
        <v>890</v>
      </c>
      <c r="D43">
        <v>8915</v>
      </c>
      <c r="E43">
        <v>710</v>
      </c>
      <c r="F43">
        <v>710</v>
      </c>
      <c r="G43">
        <v>355</v>
      </c>
      <c r="H43">
        <v>175</v>
      </c>
      <c r="I43">
        <v>140</v>
      </c>
      <c r="J43">
        <v>110</v>
      </c>
      <c r="K43">
        <v>85</v>
      </c>
      <c r="L43">
        <v>175</v>
      </c>
    </row>
    <row r="44" spans="1:12" x14ac:dyDescent="0.2">
      <c r="A44">
        <v>41</v>
      </c>
      <c r="B44">
        <v>2050</v>
      </c>
      <c r="C44">
        <v>900</v>
      </c>
      <c r="D44">
        <v>9020</v>
      </c>
      <c r="E44">
        <v>720</v>
      </c>
      <c r="F44">
        <v>720</v>
      </c>
      <c r="G44">
        <v>360</v>
      </c>
      <c r="H44">
        <v>180</v>
      </c>
      <c r="I44">
        <v>140</v>
      </c>
      <c r="J44">
        <v>115</v>
      </c>
      <c r="K44">
        <v>90</v>
      </c>
      <c r="L44">
        <v>180</v>
      </c>
    </row>
    <row r="45" spans="1:12" x14ac:dyDescent="0.2">
      <c r="A45">
        <v>42</v>
      </c>
      <c r="B45">
        <v>2100</v>
      </c>
      <c r="C45">
        <v>910</v>
      </c>
      <c r="D45">
        <v>9130</v>
      </c>
      <c r="E45">
        <v>730</v>
      </c>
      <c r="F45">
        <v>730</v>
      </c>
      <c r="G45">
        <v>365</v>
      </c>
      <c r="H45">
        <v>180</v>
      </c>
      <c r="I45">
        <v>145</v>
      </c>
      <c r="J45">
        <v>115</v>
      </c>
      <c r="K45">
        <v>90</v>
      </c>
      <c r="L45">
        <v>180</v>
      </c>
    </row>
    <row r="46" spans="1:12" x14ac:dyDescent="0.2">
      <c r="A46">
        <v>43</v>
      </c>
      <c r="B46">
        <v>2150</v>
      </c>
      <c r="C46">
        <v>920</v>
      </c>
      <c r="D46">
        <v>9235</v>
      </c>
      <c r="E46">
        <v>735</v>
      </c>
      <c r="F46">
        <v>735</v>
      </c>
      <c r="G46">
        <v>365</v>
      </c>
      <c r="H46">
        <v>180</v>
      </c>
      <c r="I46">
        <v>145</v>
      </c>
      <c r="J46">
        <v>115</v>
      </c>
      <c r="K46">
        <v>90</v>
      </c>
      <c r="L46">
        <v>180</v>
      </c>
    </row>
    <row r="47" spans="1:12" x14ac:dyDescent="0.2">
      <c r="A47">
        <v>44</v>
      </c>
      <c r="B47">
        <v>2200</v>
      </c>
      <c r="C47">
        <v>930</v>
      </c>
      <c r="D47">
        <v>9340</v>
      </c>
      <c r="E47">
        <v>745</v>
      </c>
      <c r="F47">
        <v>745</v>
      </c>
      <c r="G47">
        <v>370</v>
      </c>
      <c r="H47">
        <v>185</v>
      </c>
      <c r="I47">
        <v>145</v>
      </c>
      <c r="J47">
        <v>115</v>
      </c>
      <c r="K47">
        <v>90</v>
      </c>
      <c r="L47">
        <v>185</v>
      </c>
    </row>
    <row r="48" spans="1:12" x14ac:dyDescent="0.2">
      <c r="A48">
        <v>45</v>
      </c>
      <c r="B48">
        <v>2250</v>
      </c>
      <c r="C48">
        <v>945</v>
      </c>
      <c r="D48">
        <v>9450</v>
      </c>
      <c r="E48">
        <v>755</v>
      </c>
      <c r="F48">
        <v>755</v>
      </c>
      <c r="G48">
        <v>375</v>
      </c>
      <c r="H48">
        <v>185</v>
      </c>
      <c r="I48">
        <v>150</v>
      </c>
      <c r="J48">
        <v>120</v>
      </c>
      <c r="K48">
        <v>90</v>
      </c>
      <c r="L48">
        <v>185</v>
      </c>
    </row>
    <row r="49" spans="1:12" x14ac:dyDescent="0.2">
      <c r="A49">
        <v>46</v>
      </c>
      <c r="B49">
        <v>2300</v>
      </c>
      <c r="C49">
        <v>955</v>
      </c>
      <c r="D49">
        <v>9560</v>
      </c>
      <c r="E49">
        <v>760</v>
      </c>
      <c r="F49">
        <v>760</v>
      </c>
      <c r="G49">
        <v>380</v>
      </c>
      <c r="H49">
        <v>190</v>
      </c>
      <c r="I49">
        <v>150</v>
      </c>
      <c r="J49">
        <v>120</v>
      </c>
      <c r="K49">
        <v>95</v>
      </c>
      <c r="L49">
        <v>190</v>
      </c>
    </row>
    <row r="50" spans="1:12" x14ac:dyDescent="0.2">
      <c r="A50">
        <v>47</v>
      </c>
      <c r="B50">
        <v>2350</v>
      </c>
      <c r="C50">
        <v>965</v>
      </c>
      <c r="D50">
        <v>9665</v>
      </c>
      <c r="E50">
        <v>770</v>
      </c>
      <c r="F50">
        <v>770</v>
      </c>
      <c r="G50">
        <v>385</v>
      </c>
      <c r="H50">
        <v>190</v>
      </c>
      <c r="I50">
        <v>150</v>
      </c>
      <c r="J50">
        <v>120</v>
      </c>
      <c r="K50">
        <v>95</v>
      </c>
      <c r="L50">
        <v>190</v>
      </c>
    </row>
    <row r="51" spans="1:12" x14ac:dyDescent="0.2">
      <c r="A51">
        <v>48</v>
      </c>
      <c r="B51">
        <v>2400</v>
      </c>
      <c r="C51">
        <v>975</v>
      </c>
      <c r="D51">
        <v>9775</v>
      </c>
      <c r="E51">
        <v>780</v>
      </c>
      <c r="F51">
        <v>780</v>
      </c>
      <c r="G51">
        <v>390</v>
      </c>
      <c r="H51">
        <v>195</v>
      </c>
      <c r="I51">
        <v>155</v>
      </c>
      <c r="J51">
        <v>125</v>
      </c>
      <c r="K51">
        <v>95</v>
      </c>
      <c r="L51">
        <v>195</v>
      </c>
    </row>
    <row r="52" spans="1:12" x14ac:dyDescent="0.2">
      <c r="A52">
        <v>49</v>
      </c>
      <c r="B52">
        <v>2450</v>
      </c>
      <c r="C52">
        <v>985</v>
      </c>
      <c r="D52">
        <v>9885</v>
      </c>
      <c r="E52">
        <v>790</v>
      </c>
      <c r="F52">
        <v>790</v>
      </c>
      <c r="G52">
        <v>395</v>
      </c>
      <c r="H52">
        <v>195</v>
      </c>
      <c r="I52">
        <v>155</v>
      </c>
      <c r="J52">
        <v>125</v>
      </c>
      <c r="K52">
        <v>95</v>
      </c>
      <c r="L52">
        <v>195</v>
      </c>
    </row>
    <row r="53" spans="1:12" x14ac:dyDescent="0.2">
      <c r="A53">
        <v>50</v>
      </c>
      <c r="B53">
        <v>2500</v>
      </c>
      <c r="C53">
        <v>1000</v>
      </c>
      <c r="D53">
        <v>10000</v>
      </c>
      <c r="E53">
        <v>800</v>
      </c>
      <c r="F53">
        <v>800</v>
      </c>
      <c r="G53">
        <v>400</v>
      </c>
      <c r="H53">
        <v>200</v>
      </c>
      <c r="I53">
        <v>160</v>
      </c>
      <c r="J53">
        <v>125</v>
      </c>
      <c r="K53">
        <v>100</v>
      </c>
      <c r="L53">
        <v>200</v>
      </c>
    </row>
  </sheetData>
  <phoneticPr fontId="12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F9"/>
    </sheetView>
  </sheetViews>
  <sheetFormatPr defaultColWidth="9" defaultRowHeight="14.25" x14ac:dyDescent="0.2"/>
  <cols>
    <col min="4" max="4" width="11.5" customWidth="1"/>
  </cols>
  <sheetData>
    <row r="1" spans="1:6" x14ac:dyDescent="0.2">
      <c r="A1" s="1" t="s">
        <v>0</v>
      </c>
      <c r="B1" s="1" t="s">
        <v>2</v>
      </c>
      <c r="C1" s="1" t="s">
        <v>292</v>
      </c>
      <c r="D1" s="1" t="s">
        <v>293</v>
      </c>
      <c r="E1" s="1" t="s">
        <v>294</v>
      </c>
      <c r="F1" s="1" t="s">
        <v>295</v>
      </c>
    </row>
    <row r="2" spans="1:6" x14ac:dyDescent="0.2">
      <c r="A2" s="3" t="s">
        <v>21</v>
      </c>
      <c r="B2" s="1" t="s">
        <v>23</v>
      </c>
      <c r="C2" s="1" t="s">
        <v>24</v>
      </c>
      <c r="D2" s="1" t="s">
        <v>296</v>
      </c>
      <c r="E2" s="1" t="s">
        <v>297</v>
      </c>
      <c r="F2" s="1" t="s">
        <v>298</v>
      </c>
    </row>
    <row r="3" spans="1:6" x14ac:dyDescent="0.2">
      <c r="A3" s="1" t="s">
        <v>41</v>
      </c>
      <c r="B3" s="1" t="s">
        <v>41</v>
      </c>
      <c r="C3" s="1" t="s">
        <v>41</v>
      </c>
      <c r="D3" s="1" t="s">
        <v>42</v>
      </c>
      <c r="E3" s="1" t="s">
        <v>41</v>
      </c>
      <c r="F3" s="1" t="s">
        <v>42</v>
      </c>
    </row>
    <row r="4" spans="1:6" x14ac:dyDescent="0.2">
      <c r="A4">
        <v>1</v>
      </c>
      <c r="B4">
        <v>1</v>
      </c>
      <c r="C4">
        <v>1</v>
      </c>
      <c r="D4" t="s">
        <v>299</v>
      </c>
      <c r="E4">
        <v>1</v>
      </c>
      <c r="F4" t="s">
        <v>300</v>
      </c>
    </row>
    <row r="5" spans="1:6" x14ac:dyDescent="0.2">
      <c r="A5">
        <v>2</v>
      </c>
      <c r="B5">
        <v>2</v>
      </c>
      <c r="C5">
        <v>1</v>
      </c>
      <c r="D5" t="s">
        <v>299</v>
      </c>
      <c r="E5">
        <v>2</v>
      </c>
      <c r="F5" t="s">
        <v>301</v>
      </c>
    </row>
    <row r="6" spans="1:6" x14ac:dyDescent="0.2">
      <c r="A6">
        <v>4</v>
      </c>
      <c r="B6">
        <v>4</v>
      </c>
      <c r="C6">
        <v>1</v>
      </c>
      <c r="D6" t="s">
        <v>302</v>
      </c>
      <c r="E6">
        <v>3</v>
      </c>
      <c r="F6" t="s">
        <v>302</v>
      </c>
    </row>
    <row r="7" spans="1:6" x14ac:dyDescent="0.2">
      <c r="A7">
        <v>5</v>
      </c>
      <c r="B7">
        <v>5</v>
      </c>
      <c r="C7">
        <v>3</v>
      </c>
      <c r="D7" t="s">
        <v>303</v>
      </c>
      <c r="E7">
        <v>1</v>
      </c>
      <c r="F7" t="s">
        <v>303</v>
      </c>
    </row>
    <row r="8" spans="1:6" x14ac:dyDescent="0.2">
      <c r="A8">
        <v>6</v>
      </c>
      <c r="B8">
        <v>6</v>
      </c>
      <c r="C8">
        <v>4</v>
      </c>
      <c r="D8" t="s">
        <v>304</v>
      </c>
      <c r="E8">
        <v>1</v>
      </c>
      <c r="F8" s="13" t="s">
        <v>305</v>
      </c>
    </row>
    <row r="9" spans="1:6" x14ac:dyDescent="0.2">
      <c r="A9">
        <v>8</v>
      </c>
      <c r="B9">
        <v>0</v>
      </c>
      <c r="C9">
        <v>5</v>
      </c>
      <c r="D9" t="s">
        <v>306</v>
      </c>
      <c r="E9">
        <v>1</v>
      </c>
      <c r="F9" t="s">
        <v>306</v>
      </c>
    </row>
  </sheetData>
  <phoneticPr fontId="12" type="noConversion"/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6"/>
  <sheetViews>
    <sheetView workbookViewId="0">
      <pane xSplit="3" ySplit="3" topLeftCell="D208" activePane="bottomRight" state="frozen"/>
      <selection pane="topRight"/>
      <selection pane="bottomLeft"/>
      <selection pane="bottomRight" activeCell="B222" sqref="B222"/>
    </sheetView>
  </sheetViews>
  <sheetFormatPr defaultColWidth="9" defaultRowHeight="14.25" x14ac:dyDescent="0.2"/>
  <cols>
    <col min="2" max="3" width="16.125" customWidth="1"/>
    <col min="4" max="4" width="9" customWidth="1"/>
    <col min="5" max="5" width="12.75" customWidth="1"/>
    <col min="7" max="8" width="12.875" customWidth="1"/>
    <col min="9" max="9" width="14.875" customWidth="1"/>
    <col min="10" max="10" width="16.125" customWidth="1"/>
    <col min="11" max="11" width="34.875" customWidth="1"/>
    <col min="12" max="12" width="18.25" customWidth="1"/>
    <col min="13" max="13" width="34.875" customWidth="1"/>
    <col min="17" max="17" width="17.25" customWidth="1"/>
    <col min="18" max="18" width="17.25" style="6" customWidth="1"/>
  </cols>
  <sheetData>
    <row r="1" spans="1:18" x14ac:dyDescent="0.2">
      <c r="A1" s="1" t="s">
        <v>0</v>
      </c>
      <c r="B1" t="s">
        <v>307</v>
      </c>
      <c r="C1" t="s">
        <v>308</v>
      </c>
      <c r="D1" s="1" t="s">
        <v>309</v>
      </c>
      <c r="E1" s="1" t="s">
        <v>2</v>
      </c>
      <c r="F1" s="1" t="s">
        <v>310</v>
      </c>
      <c r="G1" s="1" t="s">
        <v>6</v>
      </c>
      <c r="H1" t="s">
        <v>7</v>
      </c>
      <c r="I1" s="1" t="s">
        <v>311</v>
      </c>
      <c r="J1" s="1" t="s">
        <v>312</v>
      </c>
      <c r="K1" s="1" t="s">
        <v>313</v>
      </c>
      <c r="L1" s="1" t="s">
        <v>314</v>
      </c>
      <c r="M1" s="1" t="s">
        <v>315</v>
      </c>
      <c r="N1" s="1" t="s">
        <v>316</v>
      </c>
      <c r="O1" t="s">
        <v>317</v>
      </c>
      <c r="P1" s="1" t="s">
        <v>318</v>
      </c>
      <c r="Q1" s="1" t="s">
        <v>319</v>
      </c>
      <c r="R1" s="17" t="s">
        <v>320</v>
      </c>
    </row>
    <row r="2" spans="1:18" x14ac:dyDescent="0.2">
      <c r="A2" s="3" t="s">
        <v>21</v>
      </c>
      <c r="B2" t="s">
        <v>321</v>
      </c>
      <c r="D2" s="1" t="s">
        <v>322</v>
      </c>
      <c r="E2" s="1" t="s">
        <v>23</v>
      </c>
      <c r="F2" s="1" t="s">
        <v>323</v>
      </c>
      <c r="G2" s="1" t="s">
        <v>26</v>
      </c>
      <c r="H2" s="1" t="s">
        <v>27</v>
      </c>
      <c r="I2" s="1" t="s">
        <v>324</v>
      </c>
      <c r="J2" s="1" t="s">
        <v>325</v>
      </c>
      <c r="K2" s="1" t="s">
        <v>326</v>
      </c>
      <c r="L2" s="1" t="s">
        <v>327</v>
      </c>
      <c r="M2" s="1" t="s">
        <v>328</v>
      </c>
      <c r="N2" s="1" t="s">
        <v>329</v>
      </c>
      <c r="O2" t="s">
        <v>330</v>
      </c>
      <c r="P2" s="1" t="s">
        <v>331</v>
      </c>
      <c r="Q2" s="1" t="s">
        <v>332</v>
      </c>
      <c r="R2" s="17" t="s">
        <v>333</v>
      </c>
    </row>
    <row r="3" spans="1:18" x14ac:dyDescent="0.2">
      <c r="A3" s="1" t="s">
        <v>41</v>
      </c>
      <c r="B3" s="1" t="s">
        <v>42</v>
      </c>
      <c r="C3" s="1"/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42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t="s">
        <v>42</v>
      </c>
      <c r="P3" s="1" t="s">
        <v>41</v>
      </c>
      <c r="Q3" s="1" t="s">
        <v>42</v>
      </c>
      <c r="R3" s="17" t="s">
        <v>41</v>
      </c>
    </row>
    <row r="4" spans="1:18" ht="15" x14ac:dyDescent="0.2">
      <c r="A4" s="1">
        <v>20010</v>
      </c>
      <c r="B4" s="7" t="s">
        <v>334</v>
      </c>
      <c r="C4" s="8" t="s">
        <v>56</v>
      </c>
      <c r="D4">
        <v>1</v>
      </c>
      <c r="E4">
        <v>1</v>
      </c>
      <c r="F4">
        <v>102</v>
      </c>
      <c r="G4">
        <v>2</v>
      </c>
      <c r="H4">
        <v>0</v>
      </c>
      <c r="I4" s="1" t="s">
        <v>335</v>
      </c>
      <c r="J4" s="13" t="s">
        <v>336</v>
      </c>
      <c r="K4" s="14" t="s">
        <v>337</v>
      </c>
      <c r="L4" s="13" t="s">
        <v>336</v>
      </c>
      <c r="M4" s="14" t="s">
        <v>337</v>
      </c>
      <c r="N4" s="1"/>
      <c r="O4" s="1">
        <v>180</v>
      </c>
      <c r="P4" s="1"/>
      <c r="Q4" s="7" t="s">
        <v>338</v>
      </c>
      <c r="R4" s="18">
        <v>9615</v>
      </c>
    </row>
    <row r="5" spans="1:18" ht="15" x14ac:dyDescent="0.2">
      <c r="A5" s="1">
        <v>20020</v>
      </c>
      <c r="B5" s="7" t="s">
        <v>339</v>
      </c>
      <c r="C5" s="8" t="s">
        <v>57</v>
      </c>
      <c r="D5">
        <v>1</v>
      </c>
      <c r="E5">
        <v>1</v>
      </c>
      <c r="F5">
        <v>103</v>
      </c>
      <c r="G5">
        <v>2</v>
      </c>
      <c r="H5">
        <v>0</v>
      </c>
      <c r="I5" s="1" t="s">
        <v>335</v>
      </c>
      <c r="J5" s="13" t="s">
        <v>336</v>
      </c>
      <c r="K5" s="14" t="s">
        <v>340</v>
      </c>
      <c r="L5" s="13" t="s">
        <v>336</v>
      </c>
      <c r="M5" s="14" t="s">
        <v>340</v>
      </c>
      <c r="N5" s="1"/>
      <c r="O5" s="1">
        <v>180</v>
      </c>
      <c r="P5" s="1"/>
      <c r="Q5" s="7" t="s">
        <v>341</v>
      </c>
      <c r="R5" s="18">
        <v>9616</v>
      </c>
    </row>
    <row r="6" spans="1:18" ht="15" x14ac:dyDescent="0.2">
      <c r="A6" s="1">
        <v>20030</v>
      </c>
      <c r="B6" s="7" t="s">
        <v>342</v>
      </c>
      <c r="C6" s="8" t="s">
        <v>58</v>
      </c>
      <c r="D6">
        <v>1</v>
      </c>
      <c r="E6">
        <v>1</v>
      </c>
      <c r="F6">
        <v>104</v>
      </c>
      <c r="G6">
        <v>2</v>
      </c>
      <c r="H6">
        <v>0</v>
      </c>
      <c r="I6" s="1" t="s">
        <v>335</v>
      </c>
      <c r="J6" s="13" t="s">
        <v>336</v>
      </c>
      <c r="K6" s="14" t="s">
        <v>343</v>
      </c>
      <c r="L6" s="13" t="s">
        <v>336</v>
      </c>
      <c r="M6" s="14" t="s">
        <v>343</v>
      </c>
      <c r="N6" s="1"/>
      <c r="O6" s="1">
        <v>180</v>
      </c>
      <c r="P6" s="1"/>
      <c r="Q6" s="7" t="s">
        <v>344</v>
      </c>
      <c r="R6" s="18">
        <v>9617</v>
      </c>
    </row>
    <row r="7" spans="1:18" ht="15" x14ac:dyDescent="0.2">
      <c r="A7" s="1">
        <v>20040</v>
      </c>
      <c r="B7" s="7" t="s">
        <v>334</v>
      </c>
      <c r="C7" s="8" t="s">
        <v>59</v>
      </c>
      <c r="D7">
        <v>1</v>
      </c>
      <c r="E7">
        <v>1</v>
      </c>
      <c r="F7">
        <v>102</v>
      </c>
      <c r="G7">
        <v>2</v>
      </c>
      <c r="H7">
        <v>1</v>
      </c>
      <c r="I7" s="1" t="s">
        <v>335</v>
      </c>
      <c r="J7" s="13" t="s">
        <v>336</v>
      </c>
      <c r="K7" s="14" t="s">
        <v>345</v>
      </c>
      <c r="L7" s="13" t="s">
        <v>336</v>
      </c>
      <c r="M7" s="14" t="s">
        <v>345</v>
      </c>
      <c r="N7" s="1"/>
      <c r="O7" s="1">
        <v>180</v>
      </c>
      <c r="P7" s="1"/>
      <c r="Q7" s="7" t="s">
        <v>338</v>
      </c>
      <c r="R7" s="18">
        <v>9675</v>
      </c>
    </row>
    <row r="8" spans="1:18" ht="15" x14ac:dyDescent="0.2">
      <c r="A8" s="1">
        <v>20050</v>
      </c>
      <c r="B8" s="7" t="s">
        <v>339</v>
      </c>
      <c r="C8" s="8" t="s">
        <v>60</v>
      </c>
      <c r="D8">
        <v>1</v>
      </c>
      <c r="E8">
        <v>1</v>
      </c>
      <c r="F8">
        <v>103</v>
      </c>
      <c r="G8">
        <v>2</v>
      </c>
      <c r="H8">
        <v>1</v>
      </c>
      <c r="I8" s="1" t="s">
        <v>335</v>
      </c>
      <c r="J8" s="13" t="s">
        <v>336</v>
      </c>
      <c r="K8" s="14" t="s">
        <v>346</v>
      </c>
      <c r="L8" s="13" t="s">
        <v>336</v>
      </c>
      <c r="M8" s="14" t="s">
        <v>346</v>
      </c>
      <c r="N8" s="1"/>
      <c r="O8" s="1">
        <v>180</v>
      </c>
      <c r="P8" s="1"/>
      <c r="Q8" s="7" t="s">
        <v>341</v>
      </c>
      <c r="R8" s="18">
        <v>9676</v>
      </c>
    </row>
    <row r="9" spans="1:18" ht="15" x14ac:dyDescent="0.2">
      <c r="A9" s="1">
        <v>20060</v>
      </c>
      <c r="B9" s="7" t="s">
        <v>342</v>
      </c>
      <c r="C9" s="8" t="s">
        <v>61</v>
      </c>
      <c r="D9">
        <v>1</v>
      </c>
      <c r="E9">
        <v>1</v>
      </c>
      <c r="F9">
        <v>104</v>
      </c>
      <c r="G9">
        <v>2</v>
      </c>
      <c r="H9">
        <v>1</v>
      </c>
      <c r="I9" s="1" t="s">
        <v>335</v>
      </c>
      <c r="J9" s="13" t="s">
        <v>336</v>
      </c>
      <c r="K9" s="14" t="s">
        <v>347</v>
      </c>
      <c r="L9" s="13" t="s">
        <v>336</v>
      </c>
      <c r="M9" s="14" t="s">
        <v>347</v>
      </c>
      <c r="N9" s="1"/>
      <c r="O9" s="1">
        <v>180</v>
      </c>
      <c r="P9" s="1"/>
      <c r="Q9" s="7" t="s">
        <v>344</v>
      </c>
      <c r="R9" s="18">
        <v>9677</v>
      </c>
    </row>
    <row r="10" spans="1:18" ht="15" x14ac:dyDescent="0.2">
      <c r="A10" s="1">
        <v>20070</v>
      </c>
      <c r="B10" s="7" t="s">
        <v>348</v>
      </c>
      <c r="C10" s="8" t="s">
        <v>62</v>
      </c>
      <c r="D10">
        <v>1</v>
      </c>
      <c r="E10">
        <v>1</v>
      </c>
      <c r="F10">
        <v>102</v>
      </c>
      <c r="G10">
        <v>3</v>
      </c>
      <c r="H10">
        <v>0</v>
      </c>
      <c r="I10" s="1" t="s">
        <v>335</v>
      </c>
      <c r="J10" s="13" t="s">
        <v>336</v>
      </c>
      <c r="K10" s="15" t="s">
        <v>349</v>
      </c>
      <c r="L10" s="13" t="s">
        <v>336</v>
      </c>
      <c r="M10" s="15" t="s">
        <v>349</v>
      </c>
      <c r="N10" s="1"/>
      <c r="O10" s="1">
        <v>180</v>
      </c>
      <c r="P10" s="1"/>
      <c r="Q10" s="7" t="s">
        <v>338</v>
      </c>
      <c r="R10" s="18">
        <v>9630</v>
      </c>
    </row>
    <row r="11" spans="1:18" ht="15" x14ac:dyDescent="0.2">
      <c r="A11" s="1">
        <v>20080</v>
      </c>
      <c r="B11" s="7" t="s">
        <v>350</v>
      </c>
      <c r="C11" s="8" t="s">
        <v>63</v>
      </c>
      <c r="D11">
        <v>1</v>
      </c>
      <c r="E11">
        <v>1</v>
      </c>
      <c r="F11">
        <v>103</v>
      </c>
      <c r="G11">
        <v>3</v>
      </c>
      <c r="H11">
        <v>0</v>
      </c>
      <c r="I11" s="1" t="s">
        <v>335</v>
      </c>
      <c r="J11" s="13" t="s">
        <v>336</v>
      </c>
      <c r="K11" s="15" t="s">
        <v>351</v>
      </c>
      <c r="L11" s="13" t="s">
        <v>336</v>
      </c>
      <c r="M11" s="15" t="s">
        <v>351</v>
      </c>
      <c r="N11" s="1"/>
      <c r="O11" s="1">
        <v>180</v>
      </c>
      <c r="P11" s="1"/>
      <c r="Q11" s="7" t="s">
        <v>341</v>
      </c>
      <c r="R11" s="18">
        <v>9631</v>
      </c>
    </row>
    <row r="12" spans="1:18" ht="15" x14ac:dyDescent="0.2">
      <c r="A12" s="1">
        <v>20090</v>
      </c>
      <c r="B12" s="7" t="s">
        <v>352</v>
      </c>
      <c r="C12" s="8" t="s">
        <v>64</v>
      </c>
      <c r="D12">
        <v>1</v>
      </c>
      <c r="E12">
        <v>1</v>
      </c>
      <c r="F12">
        <v>104</v>
      </c>
      <c r="G12">
        <v>3</v>
      </c>
      <c r="H12">
        <v>0</v>
      </c>
      <c r="I12" s="1" t="s">
        <v>335</v>
      </c>
      <c r="J12" s="13" t="s">
        <v>336</v>
      </c>
      <c r="K12" s="15" t="s">
        <v>353</v>
      </c>
      <c r="L12" s="13" t="s">
        <v>336</v>
      </c>
      <c r="M12" s="15" t="s">
        <v>353</v>
      </c>
      <c r="N12" s="1"/>
      <c r="O12" s="1">
        <v>180</v>
      </c>
      <c r="P12" s="1"/>
      <c r="Q12" s="7" t="s">
        <v>344</v>
      </c>
      <c r="R12" s="18">
        <v>9632</v>
      </c>
    </row>
    <row r="13" spans="1:18" ht="15" x14ac:dyDescent="0.2">
      <c r="A13" s="1">
        <v>20100</v>
      </c>
      <c r="B13" s="7" t="s">
        <v>348</v>
      </c>
      <c r="C13" s="8" t="s">
        <v>65</v>
      </c>
      <c r="D13">
        <v>1</v>
      </c>
      <c r="E13">
        <v>1</v>
      </c>
      <c r="F13">
        <v>102</v>
      </c>
      <c r="G13">
        <v>3</v>
      </c>
      <c r="H13">
        <v>1</v>
      </c>
      <c r="I13" s="1" t="s">
        <v>335</v>
      </c>
      <c r="J13" s="13" t="s">
        <v>336</v>
      </c>
      <c r="K13" s="15" t="s">
        <v>354</v>
      </c>
      <c r="L13" s="13" t="s">
        <v>336</v>
      </c>
      <c r="M13" s="15" t="s">
        <v>354</v>
      </c>
      <c r="N13" s="1"/>
      <c r="O13" s="1">
        <v>180</v>
      </c>
      <c r="P13" s="1"/>
      <c r="Q13" s="7" t="s">
        <v>338</v>
      </c>
      <c r="R13" s="18">
        <v>9690</v>
      </c>
    </row>
    <row r="14" spans="1:18" ht="15" x14ac:dyDescent="0.2">
      <c r="A14" s="1">
        <v>20110</v>
      </c>
      <c r="B14" s="7" t="s">
        <v>350</v>
      </c>
      <c r="C14" s="8" t="s">
        <v>66</v>
      </c>
      <c r="D14">
        <v>1</v>
      </c>
      <c r="E14">
        <v>1</v>
      </c>
      <c r="F14">
        <v>103</v>
      </c>
      <c r="G14">
        <v>3</v>
      </c>
      <c r="H14">
        <v>1</v>
      </c>
      <c r="I14" s="1" t="s">
        <v>335</v>
      </c>
      <c r="J14" s="13" t="s">
        <v>336</v>
      </c>
      <c r="K14" s="15" t="s">
        <v>355</v>
      </c>
      <c r="L14" s="13" t="s">
        <v>336</v>
      </c>
      <c r="M14" s="15" t="s">
        <v>355</v>
      </c>
      <c r="N14" s="1"/>
      <c r="O14" s="1">
        <v>180</v>
      </c>
      <c r="P14" s="1"/>
      <c r="Q14" s="7" t="s">
        <v>341</v>
      </c>
      <c r="R14" s="18">
        <v>9691</v>
      </c>
    </row>
    <row r="15" spans="1:18" ht="15" x14ac:dyDescent="0.2">
      <c r="A15" s="1">
        <v>20120</v>
      </c>
      <c r="B15" s="7" t="s">
        <v>352</v>
      </c>
      <c r="C15" s="8" t="s">
        <v>67</v>
      </c>
      <c r="D15">
        <v>1</v>
      </c>
      <c r="E15">
        <v>1</v>
      </c>
      <c r="F15">
        <v>104</v>
      </c>
      <c r="G15">
        <v>3</v>
      </c>
      <c r="H15">
        <v>1</v>
      </c>
      <c r="I15" s="1" t="s">
        <v>335</v>
      </c>
      <c r="J15" s="13" t="s">
        <v>336</v>
      </c>
      <c r="K15" s="15" t="s">
        <v>356</v>
      </c>
      <c r="L15" s="13" t="s">
        <v>336</v>
      </c>
      <c r="M15" s="15" t="s">
        <v>356</v>
      </c>
      <c r="N15" s="1"/>
      <c r="O15" s="1">
        <v>180</v>
      </c>
      <c r="P15" s="1"/>
      <c r="Q15" s="7" t="s">
        <v>344</v>
      </c>
      <c r="R15" s="18">
        <v>9692</v>
      </c>
    </row>
    <row r="16" spans="1:18" ht="15" x14ac:dyDescent="0.2">
      <c r="A16" s="1">
        <v>20130</v>
      </c>
      <c r="B16" s="7" t="s">
        <v>357</v>
      </c>
      <c r="C16" s="8" t="s">
        <v>68</v>
      </c>
      <c r="D16">
        <v>1</v>
      </c>
      <c r="E16">
        <v>1</v>
      </c>
      <c r="F16">
        <v>102</v>
      </c>
      <c r="G16">
        <v>4</v>
      </c>
      <c r="H16">
        <v>0</v>
      </c>
      <c r="I16" s="1" t="s">
        <v>335</v>
      </c>
      <c r="J16" s="13" t="s">
        <v>336</v>
      </c>
      <c r="K16" s="14" t="s">
        <v>358</v>
      </c>
      <c r="L16" s="13" t="s">
        <v>336</v>
      </c>
      <c r="M16" s="14" t="s">
        <v>358</v>
      </c>
      <c r="N16" s="1"/>
      <c r="O16" s="1">
        <v>180</v>
      </c>
      <c r="P16" s="1"/>
      <c r="Q16" s="7" t="s">
        <v>338</v>
      </c>
      <c r="R16" s="18">
        <v>9645</v>
      </c>
    </row>
    <row r="17" spans="1:18" ht="15" x14ac:dyDescent="0.2">
      <c r="A17" s="1">
        <v>20140</v>
      </c>
      <c r="B17" s="7" t="s">
        <v>359</v>
      </c>
      <c r="C17" s="8" t="s">
        <v>69</v>
      </c>
      <c r="D17">
        <v>1</v>
      </c>
      <c r="E17">
        <v>1</v>
      </c>
      <c r="F17">
        <v>103</v>
      </c>
      <c r="G17">
        <v>4</v>
      </c>
      <c r="H17">
        <v>0</v>
      </c>
      <c r="I17" s="1" t="s">
        <v>335</v>
      </c>
      <c r="J17" s="13" t="s">
        <v>336</v>
      </c>
      <c r="K17" s="14" t="s">
        <v>360</v>
      </c>
      <c r="L17" s="13" t="s">
        <v>336</v>
      </c>
      <c r="M17" s="14" t="s">
        <v>360</v>
      </c>
      <c r="N17" s="1"/>
      <c r="O17" s="1">
        <v>180</v>
      </c>
      <c r="P17" s="1"/>
      <c r="Q17" s="7" t="s">
        <v>341</v>
      </c>
      <c r="R17" s="18">
        <v>9646</v>
      </c>
    </row>
    <row r="18" spans="1:18" ht="15" x14ac:dyDescent="0.2">
      <c r="A18" s="1">
        <v>20150</v>
      </c>
      <c r="B18" s="7" t="s">
        <v>361</v>
      </c>
      <c r="C18" s="8" t="s">
        <v>70</v>
      </c>
      <c r="D18">
        <v>1</v>
      </c>
      <c r="E18">
        <v>1</v>
      </c>
      <c r="F18">
        <v>104</v>
      </c>
      <c r="G18">
        <v>4</v>
      </c>
      <c r="H18">
        <v>0</v>
      </c>
      <c r="I18" s="1" t="s">
        <v>335</v>
      </c>
      <c r="J18" s="13" t="s">
        <v>336</v>
      </c>
      <c r="K18" s="14" t="s">
        <v>362</v>
      </c>
      <c r="L18" s="13" t="s">
        <v>336</v>
      </c>
      <c r="M18" s="14" t="s">
        <v>362</v>
      </c>
      <c r="N18" s="1"/>
      <c r="O18" s="1">
        <v>180</v>
      </c>
      <c r="P18" s="1"/>
      <c r="Q18" s="7" t="s">
        <v>344</v>
      </c>
      <c r="R18" s="18">
        <v>9647</v>
      </c>
    </row>
    <row r="19" spans="1:18" ht="15" x14ac:dyDescent="0.2">
      <c r="A19" s="1">
        <v>20160</v>
      </c>
      <c r="B19" s="7" t="s">
        <v>357</v>
      </c>
      <c r="C19" s="8" t="s">
        <v>71</v>
      </c>
      <c r="D19">
        <v>1</v>
      </c>
      <c r="E19">
        <v>1</v>
      </c>
      <c r="F19">
        <v>102</v>
      </c>
      <c r="G19">
        <v>4</v>
      </c>
      <c r="H19">
        <v>1</v>
      </c>
      <c r="I19" s="1" t="s">
        <v>335</v>
      </c>
      <c r="J19" s="13" t="s">
        <v>336</v>
      </c>
      <c r="K19" s="14" t="s">
        <v>363</v>
      </c>
      <c r="L19" s="13" t="s">
        <v>336</v>
      </c>
      <c r="M19" s="14" t="s">
        <v>363</v>
      </c>
      <c r="N19" s="1"/>
      <c r="O19" s="1">
        <v>180</v>
      </c>
      <c r="P19" s="1"/>
      <c r="Q19" s="7" t="s">
        <v>338</v>
      </c>
      <c r="R19" s="18">
        <v>9705</v>
      </c>
    </row>
    <row r="20" spans="1:18" ht="15" x14ac:dyDescent="0.2">
      <c r="A20" s="1">
        <v>20170</v>
      </c>
      <c r="B20" s="7" t="s">
        <v>359</v>
      </c>
      <c r="C20" s="8" t="s">
        <v>72</v>
      </c>
      <c r="D20">
        <v>1</v>
      </c>
      <c r="E20">
        <v>1</v>
      </c>
      <c r="F20">
        <v>103</v>
      </c>
      <c r="G20">
        <v>4</v>
      </c>
      <c r="H20">
        <v>1</v>
      </c>
      <c r="I20" s="1" t="s">
        <v>335</v>
      </c>
      <c r="J20" s="13" t="s">
        <v>336</v>
      </c>
      <c r="K20" s="14" t="s">
        <v>364</v>
      </c>
      <c r="L20" s="13" t="s">
        <v>336</v>
      </c>
      <c r="M20" s="14" t="s">
        <v>364</v>
      </c>
      <c r="N20" s="1"/>
      <c r="O20" s="1">
        <v>180</v>
      </c>
      <c r="P20" s="1"/>
      <c r="Q20" s="7" t="s">
        <v>341</v>
      </c>
      <c r="R20" s="18">
        <v>9706</v>
      </c>
    </row>
    <row r="21" spans="1:18" ht="15" x14ac:dyDescent="0.2">
      <c r="A21" s="1">
        <v>20180</v>
      </c>
      <c r="B21" s="7" t="s">
        <v>361</v>
      </c>
      <c r="C21" s="8" t="s">
        <v>73</v>
      </c>
      <c r="D21">
        <v>1</v>
      </c>
      <c r="E21">
        <v>1</v>
      </c>
      <c r="F21">
        <v>104</v>
      </c>
      <c r="G21">
        <v>4</v>
      </c>
      <c r="H21">
        <v>1</v>
      </c>
      <c r="I21" s="1" t="s">
        <v>335</v>
      </c>
      <c r="J21" s="13" t="s">
        <v>336</v>
      </c>
      <c r="K21" s="14" t="s">
        <v>365</v>
      </c>
      <c r="L21" s="13" t="s">
        <v>336</v>
      </c>
      <c r="M21" s="14" t="s">
        <v>365</v>
      </c>
      <c r="N21" s="1"/>
      <c r="O21" s="1">
        <v>180</v>
      </c>
      <c r="P21" s="1"/>
      <c r="Q21" s="7" t="s">
        <v>344</v>
      </c>
      <c r="R21" s="18">
        <v>9707</v>
      </c>
    </row>
    <row r="22" spans="1:18" ht="15" x14ac:dyDescent="0.2">
      <c r="A22" s="1">
        <v>20190</v>
      </c>
      <c r="B22" s="7" t="s">
        <v>366</v>
      </c>
      <c r="C22" s="8" t="s">
        <v>74</v>
      </c>
      <c r="D22">
        <v>1</v>
      </c>
      <c r="E22">
        <v>1</v>
      </c>
      <c r="F22">
        <v>105</v>
      </c>
      <c r="G22">
        <v>2</v>
      </c>
      <c r="H22">
        <v>0</v>
      </c>
      <c r="I22" s="1" t="s">
        <v>335</v>
      </c>
      <c r="J22" s="13" t="s">
        <v>336</v>
      </c>
      <c r="K22" s="14" t="s">
        <v>367</v>
      </c>
      <c r="L22" s="13" t="s">
        <v>336</v>
      </c>
      <c r="M22" s="14" t="s">
        <v>367</v>
      </c>
      <c r="N22" s="1"/>
      <c r="O22" s="1">
        <v>180</v>
      </c>
      <c r="P22" s="1"/>
      <c r="Q22" s="7" t="s">
        <v>368</v>
      </c>
      <c r="R22" s="18">
        <v>9618</v>
      </c>
    </row>
    <row r="23" spans="1:18" ht="15" x14ac:dyDescent="0.2">
      <c r="A23" s="1">
        <v>20200</v>
      </c>
      <c r="B23" s="7" t="s">
        <v>369</v>
      </c>
      <c r="C23" s="8" t="s">
        <v>75</v>
      </c>
      <c r="D23">
        <v>1</v>
      </c>
      <c r="E23">
        <v>1</v>
      </c>
      <c r="F23">
        <v>106</v>
      </c>
      <c r="G23">
        <v>2</v>
      </c>
      <c r="H23">
        <v>0</v>
      </c>
      <c r="I23" s="1" t="s">
        <v>335</v>
      </c>
      <c r="J23" s="13" t="s">
        <v>336</v>
      </c>
      <c r="K23" s="14" t="s">
        <v>370</v>
      </c>
      <c r="L23" s="13" t="s">
        <v>336</v>
      </c>
      <c r="M23" s="14" t="s">
        <v>370</v>
      </c>
      <c r="N23" s="1"/>
      <c r="O23" s="1">
        <v>180</v>
      </c>
      <c r="P23" s="1"/>
      <c r="Q23" s="7" t="s">
        <v>371</v>
      </c>
      <c r="R23" s="18">
        <v>9619</v>
      </c>
    </row>
    <row r="24" spans="1:18" ht="15" x14ac:dyDescent="0.2">
      <c r="A24" s="1">
        <v>20210</v>
      </c>
      <c r="B24" s="7" t="s">
        <v>372</v>
      </c>
      <c r="C24" s="8" t="s">
        <v>76</v>
      </c>
      <c r="D24">
        <v>1</v>
      </c>
      <c r="E24">
        <v>1</v>
      </c>
      <c r="F24">
        <v>107</v>
      </c>
      <c r="G24">
        <v>2</v>
      </c>
      <c r="H24">
        <v>0</v>
      </c>
      <c r="I24" s="1" t="s">
        <v>335</v>
      </c>
      <c r="J24" s="13" t="s">
        <v>336</v>
      </c>
      <c r="K24" s="14" t="s">
        <v>373</v>
      </c>
      <c r="L24" s="13" t="s">
        <v>336</v>
      </c>
      <c r="M24" s="14" t="s">
        <v>373</v>
      </c>
      <c r="N24" s="1"/>
      <c r="O24" s="1">
        <v>180</v>
      </c>
      <c r="P24" s="1"/>
      <c r="Q24" s="7" t="s">
        <v>374</v>
      </c>
      <c r="R24" s="18">
        <v>9620</v>
      </c>
    </row>
    <row r="25" spans="1:18" ht="15" x14ac:dyDescent="0.2">
      <c r="A25" s="9">
        <v>20370</v>
      </c>
      <c r="B25" s="7" t="s">
        <v>375</v>
      </c>
      <c r="C25" s="8" t="s">
        <v>77</v>
      </c>
      <c r="D25">
        <v>1</v>
      </c>
      <c r="E25">
        <v>1</v>
      </c>
      <c r="F25">
        <v>108</v>
      </c>
      <c r="G25">
        <v>2</v>
      </c>
      <c r="H25">
        <v>0</v>
      </c>
      <c r="I25" s="1" t="s">
        <v>335</v>
      </c>
      <c r="J25" s="13" t="s">
        <v>336</v>
      </c>
      <c r="K25" s="14" t="s">
        <v>376</v>
      </c>
      <c r="L25" s="13" t="s">
        <v>336</v>
      </c>
      <c r="M25" s="14" t="s">
        <v>376</v>
      </c>
      <c r="N25" s="1"/>
      <c r="O25" s="1">
        <v>180</v>
      </c>
      <c r="P25" s="1"/>
      <c r="Q25" s="7" t="s">
        <v>377</v>
      </c>
      <c r="R25" s="18">
        <v>9621</v>
      </c>
    </row>
    <row r="26" spans="1:18" ht="15" x14ac:dyDescent="0.2">
      <c r="A26" s="9">
        <v>20380</v>
      </c>
      <c r="B26" s="7" t="s">
        <v>378</v>
      </c>
      <c r="C26" s="8" t="s">
        <v>78</v>
      </c>
      <c r="D26">
        <v>1</v>
      </c>
      <c r="E26">
        <v>1</v>
      </c>
      <c r="F26">
        <v>109</v>
      </c>
      <c r="G26">
        <v>2</v>
      </c>
      <c r="H26">
        <v>0</v>
      </c>
      <c r="I26" s="1" t="s">
        <v>335</v>
      </c>
      <c r="J26" s="13" t="s">
        <v>336</v>
      </c>
      <c r="K26" s="14" t="s">
        <v>379</v>
      </c>
      <c r="L26" s="13" t="s">
        <v>336</v>
      </c>
      <c r="M26" s="14" t="s">
        <v>379</v>
      </c>
      <c r="N26" s="1"/>
      <c r="O26" s="1">
        <v>180</v>
      </c>
      <c r="P26" s="1"/>
      <c r="Q26" s="7" t="s">
        <v>380</v>
      </c>
      <c r="R26" s="18">
        <v>9622</v>
      </c>
    </row>
    <row r="27" spans="1:18" ht="15" x14ac:dyDescent="0.2">
      <c r="A27" s="10">
        <f>A26+100000</f>
        <v>120380</v>
      </c>
      <c r="B27" s="11" t="s">
        <v>381</v>
      </c>
      <c r="C27" s="8" t="s">
        <v>79</v>
      </c>
      <c r="D27">
        <v>1</v>
      </c>
      <c r="E27">
        <v>1</v>
      </c>
      <c r="F27">
        <v>110</v>
      </c>
      <c r="G27">
        <v>2</v>
      </c>
      <c r="H27">
        <v>0</v>
      </c>
      <c r="I27" s="1" t="s">
        <v>335</v>
      </c>
      <c r="J27" s="13" t="s">
        <v>336</v>
      </c>
      <c r="K27" s="14" t="s">
        <v>382</v>
      </c>
      <c r="L27" s="13" t="s">
        <v>336</v>
      </c>
      <c r="M27" s="14" t="s">
        <v>382</v>
      </c>
      <c r="N27" s="1"/>
      <c r="O27" s="1">
        <v>180</v>
      </c>
      <c r="P27" s="1"/>
      <c r="Q27" s="19" t="s">
        <v>383</v>
      </c>
      <c r="R27" s="18">
        <v>9623</v>
      </c>
    </row>
    <row r="28" spans="1:18" ht="15" x14ac:dyDescent="0.2">
      <c r="A28" s="1">
        <v>20220</v>
      </c>
      <c r="B28" s="7" t="s">
        <v>366</v>
      </c>
      <c r="C28" s="8" t="s">
        <v>80</v>
      </c>
      <c r="D28">
        <v>1</v>
      </c>
      <c r="E28">
        <v>1</v>
      </c>
      <c r="F28">
        <v>105</v>
      </c>
      <c r="G28">
        <v>2</v>
      </c>
      <c r="H28">
        <v>1</v>
      </c>
      <c r="I28" s="1" t="s">
        <v>335</v>
      </c>
      <c r="J28" s="13" t="s">
        <v>336</v>
      </c>
      <c r="K28" s="14" t="s">
        <v>384</v>
      </c>
      <c r="L28" s="13" t="s">
        <v>336</v>
      </c>
      <c r="M28" s="14" t="s">
        <v>384</v>
      </c>
      <c r="N28" s="1"/>
      <c r="O28" s="1">
        <v>180</v>
      </c>
      <c r="P28" s="1"/>
      <c r="Q28" s="7" t="s">
        <v>368</v>
      </c>
      <c r="R28" s="18">
        <v>9678</v>
      </c>
    </row>
    <row r="29" spans="1:18" ht="15" x14ac:dyDescent="0.2">
      <c r="A29" s="1">
        <v>20230</v>
      </c>
      <c r="B29" s="7" t="s">
        <v>369</v>
      </c>
      <c r="C29" s="8" t="s">
        <v>81</v>
      </c>
      <c r="D29">
        <v>1</v>
      </c>
      <c r="E29">
        <v>1</v>
      </c>
      <c r="F29">
        <v>106</v>
      </c>
      <c r="G29">
        <v>2</v>
      </c>
      <c r="H29">
        <v>1</v>
      </c>
      <c r="I29" s="1" t="s">
        <v>335</v>
      </c>
      <c r="J29" s="13" t="s">
        <v>336</v>
      </c>
      <c r="K29" s="14" t="s">
        <v>385</v>
      </c>
      <c r="L29" s="13" t="s">
        <v>336</v>
      </c>
      <c r="M29" s="14" t="s">
        <v>385</v>
      </c>
      <c r="N29" s="1"/>
      <c r="O29" s="1">
        <v>180</v>
      </c>
      <c r="P29" s="1"/>
      <c r="Q29" s="7" t="s">
        <v>371</v>
      </c>
      <c r="R29" s="18">
        <v>9679</v>
      </c>
    </row>
    <row r="30" spans="1:18" ht="15" x14ac:dyDescent="0.2">
      <c r="A30" s="1">
        <v>20240</v>
      </c>
      <c r="B30" s="7" t="s">
        <v>372</v>
      </c>
      <c r="C30" s="8" t="s">
        <v>82</v>
      </c>
      <c r="D30">
        <v>1</v>
      </c>
      <c r="E30">
        <v>1</v>
      </c>
      <c r="F30">
        <v>107</v>
      </c>
      <c r="G30">
        <v>2</v>
      </c>
      <c r="H30">
        <v>1</v>
      </c>
      <c r="I30" s="1" t="s">
        <v>335</v>
      </c>
      <c r="J30" s="13" t="s">
        <v>336</v>
      </c>
      <c r="K30" s="14" t="s">
        <v>386</v>
      </c>
      <c r="L30" s="13" t="s">
        <v>336</v>
      </c>
      <c r="M30" s="14" t="s">
        <v>386</v>
      </c>
      <c r="N30" s="1"/>
      <c r="O30" s="1">
        <v>180</v>
      </c>
      <c r="P30" s="1"/>
      <c r="Q30" s="7" t="s">
        <v>374</v>
      </c>
      <c r="R30" s="18">
        <v>9680</v>
      </c>
    </row>
    <row r="31" spans="1:18" ht="15" x14ac:dyDescent="0.2">
      <c r="A31" s="9">
        <v>20390</v>
      </c>
      <c r="B31" s="7" t="s">
        <v>375</v>
      </c>
      <c r="C31" s="8" t="s">
        <v>83</v>
      </c>
      <c r="D31">
        <v>1</v>
      </c>
      <c r="E31">
        <v>1</v>
      </c>
      <c r="F31">
        <v>108</v>
      </c>
      <c r="G31">
        <v>2</v>
      </c>
      <c r="H31">
        <v>1</v>
      </c>
      <c r="I31" s="1" t="s">
        <v>335</v>
      </c>
      <c r="J31" s="13" t="s">
        <v>336</v>
      </c>
      <c r="K31" s="14" t="s">
        <v>387</v>
      </c>
      <c r="L31" s="13" t="s">
        <v>336</v>
      </c>
      <c r="M31" s="14" t="s">
        <v>387</v>
      </c>
      <c r="N31" s="1"/>
      <c r="O31" s="1">
        <v>180</v>
      </c>
      <c r="P31" s="1"/>
      <c r="Q31" s="7" t="s">
        <v>377</v>
      </c>
      <c r="R31" s="18">
        <v>9681</v>
      </c>
    </row>
    <row r="32" spans="1:18" ht="15" x14ac:dyDescent="0.2">
      <c r="A32" s="9">
        <v>20400</v>
      </c>
      <c r="B32" s="7" t="s">
        <v>378</v>
      </c>
      <c r="C32" s="8" t="s">
        <v>84</v>
      </c>
      <c r="D32">
        <v>1</v>
      </c>
      <c r="E32">
        <v>1</v>
      </c>
      <c r="F32">
        <v>109</v>
      </c>
      <c r="G32">
        <v>2</v>
      </c>
      <c r="H32">
        <v>1</v>
      </c>
      <c r="I32" s="1" t="s">
        <v>335</v>
      </c>
      <c r="J32" s="13" t="s">
        <v>336</v>
      </c>
      <c r="K32" s="14" t="s">
        <v>388</v>
      </c>
      <c r="L32" s="13" t="s">
        <v>336</v>
      </c>
      <c r="M32" s="14" t="s">
        <v>388</v>
      </c>
      <c r="N32" s="1"/>
      <c r="O32" s="1">
        <v>180</v>
      </c>
      <c r="P32" s="1"/>
      <c r="Q32" s="7" t="s">
        <v>380</v>
      </c>
      <c r="R32" s="18">
        <v>9682</v>
      </c>
    </row>
    <row r="33" spans="1:18" ht="15" x14ac:dyDescent="0.2">
      <c r="A33" s="10">
        <f>A32+100000</f>
        <v>120400</v>
      </c>
      <c r="B33" s="11" t="s">
        <v>381</v>
      </c>
      <c r="C33" s="8" t="s">
        <v>85</v>
      </c>
      <c r="D33">
        <v>1</v>
      </c>
      <c r="E33">
        <v>1</v>
      </c>
      <c r="F33">
        <v>110</v>
      </c>
      <c r="G33">
        <v>2</v>
      </c>
      <c r="H33">
        <v>1</v>
      </c>
      <c r="I33" s="1" t="s">
        <v>335</v>
      </c>
      <c r="J33" s="13" t="s">
        <v>336</v>
      </c>
      <c r="K33" s="14" t="s">
        <v>389</v>
      </c>
      <c r="L33" s="13" t="s">
        <v>336</v>
      </c>
      <c r="M33" s="14" t="s">
        <v>389</v>
      </c>
      <c r="N33" s="1"/>
      <c r="O33" s="1">
        <v>180</v>
      </c>
      <c r="P33" s="1"/>
      <c r="Q33" s="19" t="s">
        <v>383</v>
      </c>
      <c r="R33" s="18">
        <v>9683</v>
      </c>
    </row>
    <row r="34" spans="1:18" ht="15" x14ac:dyDescent="0.2">
      <c r="A34" s="1">
        <v>20250</v>
      </c>
      <c r="B34" s="7" t="s">
        <v>390</v>
      </c>
      <c r="C34" s="8" t="s">
        <v>86</v>
      </c>
      <c r="D34">
        <v>1</v>
      </c>
      <c r="E34">
        <v>1</v>
      </c>
      <c r="F34">
        <v>105</v>
      </c>
      <c r="G34">
        <v>3</v>
      </c>
      <c r="H34">
        <v>0</v>
      </c>
      <c r="I34" s="1" t="s">
        <v>335</v>
      </c>
      <c r="J34" s="13" t="s">
        <v>336</v>
      </c>
      <c r="K34" s="15" t="s">
        <v>391</v>
      </c>
      <c r="L34" s="13" t="s">
        <v>336</v>
      </c>
      <c r="M34" s="15" t="s">
        <v>391</v>
      </c>
      <c r="N34" s="1"/>
      <c r="O34" s="1">
        <v>180</v>
      </c>
      <c r="P34" s="1"/>
      <c r="Q34" s="7" t="s">
        <v>368</v>
      </c>
      <c r="R34" s="18">
        <v>9633</v>
      </c>
    </row>
    <row r="35" spans="1:18" ht="15" x14ac:dyDescent="0.2">
      <c r="A35" s="1">
        <v>20260</v>
      </c>
      <c r="B35" s="7" t="s">
        <v>392</v>
      </c>
      <c r="C35" s="8" t="s">
        <v>87</v>
      </c>
      <c r="D35">
        <v>1</v>
      </c>
      <c r="E35">
        <v>1</v>
      </c>
      <c r="F35">
        <v>106</v>
      </c>
      <c r="G35">
        <v>3</v>
      </c>
      <c r="H35">
        <v>0</v>
      </c>
      <c r="I35" s="1" t="s">
        <v>335</v>
      </c>
      <c r="J35" s="13" t="s">
        <v>336</v>
      </c>
      <c r="K35" s="15" t="s">
        <v>393</v>
      </c>
      <c r="L35" s="13" t="s">
        <v>336</v>
      </c>
      <c r="M35" s="15" t="s">
        <v>393</v>
      </c>
      <c r="N35" s="1"/>
      <c r="O35" s="1">
        <v>180</v>
      </c>
      <c r="P35" s="1"/>
      <c r="Q35" s="7" t="s">
        <v>371</v>
      </c>
      <c r="R35" s="18">
        <v>9634</v>
      </c>
    </row>
    <row r="36" spans="1:18" ht="15" x14ac:dyDescent="0.2">
      <c r="A36" s="1">
        <v>20270</v>
      </c>
      <c r="B36" s="7" t="s">
        <v>394</v>
      </c>
      <c r="C36" s="8" t="s">
        <v>88</v>
      </c>
      <c r="D36">
        <v>1</v>
      </c>
      <c r="E36">
        <v>1</v>
      </c>
      <c r="F36">
        <v>107</v>
      </c>
      <c r="G36">
        <v>3</v>
      </c>
      <c r="H36">
        <v>0</v>
      </c>
      <c r="I36" s="1" t="s">
        <v>335</v>
      </c>
      <c r="J36" s="13" t="s">
        <v>336</v>
      </c>
      <c r="K36" s="15" t="s">
        <v>395</v>
      </c>
      <c r="L36" s="13" t="s">
        <v>336</v>
      </c>
      <c r="M36" s="15" t="s">
        <v>395</v>
      </c>
      <c r="N36" s="1"/>
      <c r="O36" s="1">
        <v>180</v>
      </c>
      <c r="P36" s="1"/>
      <c r="Q36" s="7" t="s">
        <v>374</v>
      </c>
      <c r="R36" s="18">
        <v>9635</v>
      </c>
    </row>
    <row r="37" spans="1:18" ht="15" x14ac:dyDescent="0.2">
      <c r="A37" s="9">
        <v>20410</v>
      </c>
      <c r="B37" s="7" t="s">
        <v>396</v>
      </c>
      <c r="C37" s="8" t="s">
        <v>89</v>
      </c>
      <c r="D37">
        <v>1</v>
      </c>
      <c r="E37">
        <v>1</v>
      </c>
      <c r="F37">
        <v>108</v>
      </c>
      <c r="G37">
        <v>3</v>
      </c>
      <c r="H37">
        <v>0</v>
      </c>
      <c r="I37" s="1" t="s">
        <v>335</v>
      </c>
      <c r="J37" s="13" t="s">
        <v>336</v>
      </c>
      <c r="K37" s="15" t="s">
        <v>397</v>
      </c>
      <c r="L37" s="13" t="s">
        <v>336</v>
      </c>
      <c r="M37" s="15" t="s">
        <v>397</v>
      </c>
      <c r="N37" s="1"/>
      <c r="O37" s="1">
        <v>180</v>
      </c>
      <c r="P37" s="1"/>
      <c r="Q37" s="7" t="s">
        <v>377</v>
      </c>
      <c r="R37" s="18">
        <v>9636</v>
      </c>
    </row>
    <row r="38" spans="1:18" ht="15" x14ac:dyDescent="0.2">
      <c r="A38" s="9">
        <v>20420</v>
      </c>
      <c r="B38" s="7" t="s">
        <v>398</v>
      </c>
      <c r="C38" s="8" t="s">
        <v>90</v>
      </c>
      <c r="D38">
        <v>1</v>
      </c>
      <c r="E38">
        <v>1</v>
      </c>
      <c r="F38">
        <v>109</v>
      </c>
      <c r="G38">
        <v>3</v>
      </c>
      <c r="H38">
        <v>0</v>
      </c>
      <c r="I38" s="1" t="s">
        <v>335</v>
      </c>
      <c r="J38" s="13" t="s">
        <v>336</v>
      </c>
      <c r="K38" s="15" t="s">
        <v>399</v>
      </c>
      <c r="L38" s="13" t="s">
        <v>336</v>
      </c>
      <c r="M38" s="15" t="s">
        <v>399</v>
      </c>
      <c r="N38" s="1"/>
      <c r="O38" s="1">
        <v>180</v>
      </c>
      <c r="P38" s="1"/>
      <c r="Q38" s="7" t="s">
        <v>380</v>
      </c>
      <c r="R38" s="18">
        <v>9637</v>
      </c>
    </row>
    <row r="39" spans="1:18" ht="15" x14ac:dyDescent="0.2">
      <c r="A39" s="10">
        <f>A38+100000</f>
        <v>120420</v>
      </c>
      <c r="B39" s="11" t="s">
        <v>400</v>
      </c>
      <c r="C39" s="8" t="s">
        <v>91</v>
      </c>
      <c r="D39">
        <v>1</v>
      </c>
      <c r="E39">
        <v>1</v>
      </c>
      <c r="F39">
        <v>110</v>
      </c>
      <c r="G39">
        <v>3</v>
      </c>
      <c r="H39">
        <v>0</v>
      </c>
      <c r="I39" s="1" t="s">
        <v>335</v>
      </c>
      <c r="J39" s="13" t="s">
        <v>336</v>
      </c>
      <c r="K39" s="15" t="s">
        <v>401</v>
      </c>
      <c r="L39" s="13" t="s">
        <v>336</v>
      </c>
      <c r="M39" s="15" t="s">
        <v>401</v>
      </c>
      <c r="N39" s="1"/>
      <c r="O39" s="1">
        <v>180</v>
      </c>
      <c r="P39" s="1"/>
      <c r="Q39" s="19" t="s">
        <v>383</v>
      </c>
      <c r="R39" s="18">
        <v>9638</v>
      </c>
    </row>
    <row r="40" spans="1:18" ht="15" x14ac:dyDescent="0.2">
      <c r="A40" s="1">
        <v>20280</v>
      </c>
      <c r="B40" s="7" t="s">
        <v>390</v>
      </c>
      <c r="C40" s="8" t="s">
        <v>92</v>
      </c>
      <c r="D40">
        <v>1</v>
      </c>
      <c r="E40">
        <v>1</v>
      </c>
      <c r="F40">
        <v>105</v>
      </c>
      <c r="G40">
        <v>3</v>
      </c>
      <c r="H40">
        <v>1</v>
      </c>
      <c r="I40" s="1" t="s">
        <v>335</v>
      </c>
      <c r="J40" s="13" t="s">
        <v>336</v>
      </c>
      <c r="K40" s="15" t="s">
        <v>402</v>
      </c>
      <c r="L40" s="13" t="s">
        <v>336</v>
      </c>
      <c r="M40" s="15" t="s">
        <v>402</v>
      </c>
      <c r="N40" s="1"/>
      <c r="O40" s="1">
        <v>180</v>
      </c>
      <c r="P40" s="1"/>
      <c r="Q40" s="7" t="s">
        <v>368</v>
      </c>
      <c r="R40" s="18">
        <v>9693</v>
      </c>
    </row>
    <row r="41" spans="1:18" ht="15" x14ac:dyDescent="0.2">
      <c r="A41" s="1">
        <v>20290</v>
      </c>
      <c r="B41" s="7" t="s">
        <v>392</v>
      </c>
      <c r="C41" s="8" t="s">
        <v>93</v>
      </c>
      <c r="D41">
        <v>1</v>
      </c>
      <c r="E41">
        <v>1</v>
      </c>
      <c r="F41">
        <v>106</v>
      </c>
      <c r="G41">
        <v>3</v>
      </c>
      <c r="H41">
        <v>1</v>
      </c>
      <c r="I41" s="1" t="s">
        <v>335</v>
      </c>
      <c r="J41" s="13" t="s">
        <v>336</v>
      </c>
      <c r="K41" s="15" t="s">
        <v>403</v>
      </c>
      <c r="L41" s="13" t="s">
        <v>336</v>
      </c>
      <c r="M41" s="15" t="s">
        <v>403</v>
      </c>
      <c r="N41" s="1"/>
      <c r="O41" s="1">
        <v>180</v>
      </c>
      <c r="P41" s="1"/>
      <c r="Q41" s="7" t="s">
        <v>371</v>
      </c>
      <c r="R41" s="18">
        <v>9694</v>
      </c>
    </row>
    <row r="42" spans="1:18" ht="15" x14ac:dyDescent="0.2">
      <c r="A42" s="1">
        <v>20300</v>
      </c>
      <c r="B42" s="7" t="s">
        <v>394</v>
      </c>
      <c r="C42" s="8" t="s">
        <v>94</v>
      </c>
      <c r="D42">
        <v>1</v>
      </c>
      <c r="E42">
        <v>1</v>
      </c>
      <c r="F42">
        <v>107</v>
      </c>
      <c r="G42">
        <v>3</v>
      </c>
      <c r="H42">
        <v>1</v>
      </c>
      <c r="I42" s="1" t="s">
        <v>335</v>
      </c>
      <c r="J42" s="13" t="s">
        <v>336</v>
      </c>
      <c r="K42" s="15" t="s">
        <v>404</v>
      </c>
      <c r="L42" s="13" t="s">
        <v>336</v>
      </c>
      <c r="M42" s="15" t="s">
        <v>404</v>
      </c>
      <c r="N42" s="1"/>
      <c r="O42" s="1">
        <v>180</v>
      </c>
      <c r="P42" s="1"/>
      <c r="Q42" s="7" t="s">
        <v>374</v>
      </c>
      <c r="R42" s="18">
        <v>9695</v>
      </c>
    </row>
    <row r="43" spans="1:18" ht="15" x14ac:dyDescent="0.2">
      <c r="A43" s="9">
        <v>20430</v>
      </c>
      <c r="B43" s="7" t="s">
        <v>396</v>
      </c>
      <c r="C43" s="8" t="s">
        <v>95</v>
      </c>
      <c r="D43">
        <v>1</v>
      </c>
      <c r="E43">
        <v>1</v>
      </c>
      <c r="F43">
        <v>108</v>
      </c>
      <c r="G43">
        <v>3</v>
      </c>
      <c r="H43">
        <v>1</v>
      </c>
      <c r="I43" s="1" t="s">
        <v>335</v>
      </c>
      <c r="J43" s="13" t="s">
        <v>336</v>
      </c>
      <c r="K43" s="15" t="s">
        <v>405</v>
      </c>
      <c r="L43" s="13" t="s">
        <v>336</v>
      </c>
      <c r="M43" s="15" t="s">
        <v>405</v>
      </c>
      <c r="N43" s="1"/>
      <c r="O43" s="1">
        <v>180</v>
      </c>
      <c r="P43" s="1"/>
      <c r="Q43" s="7" t="s">
        <v>377</v>
      </c>
      <c r="R43" s="18">
        <v>9696</v>
      </c>
    </row>
    <row r="44" spans="1:18" ht="15" x14ac:dyDescent="0.2">
      <c r="A44" s="9">
        <v>20440</v>
      </c>
      <c r="B44" s="7" t="s">
        <v>398</v>
      </c>
      <c r="C44" s="8" t="s">
        <v>96</v>
      </c>
      <c r="D44">
        <v>1</v>
      </c>
      <c r="E44">
        <v>1</v>
      </c>
      <c r="F44">
        <v>109</v>
      </c>
      <c r="G44">
        <v>3</v>
      </c>
      <c r="H44">
        <v>1</v>
      </c>
      <c r="I44" s="1" t="s">
        <v>335</v>
      </c>
      <c r="J44" s="13" t="s">
        <v>336</v>
      </c>
      <c r="K44" s="15" t="s">
        <v>406</v>
      </c>
      <c r="L44" s="13" t="s">
        <v>336</v>
      </c>
      <c r="M44" s="15" t="s">
        <v>406</v>
      </c>
      <c r="N44" s="1"/>
      <c r="O44" s="1">
        <v>180</v>
      </c>
      <c r="P44" s="1"/>
      <c r="Q44" s="7" t="s">
        <v>380</v>
      </c>
      <c r="R44" s="18">
        <v>9697</v>
      </c>
    </row>
    <row r="45" spans="1:18" ht="15" x14ac:dyDescent="0.2">
      <c r="A45" s="10">
        <f>A44+100000</f>
        <v>120440</v>
      </c>
      <c r="B45" s="11" t="s">
        <v>400</v>
      </c>
      <c r="C45" s="8" t="s">
        <v>97</v>
      </c>
      <c r="D45">
        <v>1</v>
      </c>
      <c r="E45">
        <v>1</v>
      </c>
      <c r="F45">
        <v>110</v>
      </c>
      <c r="G45">
        <v>3</v>
      </c>
      <c r="H45">
        <v>1</v>
      </c>
      <c r="I45" s="1" t="s">
        <v>335</v>
      </c>
      <c r="J45" s="13" t="s">
        <v>336</v>
      </c>
      <c r="K45" s="15" t="s">
        <v>407</v>
      </c>
      <c r="L45" s="13" t="s">
        <v>336</v>
      </c>
      <c r="M45" s="15" t="s">
        <v>407</v>
      </c>
      <c r="N45" s="1"/>
      <c r="O45" s="1">
        <v>180</v>
      </c>
      <c r="P45" s="1"/>
      <c r="Q45" s="19" t="s">
        <v>383</v>
      </c>
      <c r="R45" s="18">
        <v>9698</v>
      </c>
    </row>
    <row r="46" spans="1:18" ht="15" x14ac:dyDescent="0.2">
      <c r="A46" s="1">
        <v>20310</v>
      </c>
      <c r="B46" s="7" t="s">
        <v>408</v>
      </c>
      <c r="C46" s="8" t="s">
        <v>98</v>
      </c>
      <c r="D46">
        <v>1</v>
      </c>
      <c r="E46">
        <v>1</v>
      </c>
      <c r="F46">
        <v>105</v>
      </c>
      <c r="G46">
        <v>4</v>
      </c>
      <c r="H46">
        <v>0</v>
      </c>
      <c r="I46" s="1" t="s">
        <v>335</v>
      </c>
      <c r="J46" s="13" t="s">
        <v>336</v>
      </c>
      <c r="K46" s="14" t="s">
        <v>409</v>
      </c>
      <c r="L46" s="13" t="s">
        <v>336</v>
      </c>
      <c r="M46" s="14" t="s">
        <v>409</v>
      </c>
      <c r="N46" s="1"/>
      <c r="O46" s="1">
        <v>180</v>
      </c>
      <c r="P46" s="1"/>
      <c r="Q46" s="7" t="s">
        <v>368</v>
      </c>
      <c r="R46" s="18">
        <v>9648</v>
      </c>
    </row>
    <row r="47" spans="1:18" ht="15" x14ac:dyDescent="0.2">
      <c r="A47" s="1">
        <v>20320</v>
      </c>
      <c r="B47" s="7" t="s">
        <v>410</v>
      </c>
      <c r="C47" s="8" t="s">
        <v>99</v>
      </c>
      <c r="D47">
        <v>1</v>
      </c>
      <c r="E47">
        <v>1</v>
      </c>
      <c r="F47">
        <v>106</v>
      </c>
      <c r="G47">
        <v>4</v>
      </c>
      <c r="H47">
        <v>0</v>
      </c>
      <c r="I47" s="1" t="s">
        <v>335</v>
      </c>
      <c r="J47" s="13" t="s">
        <v>336</v>
      </c>
      <c r="K47" s="14" t="s">
        <v>411</v>
      </c>
      <c r="L47" s="13" t="s">
        <v>336</v>
      </c>
      <c r="M47" s="14" t="s">
        <v>411</v>
      </c>
      <c r="N47" s="1"/>
      <c r="O47" s="1">
        <v>180</v>
      </c>
      <c r="P47" s="1"/>
      <c r="Q47" s="7" t="s">
        <v>371</v>
      </c>
      <c r="R47" s="18">
        <v>9649</v>
      </c>
    </row>
    <row r="48" spans="1:18" ht="15" x14ac:dyDescent="0.2">
      <c r="A48" s="1">
        <v>20330</v>
      </c>
      <c r="B48" s="7" t="s">
        <v>412</v>
      </c>
      <c r="C48" s="8" t="s">
        <v>100</v>
      </c>
      <c r="D48">
        <v>1</v>
      </c>
      <c r="E48">
        <v>1</v>
      </c>
      <c r="F48">
        <v>107</v>
      </c>
      <c r="G48">
        <v>4</v>
      </c>
      <c r="H48">
        <v>0</v>
      </c>
      <c r="I48" s="1" t="s">
        <v>335</v>
      </c>
      <c r="J48" s="13" t="s">
        <v>336</v>
      </c>
      <c r="K48" s="14" t="s">
        <v>413</v>
      </c>
      <c r="L48" s="13" t="s">
        <v>336</v>
      </c>
      <c r="M48" s="14" t="s">
        <v>413</v>
      </c>
      <c r="N48" s="1"/>
      <c r="O48" s="1">
        <v>180</v>
      </c>
      <c r="P48" s="1"/>
      <c r="Q48" s="7" t="s">
        <v>374</v>
      </c>
      <c r="R48" s="18">
        <v>9650</v>
      </c>
    </row>
    <row r="49" spans="1:18" ht="15" x14ac:dyDescent="0.2">
      <c r="A49" s="9">
        <v>20450</v>
      </c>
      <c r="B49" s="7" t="s">
        <v>414</v>
      </c>
      <c r="C49" s="8" t="s">
        <v>101</v>
      </c>
      <c r="D49">
        <v>1</v>
      </c>
      <c r="E49">
        <v>1</v>
      </c>
      <c r="F49">
        <v>108</v>
      </c>
      <c r="G49">
        <v>4</v>
      </c>
      <c r="H49">
        <v>0</v>
      </c>
      <c r="I49" s="1" t="s">
        <v>335</v>
      </c>
      <c r="J49" s="13" t="s">
        <v>336</v>
      </c>
      <c r="K49" s="14" t="s">
        <v>415</v>
      </c>
      <c r="L49" s="13" t="s">
        <v>336</v>
      </c>
      <c r="M49" s="14" t="s">
        <v>415</v>
      </c>
      <c r="N49" s="1"/>
      <c r="O49" s="1">
        <v>180</v>
      </c>
      <c r="P49" s="1"/>
      <c r="Q49" s="7" t="s">
        <v>377</v>
      </c>
      <c r="R49" s="18">
        <v>9651</v>
      </c>
    </row>
    <row r="50" spans="1:18" ht="15" x14ac:dyDescent="0.2">
      <c r="A50" s="9">
        <v>20460</v>
      </c>
      <c r="B50" s="7" t="s">
        <v>416</v>
      </c>
      <c r="C50" s="8" t="s">
        <v>102</v>
      </c>
      <c r="D50">
        <v>1</v>
      </c>
      <c r="E50">
        <v>1</v>
      </c>
      <c r="F50">
        <v>109</v>
      </c>
      <c r="G50">
        <v>4</v>
      </c>
      <c r="H50">
        <v>0</v>
      </c>
      <c r="I50" s="1" t="s">
        <v>335</v>
      </c>
      <c r="J50" s="13" t="s">
        <v>336</v>
      </c>
      <c r="K50" s="14" t="s">
        <v>417</v>
      </c>
      <c r="L50" s="13" t="s">
        <v>336</v>
      </c>
      <c r="M50" s="14" t="s">
        <v>417</v>
      </c>
      <c r="N50" s="1"/>
      <c r="O50" s="1">
        <v>180</v>
      </c>
      <c r="P50" s="1"/>
      <c r="Q50" s="7" t="s">
        <v>380</v>
      </c>
      <c r="R50" s="18">
        <v>9652</v>
      </c>
    </row>
    <row r="51" spans="1:18" ht="15" x14ac:dyDescent="0.2">
      <c r="A51" s="10">
        <f>A50+100000</f>
        <v>120460</v>
      </c>
      <c r="B51" s="11" t="s">
        <v>418</v>
      </c>
      <c r="C51" s="8" t="s">
        <v>103</v>
      </c>
      <c r="D51">
        <v>1</v>
      </c>
      <c r="E51">
        <v>1</v>
      </c>
      <c r="F51">
        <v>110</v>
      </c>
      <c r="G51">
        <v>4</v>
      </c>
      <c r="H51">
        <v>0</v>
      </c>
      <c r="I51" s="1" t="s">
        <v>335</v>
      </c>
      <c r="J51" s="13" t="s">
        <v>336</v>
      </c>
      <c r="K51" s="14" t="s">
        <v>419</v>
      </c>
      <c r="L51" s="13" t="s">
        <v>336</v>
      </c>
      <c r="M51" s="14" t="s">
        <v>419</v>
      </c>
      <c r="N51" s="1"/>
      <c r="O51" s="1">
        <v>180</v>
      </c>
      <c r="P51" s="1"/>
      <c r="Q51" s="19" t="s">
        <v>383</v>
      </c>
      <c r="R51" s="18">
        <v>9653</v>
      </c>
    </row>
    <row r="52" spans="1:18" ht="15" x14ac:dyDescent="0.2">
      <c r="A52" s="1">
        <v>20340</v>
      </c>
      <c r="B52" s="7" t="s">
        <v>408</v>
      </c>
      <c r="C52" s="8" t="s">
        <v>104</v>
      </c>
      <c r="D52">
        <v>1</v>
      </c>
      <c r="E52">
        <v>1</v>
      </c>
      <c r="F52">
        <v>105</v>
      </c>
      <c r="G52">
        <v>4</v>
      </c>
      <c r="H52">
        <v>1</v>
      </c>
      <c r="I52" s="1" t="s">
        <v>335</v>
      </c>
      <c r="J52" s="13" t="s">
        <v>336</v>
      </c>
      <c r="K52" s="14" t="s">
        <v>420</v>
      </c>
      <c r="L52" s="13" t="s">
        <v>336</v>
      </c>
      <c r="M52" s="14" t="s">
        <v>420</v>
      </c>
      <c r="N52" s="1"/>
      <c r="O52" s="1">
        <v>180</v>
      </c>
      <c r="P52" s="1"/>
      <c r="Q52" s="7" t="s">
        <v>368</v>
      </c>
      <c r="R52" s="18">
        <v>9708</v>
      </c>
    </row>
    <row r="53" spans="1:18" ht="15" x14ac:dyDescent="0.2">
      <c r="A53" s="1">
        <v>20350</v>
      </c>
      <c r="B53" s="7" t="s">
        <v>410</v>
      </c>
      <c r="C53" s="8" t="s">
        <v>105</v>
      </c>
      <c r="D53">
        <v>1</v>
      </c>
      <c r="E53">
        <v>1</v>
      </c>
      <c r="F53">
        <v>106</v>
      </c>
      <c r="G53">
        <v>4</v>
      </c>
      <c r="H53">
        <v>1</v>
      </c>
      <c r="I53" s="1" t="s">
        <v>335</v>
      </c>
      <c r="J53" s="13" t="s">
        <v>336</v>
      </c>
      <c r="K53" s="14" t="s">
        <v>421</v>
      </c>
      <c r="L53" s="13" t="s">
        <v>336</v>
      </c>
      <c r="M53" s="14" t="s">
        <v>421</v>
      </c>
      <c r="N53" s="1"/>
      <c r="O53" s="1">
        <v>180</v>
      </c>
      <c r="P53" s="1"/>
      <c r="Q53" s="7" t="s">
        <v>371</v>
      </c>
      <c r="R53" s="18">
        <v>9709</v>
      </c>
    </row>
    <row r="54" spans="1:18" ht="15" x14ac:dyDescent="0.2">
      <c r="A54" s="1">
        <v>20360</v>
      </c>
      <c r="B54" s="7" t="s">
        <v>412</v>
      </c>
      <c r="C54" s="8" t="s">
        <v>106</v>
      </c>
      <c r="D54">
        <v>1</v>
      </c>
      <c r="E54">
        <v>1</v>
      </c>
      <c r="F54">
        <v>107</v>
      </c>
      <c r="G54">
        <v>4</v>
      </c>
      <c r="H54">
        <v>1</v>
      </c>
      <c r="I54" s="1" t="s">
        <v>335</v>
      </c>
      <c r="J54" s="13" t="s">
        <v>336</v>
      </c>
      <c r="K54" s="14" t="s">
        <v>422</v>
      </c>
      <c r="L54" s="13" t="s">
        <v>336</v>
      </c>
      <c r="M54" s="14" t="s">
        <v>422</v>
      </c>
      <c r="N54" s="1"/>
      <c r="O54" s="1">
        <v>180</v>
      </c>
      <c r="P54" s="1"/>
      <c r="Q54" s="7" t="s">
        <v>374</v>
      </c>
      <c r="R54" s="18">
        <v>9710</v>
      </c>
    </row>
    <row r="55" spans="1:18" ht="15" x14ac:dyDescent="0.2">
      <c r="A55" s="9">
        <v>20470</v>
      </c>
      <c r="B55" s="7" t="s">
        <v>414</v>
      </c>
      <c r="C55" s="8" t="s">
        <v>107</v>
      </c>
      <c r="D55">
        <v>1</v>
      </c>
      <c r="E55">
        <v>1</v>
      </c>
      <c r="F55">
        <v>108</v>
      </c>
      <c r="G55">
        <v>4</v>
      </c>
      <c r="H55">
        <v>1</v>
      </c>
      <c r="I55" s="1" t="s">
        <v>335</v>
      </c>
      <c r="J55" s="13" t="s">
        <v>336</v>
      </c>
      <c r="K55" s="14" t="s">
        <v>423</v>
      </c>
      <c r="L55" s="13" t="s">
        <v>336</v>
      </c>
      <c r="M55" s="14" t="s">
        <v>423</v>
      </c>
      <c r="N55" s="1"/>
      <c r="O55" s="1">
        <v>180</v>
      </c>
      <c r="P55" s="1"/>
      <c r="Q55" s="7" t="s">
        <v>377</v>
      </c>
      <c r="R55" s="18">
        <v>9711</v>
      </c>
    </row>
    <row r="56" spans="1:18" ht="15" x14ac:dyDescent="0.2">
      <c r="A56" s="9">
        <v>20480</v>
      </c>
      <c r="B56" s="7" t="s">
        <v>416</v>
      </c>
      <c r="C56" s="8" t="s">
        <v>108</v>
      </c>
      <c r="D56">
        <v>1</v>
      </c>
      <c r="E56">
        <v>1</v>
      </c>
      <c r="F56">
        <v>109</v>
      </c>
      <c r="G56">
        <v>4</v>
      </c>
      <c r="H56">
        <v>1</v>
      </c>
      <c r="I56" s="1" t="s">
        <v>335</v>
      </c>
      <c r="J56" s="13" t="s">
        <v>336</v>
      </c>
      <c r="K56" s="14" t="s">
        <v>424</v>
      </c>
      <c r="L56" s="13" t="s">
        <v>336</v>
      </c>
      <c r="M56" s="14" t="s">
        <v>424</v>
      </c>
      <c r="N56" s="1"/>
      <c r="O56" s="1">
        <v>180</v>
      </c>
      <c r="P56" s="1"/>
      <c r="Q56" s="7" t="s">
        <v>380</v>
      </c>
      <c r="R56" s="18">
        <v>9712</v>
      </c>
    </row>
    <row r="57" spans="1:18" ht="15" x14ac:dyDescent="0.2">
      <c r="A57" s="10">
        <f>A56+100000</f>
        <v>120480</v>
      </c>
      <c r="B57" s="11" t="s">
        <v>418</v>
      </c>
      <c r="C57" s="8" t="s">
        <v>109</v>
      </c>
      <c r="D57">
        <v>1</v>
      </c>
      <c r="E57">
        <v>1</v>
      </c>
      <c r="F57">
        <v>110</v>
      </c>
      <c r="G57">
        <v>4</v>
      </c>
      <c r="H57">
        <v>1</v>
      </c>
      <c r="I57" s="1" t="s">
        <v>335</v>
      </c>
      <c r="J57" s="13" t="s">
        <v>336</v>
      </c>
      <c r="K57" s="14" t="s">
        <v>425</v>
      </c>
      <c r="L57" s="13" t="s">
        <v>336</v>
      </c>
      <c r="M57" s="14" t="s">
        <v>425</v>
      </c>
      <c r="N57" s="1"/>
      <c r="O57" s="1">
        <v>180</v>
      </c>
      <c r="P57" s="1"/>
      <c r="Q57" s="19" t="s">
        <v>383</v>
      </c>
      <c r="R57" s="18">
        <v>9713</v>
      </c>
    </row>
    <row r="58" spans="1:18" ht="15" x14ac:dyDescent="0.2">
      <c r="A58" s="1">
        <v>25010</v>
      </c>
      <c r="B58" s="7" t="s">
        <v>426</v>
      </c>
      <c r="C58" s="7" t="s">
        <v>43</v>
      </c>
      <c r="D58">
        <v>1</v>
      </c>
      <c r="E58">
        <v>1</v>
      </c>
      <c r="F58">
        <v>101</v>
      </c>
      <c r="G58">
        <v>2</v>
      </c>
      <c r="H58">
        <v>0</v>
      </c>
      <c r="I58" s="1" t="s">
        <v>335</v>
      </c>
      <c r="J58" s="13" t="s">
        <v>336</v>
      </c>
      <c r="K58" s="14" t="s">
        <v>427</v>
      </c>
      <c r="L58" s="13" t="s">
        <v>336</v>
      </c>
      <c r="M58" s="14" t="s">
        <v>427</v>
      </c>
      <c r="N58" s="1"/>
      <c r="O58" s="1">
        <v>180</v>
      </c>
      <c r="P58" s="1"/>
      <c r="Q58" s="7" t="s">
        <v>428</v>
      </c>
      <c r="R58" s="18">
        <v>9900</v>
      </c>
    </row>
    <row r="59" spans="1:18" ht="15" x14ac:dyDescent="0.2">
      <c r="A59" s="1">
        <v>25020</v>
      </c>
      <c r="B59" s="7" t="s">
        <v>429</v>
      </c>
      <c r="C59" s="7" t="s">
        <v>45</v>
      </c>
      <c r="D59">
        <v>1</v>
      </c>
      <c r="E59">
        <v>1</v>
      </c>
      <c r="F59">
        <v>101</v>
      </c>
      <c r="G59">
        <v>3</v>
      </c>
      <c r="H59">
        <v>0</v>
      </c>
      <c r="I59" s="1" t="s">
        <v>335</v>
      </c>
      <c r="J59" s="13" t="s">
        <v>336</v>
      </c>
      <c r="K59" s="15" t="s">
        <v>430</v>
      </c>
      <c r="L59" s="13" t="s">
        <v>336</v>
      </c>
      <c r="M59" s="15" t="s">
        <v>430</v>
      </c>
      <c r="N59" s="1"/>
      <c r="O59" s="1">
        <v>180</v>
      </c>
      <c r="P59" s="1"/>
      <c r="Q59" s="7" t="s">
        <v>428</v>
      </c>
      <c r="R59" s="18">
        <v>9901</v>
      </c>
    </row>
    <row r="60" spans="1:18" ht="15" x14ac:dyDescent="0.2">
      <c r="A60" s="1">
        <v>25030</v>
      </c>
      <c r="B60" s="7" t="s">
        <v>431</v>
      </c>
      <c r="C60" s="7" t="s">
        <v>46</v>
      </c>
      <c r="D60">
        <v>1</v>
      </c>
      <c r="E60">
        <v>1</v>
      </c>
      <c r="F60">
        <v>101</v>
      </c>
      <c r="G60">
        <v>4</v>
      </c>
      <c r="H60">
        <v>0</v>
      </c>
      <c r="I60" s="1" t="s">
        <v>335</v>
      </c>
      <c r="J60" s="13" t="s">
        <v>336</v>
      </c>
      <c r="K60" s="14" t="s">
        <v>432</v>
      </c>
      <c r="L60" s="13" t="s">
        <v>336</v>
      </c>
      <c r="M60" s="14" t="s">
        <v>432</v>
      </c>
      <c r="N60" s="1"/>
      <c r="O60" s="1">
        <v>180</v>
      </c>
      <c r="P60" s="1"/>
      <c r="Q60" s="7" t="s">
        <v>428</v>
      </c>
      <c r="R60" s="18">
        <v>9902</v>
      </c>
    </row>
    <row r="61" spans="1:18" ht="15" x14ac:dyDescent="0.2">
      <c r="A61" s="1">
        <v>25040</v>
      </c>
      <c r="B61" s="7" t="s">
        <v>433</v>
      </c>
      <c r="C61" s="7" t="s">
        <v>47</v>
      </c>
      <c r="D61">
        <v>1</v>
      </c>
      <c r="E61">
        <v>1</v>
      </c>
      <c r="F61">
        <v>101</v>
      </c>
      <c r="G61">
        <v>2</v>
      </c>
      <c r="H61">
        <v>1</v>
      </c>
      <c r="I61" s="1" t="s">
        <v>335</v>
      </c>
      <c r="J61" s="13" t="s">
        <v>336</v>
      </c>
      <c r="K61" s="14" t="s">
        <v>434</v>
      </c>
      <c r="L61" s="13" t="s">
        <v>336</v>
      </c>
      <c r="M61" s="14" t="s">
        <v>434</v>
      </c>
      <c r="N61" s="1"/>
      <c r="O61" s="1">
        <v>180</v>
      </c>
      <c r="P61" s="1"/>
      <c r="Q61" s="7" t="s">
        <v>428</v>
      </c>
      <c r="R61" s="18">
        <v>9903</v>
      </c>
    </row>
    <row r="62" spans="1:18" ht="15" x14ac:dyDescent="0.2">
      <c r="A62" s="1">
        <v>25050</v>
      </c>
      <c r="B62" s="7" t="s">
        <v>435</v>
      </c>
      <c r="C62" s="7" t="s">
        <v>48</v>
      </c>
      <c r="D62">
        <v>1</v>
      </c>
      <c r="E62">
        <v>1</v>
      </c>
      <c r="F62">
        <v>101</v>
      </c>
      <c r="G62">
        <v>3</v>
      </c>
      <c r="H62">
        <v>1</v>
      </c>
      <c r="I62" s="1" t="s">
        <v>335</v>
      </c>
      <c r="J62" s="13" t="s">
        <v>336</v>
      </c>
      <c r="K62" s="15" t="s">
        <v>436</v>
      </c>
      <c r="L62" s="13" t="s">
        <v>336</v>
      </c>
      <c r="M62" s="15" t="s">
        <v>436</v>
      </c>
      <c r="N62" s="1"/>
      <c r="O62" s="1">
        <v>180</v>
      </c>
      <c r="P62" s="1"/>
      <c r="Q62" s="7" t="s">
        <v>428</v>
      </c>
      <c r="R62" s="18">
        <v>9904</v>
      </c>
    </row>
    <row r="63" spans="1:18" ht="15" x14ac:dyDescent="0.2">
      <c r="A63" s="1">
        <v>25060</v>
      </c>
      <c r="B63" s="7" t="s">
        <v>437</v>
      </c>
      <c r="C63" s="7" t="s">
        <v>49</v>
      </c>
      <c r="D63">
        <v>1</v>
      </c>
      <c r="E63">
        <v>1</v>
      </c>
      <c r="F63">
        <v>101</v>
      </c>
      <c r="G63">
        <v>4</v>
      </c>
      <c r="H63">
        <v>1</v>
      </c>
      <c r="I63" s="1" t="s">
        <v>335</v>
      </c>
      <c r="J63" s="13" t="s">
        <v>336</v>
      </c>
      <c r="K63" s="14" t="s">
        <v>438</v>
      </c>
      <c r="L63" s="13" t="s">
        <v>336</v>
      </c>
      <c r="M63" s="14" t="s">
        <v>438</v>
      </c>
      <c r="N63" s="1"/>
      <c r="O63" s="1">
        <v>180</v>
      </c>
      <c r="P63" s="1"/>
      <c r="Q63" s="7" t="s">
        <v>428</v>
      </c>
      <c r="R63" s="18">
        <v>9905</v>
      </c>
    </row>
    <row r="64" spans="1:18" ht="16.5" x14ac:dyDescent="0.3">
      <c r="A64" s="1">
        <v>25070</v>
      </c>
      <c r="B64" s="7" t="s">
        <v>439</v>
      </c>
      <c r="C64" s="12" t="s">
        <v>164</v>
      </c>
      <c r="D64">
        <v>1</v>
      </c>
      <c r="E64">
        <v>1</v>
      </c>
      <c r="F64">
        <v>10</v>
      </c>
      <c r="G64">
        <v>2</v>
      </c>
      <c r="H64">
        <v>0</v>
      </c>
      <c r="I64" s="1" t="s">
        <v>335</v>
      </c>
      <c r="J64" s="13" t="s">
        <v>336</v>
      </c>
      <c r="K64" s="16" t="s">
        <v>440</v>
      </c>
      <c r="L64" s="13" t="s">
        <v>336</v>
      </c>
      <c r="M64" s="16" t="s">
        <v>440</v>
      </c>
      <c r="N64" s="1"/>
      <c r="O64" s="1">
        <v>180</v>
      </c>
      <c r="P64" s="1"/>
      <c r="Q64" s="20" t="s">
        <v>441</v>
      </c>
      <c r="R64" s="18">
        <v>9914</v>
      </c>
    </row>
    <row r="65" spans="1:18" ht="16.5" x14ac:dyDescent="0.3">
      <c r="A65" s="1">
        <v>25080</v>
      </c>
      <c r="B65" s="7" t="s">
        <v>439</v>
      </c>
      <c r="C65" s="12" t="s">
        <v>165</v>
      </c>
      <c r="D65">
        <v>1</v>
      </c>
      <c r="E65">
        <v>1</v>
      </c>
      <c r="F65">
        <v>10</v>
      </c>
      <c r="G65">
        <v>3</v>
      </c>
      <c r="H65">
        <v>0</v>
      </c>
      <c r="I65" s="1" t="s">
        <v>335</v>
      </c>
      <c r="J65" s="13" t="s">
        <v>336</v>
      </c>
      <c r="K65" s="15" t="s">
        <v>442</v>
      </c>
      <c r="L65" s="13" t="s">
        <v>336</v>
      </c>
      <c r="M65" s="15" t="s">
        <v>442</v>
      </c>
      <c r="N65" s="1"/>
      <c r="O65" s="1">
        <v>180</v>
      </c>
      <c r="P65" s="1"/>
      <c r="Q65" s="20" t="s">
        <v>441</v>
      </c>
      <c r="R65" s="18">
        <v>9914</v>
      </c>
    </row>
    <row r="66" spans="1:18" ht="16.5" x14ac:dyDescent="0.3">
      <c r="A66" s="1">
        <v>25090</v>
      </c>
      <c r="B66" s="7" t="s">
        <v>439</v>
      </c>
      <c r="C66" s="12" t="s">
        <v>166</v>
      </c>
      <c r="D66">
        <v>1</v>
      </c>
      <c r="E66">
        <v>1</v>
      </c>
      <c r="F66">
        <v>10</v>
      </c>
      <c r="G66">
        <v>4</v>
      </c>
      <c r="H66">
        <v>0</v>
      </c>
      <c r="I66" s="1" t="s">
        <v>335</v>
      </c>
      <c r="J66" s="13" t="s">
        <v>336</v>
      </c>
      <c r="K66" s="16" t="s">
        <v>443</v>
      </c>
      <c r="L66" s="13" t="s">
        <v>336</v>
      </c>
      <c r="M66" s="16" t="s">
        <v>443</v>
      </c>
      <c r="N66" s="1"/>
      <c r="O66" s="1">
        <v>180</v>
      </c>
      <c r="P66" s="1"/>
      <c r="Q66" s="20" t="s">
        <v>441</v>
      </c>
      <c r="R66" s="18">
        <v>9914</v>
      </c>
    </row>
    <row r="67" spans="1:18" ht="16.5" x14ac:dyDescent="0.3">
      <c r="A67" s="1">
        <v>25100</v>
      </c>
      <c r="B67" s="7" t="s">
        <v>439</v>
      </c>
      <c r="C67" s="12" t="s">
        <v>167</v>
      </c>
      <c r="D67">
        <v>1</v>
      </c>
      <c r="E67">
        <v>1</v>
      </c>
      <c r="F67">
        <v>10</v>
      </c>
      <c r="G67">
        <v>2</v>
      </c>
      <c r="H67">
        <v>1</v>
      </c>
      <c r="I67" s="1" t="s">
        <v>335</v>
      </c>
      <c r="J67" s="13" t="s">
        <v>336</v>
      </c>
      <c r="K67" s="16" t="s">
        <v>444</v>
      </c>
      <c r="L67" s="13" t="s">
        <v>336</v>
      </c>
      <c r="M67" s="16" t="s">
        <v>444</v>
      </c>
      <c r="N67" s="1"/>
      <c r="O67" s="1">
        <v>180</v>
      </c>
      <c r="P67" s="1"/>
      <c r="Q67" s="20" t="s">
        <v>441</v>
      </c>
      <c r="R67" s="18">
        <v>9915</v>
      </c>
    </row>
    <row r="68" spans="1:18" ht="16.5" x14ac:dyDescent="0.3">
      <c r="A68" s="1">
        <v>25110</v>
      </c>
      <c r="B68" s="7" t="s">
        <v>439</v>
      </c>
      <c r="C68" s="12" t="s">
        <v>168</v>
      </c>
      <c r="D68">
        <v>1</v>
      </c>
      <c r="E68">
        <v>1</v>
      </c>
      <c r="F68">
        <v>10</v>
      </c>
      <c r="G68">
        <v>3</v>
      </c>
      <c r="H68">
        <v>1</v>
      </c>
      <c r="I68" s="1" t="s">
        <v>335</v>
      </c>
      <c r="J68" s="13" t="s">
        <v>336</v>
      </c>
      <c r="K68" s="15" t="s">
        <v>445</v>
      </c>
      <c r="L68" s="13" t="s">
        <v>336</v>
      </c>
      <c r="M68" s="15" t="s">
        <v>445</v>
      </c>
      <c r="N68" s="1"/>
      <c r="O68" s="1">
        <v>180</v>
      </c>
      <c r="P68" s="1"/>
      <c r="Q68" s="20" t="s">
        <v>441</v>
      </c>
      <c r="R68" s="18">
        <v>9915</v>
      </c>
    </row>
    <row r="69" spans="1:18" ht="16.5" x14ac:dyDescent="0.3">
      <c r="A69" s="1">
        <v>25120</v>
      </c>
      <c r="B69" s="7" t="s">
        <v>439</v>
      </c>
      <c r="C69" s="12" t="s">
        <v>169</v>
      </c>
      <c r="D69">
        <v>1</v>
      </c>
      <c r="E69">
        <v>1</v>
      </c>
      <c r="F69">
        <v>10</v>
      </c>
      <c r="G69">
        <v>4</v>
      </c>
      <c r="H69">
        <v>1</v>
      </c>
      <c r="I69" s="1" t="s">
        <v>335</v>
      </c>
      <c r="J69" s="13" t="s">
        <v>336</v>
      </c>
      <c r="K69" s="16" t="s">
        <v>446</v>
      </c>
      <c r="L69" s="13" t="s">
        <v>336</v>
      </c>
      <c r="M69" s="16" t="s">
        <v>446</v>
      </c>
      <c r="N69" s="1"/>
      <c r="O69" s="1">
        <v>180</v>
      </c>
      <c r="P69" s="1"/>
      <c r="Q69" s="20" t="s">
        <v>441</v>
      </c>
      <c r="R69" s="18">
        <v>9915</v>
      </c>
    </row>
    <row r="70" spans="1:18" ht="16.5" x14ac:dyDescent="0.3">
      <c r="A70" s="21">
        <v>25130</v>
      </c>
      <c r="B70" s="7" t="s">
        <v>447</v>
      </c>
      <c r="C70" s="12" t="s">
        <v>176</v>
      </c>
      <c r="D70">
        <v>1</v>
      </c>
      <c r="E70">
        <v>1</v>
      </c>
      <c r="F70">
        <v>11</v>
      </c>
      <c r="G70">
        <v>2</v>
      </c>
      <c r="H70">
        <v>0</v>
      </c>
      <c r="I70" s="1" t="s">
        <v>335</v>
      </c>
      <c r="J70" s="13" t="s">
        <v>336</v>
      </c>
      <c r="K70" s="16" t="s">
        <v>448</v>
      </c>
      <c r="L70" s="13" t="s">
        <v>336</v>
      </c>
      <c r="M70" s="16" t="s">
        <v>448</v>
      </c>
      <c r="N70" s="1"/>
      <c r="O70" s="1">
        <v>180</v>
      </c>
      <c r="P70" s="1"/>
      <c r="Q70" s="23" t="s">
        <v>449</v>
      </c>
      <c r="R70" s="18">
        <v>9918</v>
      </c>
    </row>
    <row r="71" spans="1:18" ht="16.5" x14ac:dyDescent="0.3">
      <c r="A71" s="21">
        <v>25140</v>
      </c>
      <c r="B71" s="7" t="s">
        <v>447</v>
      </c>
      <c r="C71" s="12" t="s">
        <v>179</v>
      </c>
      <c r="D71">
        <v>1</v>
      </c>
      <c r="E71">
        <v>1</v>
      </c>
      <c r="F71">
        <v>11</v>
      </c>
      <c r="G71">
        <v>3</v>
      </c>
      <c r="H71">
        <v>0</v>
      </c>
      <c r="I71" s="1" t="s">
        <v>335</v>
      </c>
      <c r="J71" s="13" t="s">
        <v>336</v>
      </c>
      <c r="K71" s="16" t="s">
        <v>450</v>
      </c>
      <c r="L71" s="13" t="s">
        <v>336</v>
      </c>
      <c r="M71" s="16" t="s">
        <v>450</v>
      </c>
      <c r="N71" s="1"/>
      <c r="O71" s="1">
        <v>180</v>
      </c>
      <c r="P71" s="1"/>
      <c r="Q71" s="23" t="s">
        <v>449</v>
      </c>
      <c r="R71" s="18">
        <v>9918</v>
      </c>
    </row>
    <row r="72" spans="1:18" ht="16.5" x14ac:dyDescent="0.3">
      <c r="A72" s="21">
        <v>25150</v>
      </c>
      <c r="B72" s="7" t="s">
        <v>447</v>
      </c>
      <c r="C72" s="12" t="s">
        <v>180</v>
      </c>
      <c r="D72">
        <v>1</v>
      </c>
      <c r="E72">
        <v>1</v>
      </c>
      <c r="F72">
        <v>11</v>
      </c>
      <c r="G72">
        <v>4</v>
      </c>
      <c r="H72">
        <v>0</v>
      </c>
      <c r="I72" s="1" t="s">
        <v>335</v>
      </c>
      <c r="J72" s="13" t="s">
        <v>336</v>
      </c>
      <c r="K72" s="16" t="s">
        <v>451</v>
      </c>
      <c r="L72" s="13" t="s">
        <v>336</v>
      </c>
      <c r="M72" s="16" t="s">
        <v>451</v>
      </c>
      <c r="N72" s="1"/>
      <c r="O72" s="1">
        <v>180</v>
      </c>
      <c r="P72" s="1"/>
      <c r="Q72" s="23" t="s">
        <v>449</v>
      </c>
      <c r="R72" s="18">
        <v>9918</v>
      </c>
    </row>
    <row r="73" spans="1:18" ht="16.5" x14ac:dyDescent="0.3">
      <c r="A73" s="21">
        <v>25160</v>
      </c>
      <c r="B73" s="7" t="s">
        <v>447</v>
      </c>
      <c r="C73" s="12" t="s">
        <v>181</v>
      </c>
      <c r="D73">
        <v>1</v>
      </c>
      <c r="E73">
        <v>1</v>
      </c>
      <c r="F73">
        <v>11</v>
      </c>
      <c r="G73">
        <v>2</v>
      </c>
      <c r="H73">
        <v>1</v>
      </c>
      <c r="I73" s="1" t="s">
        <v>335</v>
      </c>
      <c r="J73" s="13" t="s">
        <v>336</v>
      </c>
      <c r="K73" s="22" t="s">
        <v>452</v>
      </c>
      <c r="L73" s="13" t="s">
        <v>336</v>
      </c>
      <c r="M73" s="22" t="s">
        <v>452</v>
      </c>
      <c r="N73" s="1"/>
      <c r="O73" s="1">
        <v>180</v>
      </c>
      <c r="P73" s="1"/>
      <c r="Q73" s="23" t="s">
        <v>449</v>
      </c>
      <c r="R73" s="18">
        <v>9919</v>
      </c>
    </row>
    <row r="74" spans="1:18" ht="16.5" x14ac:dyDescent="0.3">
      <c r="A74" s="21">
        <v>25170</v>
      </c>
      <c r="B74" s="7" t="s">
        <v>447</v>
      </c>
      <c r="C74" s="12" t="s">
        <v>182</v>
      </c>
      <c r="D74">
        <v>1</v>
      </c>
      <c r="E74">
        <v>1</v>
      </c>
      <c r="F74">
        <v>11</v>
      </c>
      <c r="G74">
        <v>3</v>
      </c>
      <c r="H74">
        <v>1</v>
      </c>
      <c r="I74" s="1" t="s">
        <v>335</v>
      </c>
      <c r="J74" s="13" t="s">
        <v>336</v>
      </c>
      <c r="K74" s="16" t="s">
        <v>453</v>
      </c>
      <c r="L74" s="13" t="s">
        <v>336</v>
      </c>
      <c r="M74" s="16" t="s">
        <v>453</v>
      </c>
      <c r="N74" s="1"/>
      <c r="O74" s="1">
        <v>180</v>
      </c>
      <c r="P74" s="1"/>
      <c r="Q74" s="23" t="s">
        <v>449</v>
      </c>
      <c r="R74" s="18">
        <v>9919</v>
      </c>
    </row>
    <row r="75" spans="1:18" ht="16.5" x14ac:dyDescent="0.3">
      <c r="A75" s="21">
        <v>25180</v>
      </c>
      <c r="B75" s="7" t="s">
        <v>447</v>
      </c>
      <c r="C75" s="12" t="s">
        <v>183</v>
      </c>
      <c r="D75">
        <v>1</v>
      </c>
      <c r="E75">
        <v>1</v>
      </c>
      <c r="F75">
        <v>11</v>
      </c>
      <c r="G75">
        <v>4</v>
      </c>
      <c r="H75">
        <v>1</v>
      </c>
      <c r="I75" s="1" t="s">
        <v>335</v>
      </c>
      <c r="J75" s="13" t="s">
        <v>336</v>
      </c>
      <c r="K75" s="16" t="s">
        <v>454</v>
      </c>
      <c r="L75" s="13" t="s">
        <v>336</v>
      </c>
      <c r="M75" s="16" t="s">
        <v>454</v>
      </c>
      <c r="N75" s="1"/>
      <c r="O75" s="1">
        <v>180</v>
      </c>
      <c r="P75" s="1"/>
      <c r="Q75" s="23" t="s">
        <v>449</v>
      </c>
      <c r="R75" s="18">
        <v>9919</v>
      </c>
    </row>
    <row r="76" spans="1:18" ht="16.5" x14ac:dyDescent="0.3">
      <c r="A76" s="21">
        <v>25190</v>
      </c>
      <c r="B76" s="7" t="s">
        <v>455</v>
      </c>
      <c r="C76" s="12" t="s">
        <v>190</v>
      </c>
      <c r="D76">
        <v>0</v>
      </c>
      <c r="E76">
        <v>1</v>
      </c>
      <c r="F76">
        <v>12</v>
      </c>
      <c r="G76">
        <v>2</v>
      </c>
      <c r="H76">
        <v>0</v>
      </c>
      <c r="I76" s="1" t="s">
        <v>335</v>
      </c>
      <c r="J76" s="13" t="s">
        <v>336</v>
      </c>
      <c r="K76" s="16" t="s">
        <v>456</v>
      </c>
      <c r="L76" s="13" t="s">
        <v>336</v>
      </c>
      <c r="M76" s="16" t="s">
        <v>456</v>
      </c>
      <c r="N76" s="1"/>
      <c r="O76" s="1">
        <v>180</v>
      </c>
      <c r="P76" s="1"/>
      <c r="Q76" s="23"/>
      <c r="R76" s="18">
        <v>9926</v>
      </c>
    </row>
    <row r="77" spans="1:18" ht="16.5" x14ac:dyDescent="0.3">
      <c r="A77" s="21">
        <v>25200</v>
      </c>
      <c r="B77" s="7" t="s">
        <v>455</v>
      </c>
      <c r="C77" s="12" t="s">
        <v>191</v>
      </c>
      <c r="D77">
        <v>0</v>
      </c>
      <c r="E77">
        <v>1</v>
      </c>
      <c r="F77">
        <v>12</v>
      </c>
      <c r="G77">
        <v>3</v>
      </c>
      <c r="H77">
        <v>0</v>
      </c>
      <c r="I77" s="1" t="s">
        <v>335</v>
      </c>
      <c r="J77" s="13" t="s">
        <v>336</v>
      </c>
      <c r="K77" s="16" t="s">
        <v>457</v>
      </c>
      <c r="L77" s="13" t="s">
        <v>336</v>
      </c>
      <c r="M77" s="16" t="s">
        <v>457</v>
      </c>
      <c r="N77" s="1"/>
      <c r="O77" s="1">
        <v>180</v>
      </c>
      <c r="P77" s="1"/>
      <c r="Q77" s="23"/>
      <c r="R77" s="18">
        <v>9926</v>
      </c>
    </row>
    <row r="78" spans="1:18" ht="16.5" x14ac:dyDescent="0.3">
      <c r="A78" s="21">
        <v>25210</v>
      </c>
      <c r="B78" s="7" t="s">
        <v>455</v>
      </c>
      <c r="C78" s="12" t="s">
        <v>192</v>
      </c>
      <c r="D78">
        <v>0</v>
      </c>
      <c r="E78">
        <v>1</v>
      </c>
      <c r="F78">
        <v>12</v>
      </c>
      <c r="G78">
        <v>4</v>
      </c>
      <c r="H78">
        <v>0</v>
      </c>
      <c r="I78" s="1" t="s">
        <v>335</v>
      </c>
      <c r="J78" s="13" t="s">
        <v>336</v>
      </c>
      <c r="K78" s="16" t="s">
        <v>458</v>
      </c>
      <c r="L78" s="13" t="s">
        <v>336</v>
      </c>
      <c r="M78" s="16" t="s">
        <v>458</v>
      </c>
      <c r="N78" s="1"/>
      <c r="O78" s="1">
        <v>180</v>
      </c>
      <c r="P78" s="1"/>
      <c r="Q78" s="23"/>
      <c r="R78" s="18">
        <v>9926</v>
      </c>
    </row>
    <row r="79" spans="1:18" ht="16.5" x14ac:dyDescent="0.3">
      <c r="A79" s="21">
        <v>25220</v>
      </c>
      <c r="B79" s="7" t="s">
        <v>455</v>
      </c>
      <c r="C79" s="12" t="s">
        <v>193</v>
      </c>
      <c r="D79">
        <v>0</v>
      </c>
      <c r="E79">
        <v>1</v>
      </c>
      <c r="F79">
        <v>12</v>
      </c>
      <c r="G79">
        <v>2</v>
      </c>
      <c r="H79">
        <v>1</v>
      </c>
      <c r="I79" s="1" t="s">
        <v>335</v>
      </c>
      <c r="J79" s="13" t="s">
        <v>336</v>
      </c>
      <c r="K79" s="22" t="s">
        <v>459</v>
      </c>
      <c r="L79" s="13" t="s">
        <v>336</v>
      </c>
      <c r="M79" s="22" t="s">
        <v>459</v>
      </c>
      <c r="N79" s="1"/>
      <c r="O79" s="1">
        <v>180</v>
      </c>
      <c r="P79" s="1"/>
      <c r="Q79" s="23"/>
      <c r="R79" s="18">
        <v>9927</v>
      </c>
    </row>
    <row r="80" spans="1:18" ht="16.5" x14ac:dyDescent="0.3">
      <c r="A80" s="21">
        <v>25230</v>
      </c>
      <c r="B80" s="7" t="s">
        <v>455</v>
      </c>
      <c r="C80" s="12" t="s">
        <v>194</v>
      </c>
      <c r="D80">
        <v>0</v>
      </c>
      <c r="E80">
        <v>1</v>
      </c>
      <c r="F80">
        <v>12</v>
      </c>
      <c r="G80">
        <v>3</v>
      </c>
      <c r="H80">
        <v>1</v>
      </c>
      <c r="I80" s="1" t="s">
        <v>335</v>
      </c>
      <c r="J80" s="13" t="s">
        <v>336</v>
      </c>
      <c r="K80" s="16" t="s">
        <v>460</v>
      </c>
      <c r="L80" s="13" t="s">
        <v>336</v>
      </c>
      <c r="M80" s="16" t="s">
        <v>460</v>
      </c>
      <c r="N80" s="1"/>
      <c r="O80" s="1">
        <v>180</v>
      </c>
      <c r="P80" s="1"/>
      <c r="Q80" s="23"/>
      <c r="R80" s="18">
        <v>9927</v>
      </c>
    </row>
    <row r="81" spans="1:18" ht="16.5" x14ac:dyDescent="0.3">
      <c r="A81" s="21">
        <v>25240</v>
      </c>
      <c r="B81" s="7" t="s">
        <v>455</v>
      </c>
      <c r="C81" s="12" t="s">
        <v>195</v>
      </c>
      <c r="D81">
        <v>0</v>
      </c>
      <c r="E81">
        <v>1</v>
      </c>
      <c r="F81">
        <v>12</v>
      </c>
      <c r="G81">
        <v>4</v>
      </c>
      <c r="H81">
        <v>1</v>
      </c>
      <c r="I81" s="1" t="s">
        <v>335</v>
      </c>
      <c r="J81" s="13" t="s">
        <v>336</v>
      </c>
      <c r="K81" s="16" t="s">
        <v>461</v>
      </c>
      <c r="L81" s="13" t="s">
        <v>336</v>
      </c>
      <c r="M81" s="16" t="s">
        <v>461</v>
      </c>
      <c r="N81" s="1"/>
      <c r="O81" s="1">
        <v>180</v>
      </c>
      <c r="P81" s="1"/>
      <c r="Q81" s="23"/>
      <c r="R81" s="18">
        <v>9927</v>
      </c>
    </row>
    <row r="82" spans="1:18" ht="15" x14ac:dyDescent="0.2">
      <c r="A82" s="21">
        <v>25250</v>
      </c>
      <c r="B82" s="7" t="s">
        <v>462</v>
      </c>
      <c r="C82" s="12" t="s">
        <v>202</v>
      </c>
      <c r="D82">
        <v>1</v>
      </c>
      <c r="E82">
        <v>1</v>
      </c>
      <c r="F82">
        <v>13</v>
      </c>
      <c r="G82">
        <v>2</v>
      </c>
      <c r="H82">
        <v>0</v>
      </c>
      <c r="I82" s="1" t="s">
        <v>335</v>
      </c>
      <c r="J82" s="13" t="s">
        <v>336</v>
      </c>
      <c r="K82" s="16" t="s">
        <v>463</v>
      </c>
      <c r="L82" s="13" t="s">
        <v>336</v>
      </c>
      <c r="M82" s="16" t="s">
        <v>463</v>
      </c>
      <c r="N82" s="1"/>
      <c r="O82" s="1">
        <v>180</v>
      </c>
      <c r="P82" s="1"/>
      <c r="Q82" s="24" t="s">
        <v>464</v>
      </c>
      <c r="R82" s="18">
        <v>9930</v>
      </c>
    </row>
    <row r="83" spans="1:18" ht="15" x14ac:dyDescent="0.2">
      <c r="A83" s="21">
        <v>25260</v>
      </c>
      <c r="B83" s="7" t="s">
        <v>462</v>
      </c>
      <c r="C83" s="12" t="s">
        <v>203</v>
      </c>
      <c r="D83">
        <v>1</v>
      </c>
      <c r="E83">
        <v>1</v>
      </c>
      <c r="F83">
        <v>13</v>
      </c>
      <c r="G83">
        <v>3</v>
      </c>
      <c r="H83">
        <v>0</v>
      </c>
      <c r="I83" s="1" t="s">
        <v>335</v>
      </c>
      <c r="J83" s="13" t="s">
        <v>336</v>
      </c>
      <c r="K83" s="16" t="s">
        <v>465</v>
      </c>
      <c r="L83" s="13" t="s">
        <v>336</v>
      </c>
      <c r="M83" s="16" t="s">
        <v>465</v>
      </c>
      <c r="N83" s="1"/>
      <c r="O83" s="1">
        <v>180</v>
      </c>
      <c r="P83" s="1"/>
      <c r="Q83" s="24" t="s">
        <v>464</v>
      </c>
      <c r="R83" s="18">
        <v>9930</v>
      </c>
    </row>
    <row r="84" spans="1:18" ht="15" x14ac:dyDescent="0.2">
      <c r="A84" s="21">
        <v>25270</v>
      </c>
      <c r="B84" s="7" t="s">
        <v>462</v>
      </c>
      <c r="C84" s="12" t="s">
        <v>204</v>
      </c>
      <c r="D84">
        <v>1</v>
      </c>
      <c r="E84">
        <v>1</v>
      </c>
      <c r="F84">
        <v>13</v>
      </c>
      <c r="G84">
        <v>4</v>
      </c>
      <c r="H84">
        <v>0</v>
      </c>
      <c r="I84" s="1" t="s">
        <v>335</v>
      </c>
      <c r="J84" s="13" t="s">
        <v>336</v>
      </c>
      <c r="K84" s="16" t="s">
        <v>466</v>
      </c>
      <c r="L84" s="13" t="s">
        <v>336</v>
      </c>
      <c r="M84" s="16" t="s">
        <v>466</v>
      </c>
      <c r="N84" s="1"/>
      <c r="O84" s="1">
        <v>180</v>
      </c>
      <c r="P84" s="1"/>
      <c r="Q84" s="24" t="s">
        <v>464</v>
      </c>
      <c r="R84" s="18">
        <v>9930</v>
      </c>
    </row>
    <row r="85" spans="1:18" ht="15" x14ac:dyDescent="0.2">
      <c r="A85" s="21">
        <v>25280</v>
      </c>
      <c r="B85" s="7" t="s">
        <v>462</v>
      </c>
      <c r="C85" s="12" t="s">
        <v>205</v>
      </c>
      <c r="D85">
        <v>1</v>
      </c>
      <c r="E85">
        <v>1</v>
      </c>
      <c r="F85">
        <v>13</v>
      </c>
      <c r="G85">
        <v>2</v>
      </c>
      <c r="H85">
        <v>1</v>
      </c>
      <c r="I85" s="1" t="s">
        <v>335</v>
      </c>
      <c r="J85" s="13" t="s">
        <v>336</v>
      </c>
      <c r="K85" s="22" t="s">
        <v>467</v>
      </c>
      <c r="L85" s="13" t="s">
        <v>336</v>
      </c>
      <c r="M85" s="22" t="s">
        <v>467</v>
      </c>
      <c r="N85" s="1"/>
      <c r="O85" s="1">
        <v>180</v>
      </c>
      <c r="P85" s="1"/>
      <c r="Q85" s="24" t="s">
        <v>464</v>
      </c>
      <c r="R85" s="18">
        <v>9931</v>
      </c>
    </row>
    <row r="86" spans="1:18" ht="15" x14ac:dyDescent="0.2">
      <c r="A86" s="21">
        <v>25290</v>
      </c>
      <c r="B86" s="7" t="s">
        <v>462</v>
      </c>
      <c r="C86" s="12" t="s">
        <v>206</v>
      </c>
      <c r="D86">
        <v>1</v>
      </c>
      <c r="E86">
        <v>1</v>
      </c>
      <c r="F86">
        <v>13</v>
      </c>
      <c r="G86">
        <v>3</v>
      </c>
      <c r="H86">
        <v>1</v>
      </c>
      <c r="I86" s="1" t="s">
        <v>335</v>
      </c>
      <c r="J86" s="13" t="s">
        <v>336</v>
      </c>
      <c r="K86" s="16" t="s">
        <v>468</v>
      </c>
      <c r="L86" s="13" t="s">
        <v>336</v>
      </c>
      <c r="M86" s="16" t="s">
        <v>468</v>
      </c>
      <c r="N86" s="1"/>
      <c r="O86" s="1">
        <v>180</v>
      </c>
      <c r="P86" s="1"/>
      <c r="Q86" s="24" t="s">
        <v>464</v>
      </c>
      <c r="R86" s="18">
        <v>9931</v>
      </c>
    </row>
    <row r="87" spans="1:18" ht="15" x14ac:dyDescent="0.2">
      <c r="A87" s="21">
        <v>25300</v>
      </c>
      <c r="B87" s="7" t="s">
        <v>462</v>
      </c>
      <c r="C87" s="12" t="s">
        <v>207</v>
      </c>
      <c r="D87">
        <v>1</v>
      </c>
      <c r="E87">
        <v>1</v>
      </c>
      <c r="F87">
        <v>13</v>
      </c>
      <c r="G87">
        <v>4</v>
      </c>
      <c r="H87">
        <v>1</v>
      </c>
      <c r="I87" s="1" t="s">
        <v>335</v>
      </c>
      <c r="J87" s="13" t="s">
        <v>336</v>
      </c>
      <c r="K87" s="16" t="s">
        <v>469</v>
      </c>
      <c r="L87" s="13" t="s">
        <v>336</v>
      </c>
      <c r="M87" s="16" t="s">
        <v>469</v>
      </c>
      <c r="N87" s="1"/>
      <c r="O87" s="1">
        <v>180</v>
      </c>
      <c r="P87" s="1"/>
      <c r="Q87" s="24" t="s">
        <v>464</v>
      </c>
      <c r="R87" s="18">
        <v>9931</v>
      </c>
    </row>
    <row r="88" spans="1:18" ht="15" x14ac:dyDescent="0.2">
      <c r="A88" s="21">
        <v>25310</v>
      </c>
      <c r="B88" s="7" t="s">
        <v>470</v>
      </c>
      <c r="C88" s="12" t="s">
        <v>214</v>
      </c>
      <c r="D88">
        <v>1</v>
      </c>
      <c r="E88">
        <v>1</v>
      </c>
      <c r="F88">
        <v>14</v>
      </c>
      <c r="G88">
        <v>2</v>
      </c>
      <c r="H88">
        <v>0</v>
      </c>
      <c r="I88" s="1" t="s">
        <v>335</v>
      </c>
      <c r="J88" s="13" t="s">
        <v>336</v>
      </c>
      <c r="K88" s="16" t="s">
        <v>471</v>
      </c>
      <c r="L88" s="13" t="s">
        <v>336</v>
      </c>
      <c r="M88" s="16" t="s">
        <v>471</v>
      </c>
      <c r="N88" s="1"/>
      <c r="O88" s="1">
        <v>180</v>
      </c>
      <c r="P88" s="1"/>
      <c r="Q88" s="25" t="s">
        <v>472</v>
      </c>
      <c r="R88" s="18">
        <v>9934</v>
      </c>
    </row>
    <row r="89" spans="1:18" ht="15" x14ac:dyDescent="0.2">
      <c r="A89" s="21">
        <v>25320</v>
      </c>
      <c r="B89" s="7" t="s">
        <v>470</v>
      </c>
      <c r="C89" s="12" t="s">
        <v>215</v>
      </c>
      <c r="D89">
        <v>1</v>
      </c>
      <c r="E89">
        <v>1</v>
      </c>
      <c r="F89">
        <v>14</v>
      </c>
      <c r="G89">
        <v>3</v>
      </c>
      <c r="H89">
        <v>0</v>
      </c>
      <c r="I89" s="1" t="s">
        <v>335</v>
      </c>
      <c r="J89" s="13" t="s">
        <v>336</v>
      </c>
      <c r="K89" s="16" t="s">
        <v>473</v>
      </c>
      <c r="L89" s="13" t="s">
        <v>336</v>
      </c>
      <c r="M89" s="16" t="s">
        <v>473</v>
      </c>
      <c r="N89" s="1"/>
      <c r="O89" s="1">
        <v>180</v>
      </c>
      <c r="P89" s="1"/>
      <c r="Q89" s="25" t="s">
        <v>472</v>
      </c>
      <c r="R89" s="18">
        <v>9934</v>
      </c>
    </row>
    <row r="90" spans="1:18" ht="15" x14ac:dyDescent="0.2">
      <c r="A90" s="21">
        <v>25330</v>
      </c>
      <c r="B90" s="7" t="s">
        <v>470</v>
      </c>
      <c r="C90" s="12" t="s">
        <v>216</v>
      </c>
      <c r="D90">
        <v>1</v>
      </c>
      <c r="E90">
        <v>1</v>
      </c>
      <c r="F90">
        <v>14</v>
      </c>
      <c r="G90">
        <v>4</v>
      </c>
      <c r="H90">
        <v>0</v>
      </c>
      <c r="I90" s="1" t="s">
        <v>335</v>
      </c>
      <c r="J90" s="13" t="s">
        <v>336</v>
      </c>
      <c r="K90" s="16" t="s">
        <v>474</v>
      </c>
      <c r="L90" s="13" t="s">
        <v>336</v>
      </c>
      <c r="M90" s="16" t="s">
        <v>474</v>
      </c>
      <c r="N90" s="1"/>
      <c r="O90" s="1">
        <v>180</v>
      </c>
      <c r="P90" s="1"/>
      <c r="Q90" s="25" t="s">
        <v>472</v>
      </c>
      <c r="R90" s="18">
        <v>9934</v>
      </c>
    </row>
    <row r="91" spans="1:18" ht="15" x14ac:dyDescent="0.2">
      <c r="A91" s="21">
        <v>25340</v>
      </c>
      <c r="B91" s="7" t="s">
        <v>470</v>
      </c>
      <c r="C91" s="12" t="s">
        <v>217</v>
      </c>
      <c r="D91">
        <v>1</v>
      </c>
      <c r="E91">
        <v>1</v>
      </c>
      <c r="F91">
        <v>14</v>
      </c>
      <c r="G91">
        <v>2</v>
      </c>
      <c r="H91">
        <v>1</v>
      </c>
      <c r="I91" s="1" t="s">
        <v>335</v>
      </c>
      <c r="J91" s="13" t="s">
        <v>336</v>
      </c>
      <c r="K91" s="22" t="s">
        <v>475</v>
      </c>
      <c r="L91" s="13" t="s">
        <v>336</v>
      </c>
      <c r="M91" s="22" t="s">
        <v>475</v>
      </c>
      <c r="N91" s="1"/>
      <c r="O91" s="1">
        <v>180</v>
      </c>
      <c r="P91" s="1"/>
      <c r="Q91" s="25" t="s">
        <v>472</v>
      </c>
      <c r="R91" s="18">
        <v>9935</v>
      </c>
    </row>
    <row r="92" spans="1:18" ht="15" x14ac:dyDescent="0.2">
      <c r="A92" s="21">
        <v>25350</v>
      </c>
      <c r="B92" s="7" t="s">
        <v>470</v>
      </c>
      <c r="C92" s="12" t="s">
        <v>218</v>
      </c>
      <c r="D92">
        <v>1</v>
      </c>
      <c r="E92">
        <v>1</v>
      </c>
      <c r="F92">
        <v>14</v>
      </c>
      <c r="G92">
        <v>3</v>
      </c>
      <c r="H92">
        <v>1</v>
      </c>
      <c r="I92" s="1" t="s">
        <v>335</v>
      </c>
      <c r="J92" s="13" t="s">
        <v>336</v>
      </c>
      <c r="K92" s="16" t="s">
        <v>476</v>
      </c>
      <c r="L92" s="13" t="s">
        <v>336</v>
      </c>
      <c r="M92" s="16" t="s">
        <v>476</v>
      </c>
      <c r="N92" s="1"/>
      <c r="O92" s="1">
        <v>180</v>
      </c>
      <c r="P92" s="1"/>
      <c r="Q92" s="25" t="s">
        <v>472</v>
      </c>
      <c r="R92" s="18">
        <v>9935</v>
      </c>
    </row>
    <row r="93" spans="1:18" ht="15" x14ac:dyDescent="0.2">
      <c r="A93" s="21">
        <v>25360</v>
      </c>
      <c r="B93" s="7" t="s">
        <v>470</v>
      </c>
      <c r="C93" s="12" t="s">
        <v>219</v>
      </c>
      <c r="D93">
        <v>1</v>
      </c>
      <c r="E93">
        <v>1</v>
      </c>
      <c r="F93">
        <v>14</v>
      </c>
      <c r="G93">
        <v>4</v>
      </c>
      <c r="H93">
        <v>1</v>
      </c>
      <c r="I93" s="1" t="s">
        <v>335</v>
      </c>
      <c r="J93" s="13" t="s">
        <v>336</v>
      </c>
      <c r="K93" s="16" t="s">
        <v>477</v>
      </c>
      <c r="L93" s="13" t="s">
        <v>336</v>
      </c>
      <c r="M93" s="16" t="s">
        <v>477</v>
      </c>
      <c r="N93" s="1"/>
      <c r="O93" s="1">
        <v>180</v>
      </c>
      <c r="P93" s="1"/>
      <c r="Q93" s="25" t="s">
        <v>472</v>
      </c>
      <c r="R93" s="18">
        <v>9935</v>
      </c>
    </row>
    <row r="94" spans="1:18" ht="15" x14ac:dyDescent="0.2">
      <c r="A94" s="21">
        <v>25370</v>
      </c>
      <c r="B94" s="7" t="s">
        <v>726</v>
      </c>
      <c r="C94" s="34" t="s">
        <v>737</v>
      </c>
      <c r="D94">
        <v>1</v>
      </c>
      <c r="E94">
        <v>1</v>
      </c>
      <c r="F94">
        <v>15</v>
      </c>
      <c r="G94">
        <v>2</v>
      </c>
      <c r="H94">
        <v>0</v>
      </c>
      <c r="I94" s="1" t="s">
        <v>335</v>
      </c>
      <c r="J94" s="13" t="s">
        <v>336</v>
      </c>
      <c r="K94" s="35" t="s">
        <v>728</v>
      </c>
      <c r="L94" s="13" t="s">
        <v>336</v>
      </c>
      <c r="M94" s="35" t="s">
        <v>728</v>
      </c>
      <c r="N94" s="1"/>
      <c r="O94" s="1">
        <v>180</v>
      </c>
      <c r="P94" s="1"/>
      <c r="Q94" s="25" t="s">
        <v>734</v>
      </c>
      <c r="R94" s="18">
        <v>9938</v>
      </c>
    </row>
    <row r="95" spans="1:18" ht="15" x14ac:dyDescent="0.2">
      <c r="A95" s="21">
        <v>25380</v>
      </c>
      <c r="B95" s="7" t="s">
        <v>726</v>
      </c>
      <c r="C95" s="34" t="s">
        <v>738</v>
      </c>
      <c r="D95">
        <v>1</v>
      </c>
      <c r="E95">
        <v>1</v>
      </c>
      <c r="F95">
        <v>15</v>
      </c>
      <c r="G95">
        <v>3</v>
      </c>
      <c r="H95">
        <v>0</v>
      </c>
      <c r="I95" s="1" t="s">
        <v>335</v>
      </c>
      <c r="J95" s="13" t="s">
        <v>336</v>
      </c>
      <c r="K95" s="35" t="s">
        <v>730</v>
      </c>
      <c r="L95" s="13" t="s">
        <v>336</v>
      </c>
      <c r="M95" s="35" t="s">
        <v>730</v>
      </c>
      <c r="N95" s="1"/>
      <c r="O95" s="1">
        <v>180</v>
      </c>
      <c r="P95" s="1"/>
      <c r="Q95" s="25" t="s">
        <v>734</v>
      </c>
      <c r="R95" s="18">
        <v>9938</v>
      </c>
    </row>
    <row r="96" spans="1:18" ht="15" x14ac:dyDescent="0.2">
      <c r="A96" s="21">
        <v>25390</v>
      </c>
      <c r="B96" s="7" t="s">
        <v>726</v>
      </c>
      <c r="C96" s="34" t="s">
        <v>739</v>
      </c>
      <c r="D96">
        <v>1</v>
      </c>
      <c r="E96">
        <v>1</v>
      </c>
      <c r="F96">
        <v>15</v>
      </c>
      <c r="G96">
        <v>4</v>
      </c>
      <c r="H96">
        <v>0</v>
      </c>
      <c r="I96" s="1" t="s">
        <v>335</v>
      </c>
      <c r="J96" s="13" t="s">
        <v>336</v>
      </c>
      <c r="K96" s="35" t="s">
        <v>732</v>
      </c>
      <c r="L96" s="13" t="s">
        <v>336</v>
      </c>
      <c r="M96" s="35" t="s">
        <v>732</v>
      </c>
      <c r="N96" s="1"/>
      <c r="O96" s="1">
        <v>180</v>
      </c>
      <c r="P96" s="1"/>
      <c r="Q96" s="25" t="s">
        <v>734</v>
      </c>
      <c r="R96" s="18">
        <v>9938</v>
      </c>
    </row>
    <row r="97" spans="1:18" ht="15" x14ac:dyDescent="0.2">
      <c r="A97" s="21">
        <v>25400</v>
      </c>
      <c r="B97" s="7" t="s">
        <v>727</v>
      </c>
      <c r="C97" s="34" t="s">
        <v>740</v>
      </c>
      <c r="D97">
        <v>1</v>
      </c>
      <c r="E97">
        <v>1</v>
      </c>
      <c r="F97">
        <v>15</v>
      </c>
      <c r="G97">
        <v>2</v>
      </c>
      <c r="H97">
        <v>1</v>
      </c>
      <c r="I97" s="1" t="s">
        <v>335</v>
      </c>
      <c r="J97" s="13" t="s">
        <v>336</v>
      </c>
      <c r="K97" s="35" t="s">
        <v>729</v>
      </c>
      <c r="L97" s="13" t="s">
        <v>336</v>
      </c>
      <c r="M97" s="35" t="s">
        <v>729</v>
      </c>
      <c r="N97" s="1"/>
      <c r="O97" s="1">
        <v>180</v>
      </c>
      <c r="P97" s="1"/>
      <c r="Q97" s="25" t="s">
        <v>734</v>
      </c>
      <c r="R97" s="18">
        <v>9939</v>
      </c>
    </row>
    <row r="98" spans="1:18" ht="15" x14ac:dyDescent="0.2">
      <c r="A98" s="21">
        <v>25410</v>
      </c>
      <c r="B98" s="7" t="s">
        <v>727</v>
      </c>
      <c r="C98" s="34" t="s">
        <v>741</v>
      </c>
      <c r="D98">
        <v>1</v>
      </c>
      <c r="E98">
        <v>1</v>
      </c>
      <c r="F98">
        <v>15</v>
      </c>
      <c r="G98">
        <v>3</v>
      </c>
      <c r="H98">
        <v>1</v>
      </c>
      <c r="I98" s="1" t="s">
        <v>335</v>
      </c>
      <c r="J98" s="13" t="s">
        <v>336</v>
      </c>
      <c r="K98" s="35" t="s">
        <v>731</v>
      </c>
      <c r="L98" s="13" t="s">
        <v>336</v>
      </c>
      <c r="M98" s="35" t="s">
        <v>731</v>
      </c>
      <c r="N98" s="1"/>
      <c r="O98" s="1">
        <v>180</v>
      </c>
      <c r="P98" s="1"/>
      <c r="Q98" s="25" t="s">
        <v>734</v>
      </c>
      <c r="R98" s="18">
        <v>9939</v>
      </c>
    </row>
    <row r="99" spans="1:18" ht="15" x14ac:dyDescent="0.2">
      <c r="A99" s="21">
        <v>25420</v>
      </c>
      <c r="B99" s="7" t="s">
        <v>727</v>
      </c>
      <c r="C99" s="34" t="s">
        <v>742</v>
      </c>
      <c r="D99">
        <v>1</v>
      </c>
      <c r="E99">
        <v>1</v>
      </c>
      <c r="F99">
        <v>15</v>
      </c>
      <c r="G99">
        <v>4</v>
      </c>
      <c r="H99">
        <v>1</v>
      </c>
      <c r="I99" s="1" t="s">
        <v>335</v>
      </c>
      <c r="J99" s="13" t="s">
        <v>336</v>
      </c>
      <c r="K99" s="35" t="s">
        <v>733</v>
      </c>
      <c r="L99" s="13" t="s">
        <v>336</v>
      </c>
      <c r="M99" s="35" t="s">
        <v>733</v>
      </c>
      <c r="N99" s="1"/>
      <c r="O99" s="1">
        <v>180</v>
      </c>
      <c r="P99" s="1"/>
      <c r="Q99" s="25" t="s">
        <v>734</v>
      </c>
      <c r="R99" s="18">
        <v>9939</v>
      </c>
    </row>
    <row r="100" spans="1:18" ht="15" x14ac:dyDescent="0.2">
      <c r="A100" s="1">
        <v>30010</v>
      </c>
      <c r="B100" s="7" t="s">
        <v>348</v>
      </c>
      <c r="C100" s="8" t="s">
        <v>110</v>
      </c>
      <c r="D100">
        <v>1</v>
      </c>
      <c r="E100">
        <v>2</v>
      </c>
      <c r="F100">
        <v>102</v>
      </c>
      <c r="G100">
        <v>2</v>
      </c>
      <c r="H100">
        <v>0</v>
      </c>
      <c r="I100" s="1" t="s">
        <v>335</v>
      </c>
      <c r="J100" s="13" t="s">
        <v>478</v>
      </c>
      <c r="K100" s="14" t="s">
        <v>479</v>
      </c>
      <c r="L100" s="13" t="s">
        <v>478</v>
      </c>
      <c r="M100" s="14" t="s">
        <v>479</v>
      </c>
      <c r="N100" s="1"/>
      <c r="O100" s="1">
        <v>180</v>
      </c>
      <c r="P100" s="1"/>
      <c r="Q100" s="7" t="s">
        <v>338</v>
      </c>
      <c r="R100" s="18">
        <v>9735</v>
      </c>
    </row>
    <row r="101" spans="1:18" ht="15" x14ac:dyDescent="0.2">
      <c r="A101" s="1">
        <v>30020</v>
      </c>
      <c r="B101" s="7" t="s">
        <v>480</v>
      </c>
      <c r="C101" s="8" t="s">
        <v>111</v>
      </c>
      <c r="D101">
        <v>1</v>
      </c>
      <c r="E101">
        <v>2</v>
      </c>
      <c r="F101">
        <v>103</v>
      </c>
      <c r="G101">
        <v>2</v>
      </c>
      <c r="H101">
        <v>0</v>
      </c>
      <c r="I101" s="1" t="s">
        <v>335</v>
      </c>
      <c r="J101" s="13" t="s">
        <v>478</v>
      </c>
      <c r="K101" s="14" t="s">
        <v>481</v>
      </c>
      <c r="L101" s="13" t="s">
        <v>478</v>
      </c>
      <c r="M101" s="14" t="s">
        <v>481</v>
      </c>
      <c r="N101" s="1"/>
      <c r="O101" s="1">
        <v>180</v>
      </c>
      <c r="P101" s="1"/>
      <c r="Q101" s="7" t="s">
        <v>341</v>
      </c>
      <c r="R101" s="18">
        <v>9736</v>
      </c>
    </row>
    <row r="102" spans="1:18" ht="15" x14ac:dyDescent="0.2">
      <c r="A102" s="1">
        <v>30030</v>
      </c>
      <c r="B102" s="7" t="s">
        <v>482</v>
      </c>
      <c r="C102" s="8" t="s">
        <v>112</v>
      </c>
      <c r="D102">
        <v>1</v>
      </c>
      <c r="E102">
        <v>2</v>
      </c>
      <c r="F102">
        <v>104</v>
      </c>
      <c r="G102">
        <v>2</v>
      </c>
      <c r="H102">
        <v>0</v>
      </c>
      <c r="I102" s="1" t="s">
        <v>335</v>
      </c>
      <c r="J102" s="13" t="s">
        <v>478</v>
      </c>
      <c r="K102" s="14" t="s">
        <v>483</v>
      </c>
      <c r="L102" s="13" t="s">
        <v>478</v>
      </c>
      <c r="M102" s="14" t="s">
        <v>483</v>
      </c>
      <c r="N102" s="1"/>
      <c r="O102" s="1">
        <v>180</v>
      </c>
      <c r="P102" s="1"/>
      <c r="Q102" s="7" t="s">
        <v>344</v>
      </c>
      <c r="R102" s="18">
        <v>9737</v>
      </c>
    </row>
    <row r="103" spans="1:18" ht="15" x14ac:dyDescent="0.2">
      <c r="A103" s="1">
        <v>30040</v>
      </c>
      <c r="B103" s="7" t="s">
        <v>484</v>
      </c>
      <c r="C103" s="8" t="s">
        <v>113</v>
      </c>
      <c r="D103">
        <v>1</v>
      </c>
      <c r="E103">
        <v>2</v>
      </c>
      <c r="F103">
        <v>102</v>
      </c>
      <c r="G103">
        <v>2</v>
      </c>
      <c r="H103">
        <v>1</v>
      </c>
      <c r="I103" s="1" t="s">
        <v>335</v>
      </c>
      <c r="J103" s="13" t="s">
        <v>478</v>
      </c>
      <c r="K103" s="14" t="s">
        <v>485</v>
      </c>
      <c r="L103" s="13" t="s">
        <v>478</v>
      </c>
      <c r="M103" s="14" t="s">
        <v>485</v>
      </c>
      <c r="N103" s="1"/>
      <c r="O103" s="1">
        <v>180</v>
      </c>
      <c r="P103" s="1"/>
      <c r="Q103" s="7" t="s">
        <v>338</v>
      </c>
      <c r="R103" s="18">
        <v>9795</v>
      </c>
    </row>
    <row r="104" spans="1:18" ht="15" x14ac:dyDescent="0.2">
      <c r="A104" s="1">
        <v>30050</v>
      </c>
      <c r="B104" s="7" t="s">
        <v>486</v>
      </c>
      <c r="C104" s="8" t="s">
        <v>114</v>
      </c>
      <c r="D104">
        <v>1</v>
      </c>
      <c r="E104">
        <v>2</v>
      </c>
      <c r="F104">
        <v>103</v>
      </c>
      <c r="G104">
        <v>2</v>
      </c>
      <c r="H104">
        <v>1</v>
      </c>
      <c r="I104" s="1" t="s">
        <v>335</v>
      </c>
      <c r="J104" s="13" t="s">
        <v>478</v>
      </c>
      <c r="K104" s="14" t="s">
        <v>487</v>
      </c>
      <c r="L104" s="13" t="s">
        <v>478</v>
      </c>
      <c r="M104" s="14" t="s">
        <v>487</v>
      </c>
      <c r="N104" s="1"/>
      <c r="O104" s="1">
        <v>180</v>
      </c>
      <c r="P104" s="1"/>
      <c r="Q104" s="7" t="s">
        <v>341</v>
      </c>
      <c r="R104" s="18">
        <v>9796</v>
      </c>
    </row>
    <row r="105" spans="1:18" ht="15" x14ac:dyDescent="0.2">
      <c r="A105" s="1">
        <v>30060</v>
      </c>
      <c r="B105" s="7" t="s">
        <v>488</v>
      </c>
      <c r="C105" s="8" t="s">
        <v>115</v>
      </c>
      <c r="D105">
        <v>1</v>
      </c>
      <c r="E105">
        <v>2</v>
      </c>
      <c r="F105">
        <v>104</v>
      </c>
      <c r="G105">
        <v>2</v>
      </c>
      <c r="H105">
        <v>1</v>
      </c>
      <c r="I105" s="1" t="s">
        <v>335</v>
      </c>
      <c r="J105" s="13" t="s">
        <v>478</v>
      </c>
      <c r="K105" s="14" t="s">
        <v>489</v>
      </c>
      <c r="L105" s="13" t="s">
        <v>478</v>
      </c>
      <c r="M105" s="14" t="s">
        <v>489</v>
      </c>
      <c r="N105" s="1"/>
      <c r="O105" s="1">
        <v>180</v>
      </c>
      <c r="P105" s="1"/>
      <c r="Q105" s="7" t="s">
        <v>344</v>
      </c>
      <c r="R105" s="18">
        <v>9797</v>
      </c>
    </row>
    <row r="106" spans="1:18" ht="15" x14ac:dyDescent="0.2">
      <c r="A106" s="1">
        <v>30070</v>
      </c>
      <c r="B106" s="7" t="s">
        <v>334</v>
      </c>
      <c r="C106" s="8" t="s">
        <v>116</v>
      </c>
      <c r="D106">
        <v>1</v>
      </c>
      <c r="E106">
        <v>2</v>
      </c>
      <c r="F106">
        <v>102</v>
      </c>
      <c r="G106">
        <v>3</v>
      </c>
      <c r="H106">
        <v>0</v>
      </c>
      <c r="I106" s="1" t="s">
        <v>335</v>
      </c>
      <c r="J106" s="13" t="s">
        <v>478</v>
      </c>
      <c r="K106" s="15" t="s">
        <v>490</v>
      </c>
      <c r="L106" s="13" t="s">
        <v>478</v>
      </c>
      <c r="M106" s="15" t="s">
        <v>490</v>
      </c>
      <c r="N106" s="1"/>
      <c r="O106" s="1">
        <v>180</v>
      </c>
      <c r="P106" s="1"/>
      <c r="Q106" s="7" t="s">
        <v>338</v>
      </c>
      <c r="R106" s="18">
        <v>9750</v>
      </c>
    </row>
    <row r="107" spans="1:18" ht="15" x14ac:dyDescent="0.2">
      <c r="A107" s="1">
        <v>30080</v>
      </c>
      <c r="B107" s="7" t="s">
        <v>339</v>
      </c>
      <c r="C107" s="8" t="s">
        <v>117</v>
      </c>
      <c r="D107">
        <v>1</v>
      </c>
      <c r="E107">
        <v>2</v>
      </c>
      <c r="F107">
        <v>103</v>
      </c>
      <c r="G107">
        <v>3</v>
      </c>
      <c r="H107">
        <v>0</v>
      </c>
      <c r="I107" s="1" t="s">
        <v>335</v>
      </c>
      <c r="J107" s="13" t="s">
        <v>478</v>
      </c>
      <c r="K107" s="15" t="s">
        <v>491</v>
      </c>
      <c r="L107" s="13" t="s">
        <v>478</v>
      </c>
      <c r="M107" s="15" t="s">
        <v>491</v>
      </c>
      <c r="N107" s="1"/>
      <c r="O107" s="1">
        <v>180</v>
      </c>
      <c r="P107" s="1"/>
      <c r="Q107" s="7" t="s">
        <v>341</v>
      </c>
      <c r="R107" s="18">
        <v>9751</v>
      </c>
    </row>
    <row r="108" spans="1:18" ht="15" x14ac:dyDescent="0.2">
      <c r="A108" s="1">
        <v>30090</v>
      </c>
      <c r="B108" s="7" t="s">
        <v>342</v>
      </c>
      <c r="C108" s="8" t="s">
        <v>118</v>
      </c>
      <c r="D108">
        <v>1</v>
      </c>
      <c r="E108">
        <v>2</v>
      </c>
      <c r="F108">
        <v>104</v>
      </c>
      <c r="G108">
        <v>3</v>
      </c>
      <c r="H108">
        <v>0</v>
      </c>
      <c r="I108" s="1" t="s">
        <v>335</v>
      </c>
      <c r="J108" s="13" t="s">
        <v>478</v>
      </c>
      <c r="K108" s="15" t="s">
        <v>492</v>
      </c>
      <c r="L108" s="13" t="s">
        <v>478</v>
      </c>
      <c r="M108" s="15" t="s">
        <v>492</v>
      </c>
      <c r="N108" s="1"/>
      <c r="O108" s="1">
        <v>180</v>
      </c>
      <c r="P108" s="1"/>
      <c r="Q108" s="7" t="s">
        <v>344</v>
      </c>
      <c r="R108" s="18">
        <v>9752</v>
      </c>
    </row>
    <row r="109" spans="1:18" ht="15" x14ac:dyDescent="0.2">
      <c r="A109" s="1">
        <v>30100</v>
      </c>
      <c r="B109" s="7" t="s">
        <v>493</v>
      </c>
      <c r="C109" s="8" t="s">
        <v>119</v>
      </c>
      <c r="D109">
        <v>1</v>
      </c>
      <c r="E109">
        <v>2</v>
      </c>
      <c r="F109">
        <v>102</v>
      </c>
      <c r="G109">
        <v>3</v>
      </c>
      <c r="H109">
        <v>1</v>
      </c>
      <c r="I109" s="1" t="s">
        <v>335</v>
      </c>
      <c r="J109" s="13" t="s">
        <v>478</v>
      </c>
      <c r="K109" s="15" t="s">
        <v>494</v>
      </c>
      <c r="L109" s="13" t="s">
        <v>478</v>
      </c>
      <c r="M109" s="15" t="s">
        <v>494</v>
      </c>
      <c r="N109" s="1"/>
      <c r="O109" s="1">
        <v>180</v>
      </c>
      <c r="P109" s="1"/>
      <c r="Q109" s="7" t="s">
        <v>338</v>
      </c>
      <c r="R109" s="18">
        <v>9810</v>
      </c>
    </row>
    <row r="110" spans="1:18" ht="15" x14ac:dyDescent="0.2">
      <c r="A110" s="1">
        <v>30110</v>
      </c>
      <c r="B110" s="7" t="s">
        <v>495</v>
      </c>
      <c r="C110" s="8" t="s">
        <v>120</v>
      </c>
      <c r="D110">
        <v>1</v>
      </c>
      <c r="E110">
        <v>2</v>
      </c>
      <c r="F110">
        <v>103</v>
      </c>
      <c r="G110">
        <v>3</v>
      </c>
      <c r="H110">
        <v>1</v>
      </c>
      <c r="I110" s="1" t="s">
        <v>335</v>
      </c>
      <c r="J110" s="13" t="s">
        <v>478</v>
      </c>
      <c r="K110" s="15" t="s">
        <v>496</v>
      </c>
      <c r="L110" s="13" t="s">
        <v>478</v>
      </c>
      <c r="M110" s="15" t="s">
        <v>496</v>
      </c>
      <c r="N110" s="1"/>
      <c r="O110" s="1">
        <v>180</v>
      </c>
      <c r="P110" s="1"/>
      <c r="Q110" s="7" t="s">
        <v>341</v>
      </c>
      <c r="R110" s="18">
        <v>9811</v>
      </c>
    </row>
    <row r="111" spans="1:18" ht="15" x14ac:dyDescent="0.2">
      <c r="A111" s="1">
        <v>30120</v>
      </c>
      <c r="B111" s="7" t="s">
        <v>497</v>
      </c>
      <c r="C111" s="8" t="s">
        <v>121</v>
      </c>
      <c r="D111">
        <v>1</v>
      </c>
      <c r="E111">
        <v>2</v>
      </c>
      <c r="F111">
        <v>104</v>
      </c>
      <c r="G111">
        <v>3</v>
      </c>
      <c r="H111">
        <v>1</v>
      </c>
      <c r="I111" s="1" t="s">
        <v>335</v>
      </c>
      <c r="J111" s="13" t="s">
        <v>478</v>
      </c>
      <c r="K111" s="15" t="s">
        <v>498</v>
      </c>
      <c r="L111" s="13" t="s">
        <v>478</v>
      </c>
      <c r="M111" s="15" t="s">
        <v>498</v>
      </c>
      <c r="N111" s="1"/>
      <c r="O111" s="1">
        <v>180</v>
      </c>
      <c r="P111" s="1"/>
      <c r="Q111" s="7" t="s">
        <v>344</v>
      </c>
      <c r="R111" s="18">
        <v>9812</v>
      </c>
    </row>
    <row r="112" spans="1:18" ht="15" x14ac:dyDescent="0.2">
      <c r="A112" s="1">
        <v>30130</v>
      </c>
      <c r="B112" s="7" t="s">
        <v>499</v>
      </c>
      <c r="C112" s="8" t="s">
        <v>122</v>
      </c>
      <c r="D112">
        <v>1</v>
      </c>
      <c r="E112">
        <v>2</v>
      </c>
      <c r="F112">
        <v>102</v>
      </c>
      <c r="G112">
        <v>4</v>
      </c>
      <c r="H112">
        <v>0</v>
      </c>
      <c r="I112" s="1" t="s">
        <v>335</v>
      </c>
      <c r="J112" s="13" t="s">
        <v>478</v>
      </c>
      <c r="K112" s="14" t="s">
        <v>500</v>
      </c>
      <c r="L112" s="13" t="s">
        <v>478</v>
      </c>
      <c r="M112" s="14" t="s">
        <v>500</v>
      </c>
      <c r="N112" s="1"/>
      <c r="O112" s="1">
        <v>180</v>
      </c>
      <c r="P112" s="1"/>
      <c r="Q112" s="7" t="s">
        <v>338</v>
      </c>
      <c r="R112" s="18">
        <v>9765</v>
      </c>
    </row>
    <row r="113" spans="1:18" ht="15" x14ac:dyDescent="0.2">
      <c r="A113" s="1">
        <v>30140</v>
      </c>
      <c r="B113" s="7" t="s">
        <v>501</v>
      </c>
      <c r="C113" s="8" t="s">
        <v>123</v>
      </c>
      <c r="D113">
        <v>1</v>
      </c>
      <c r="E113">
        <v>2</v>
      </c>
      <c r="F113">
        <v>103</v>
      </c>
      <c r="G113">
        <v>4</v>
      </c>
      <c r="H113">
        <v>0</v>
      </c>
      <c r="I113" s="1" t="s">
        <v>335</v>
      </c>
      <c r="J113" s="13" t="s">
        <v>478</v>
      </c>
      <c r="K113" s="14" t="s">
        <v>502</v>
      </c>
      <c r="L113" s="13" t="s">
        <v>478</v>
      </c>
      <c r="M113" s="14" t="s">
        <v>502</v>
      </c>
      <c r="N113" s="1"/>
      <c r="O113" s="1">
        <v>180</v>
      </c>
      <c r="P113" s="1"/>
      <c r="Q113" s="7" t="s">
        <v>341</v>
      </c>
      <c r="R113" s="18">
        <v>9766</v>
      </c>
    </row>
    <row r="114" spans="1:18" ht="15" x14ac:dyDescent="0.2">
      <c r="A114" s="1">
        <v>30150</v>
      </c>
      <c r="B114" s="7" t="s">
        <v>503</v>
      </c>
      <c r="C114" s="8" t="s">
        <v>124</v>
      </c>
      <c r="D114">
        <v>1</v>
      </c>
      <c r="E114">
        <v>2</v>
      </c>
      <c r="F114">
        <v>104</v>
      </c>
      <c r="G114">
        <v>4</v>
      </c>
      <c r="H114">
        <v>0</v>
      </c>
      <c r="I114" s="1" t="s">
        <v>335</v>
      </c>
      <c r="J114" s="13" t="s">
        <v>478</v>
      </c>
      <c r="K114" s="14" t="s">
        <v>504</v>
      </c>
      <c r="L114" s="13" t="s">
        <v>478</v>
      </c>
      <c r="M114" s="14" t="s">
        <v>504</v>
      </c>
      <c r="N114" s="1"/>
      <c r="O114" s="1">
        <v>180</v>
      </c>
      <c r="P114" s="1"/>
      <c r="Q114" s="7" t="s">
        <v>344</v>
      </c>
      <c r="R114" s="18">
        <v>9767</v>
      </c>
    </row>
    <row r="115" spans="1:18" ht="15" x14ac:dyDescent="0.2">
      <c r="A115" s="1">
        <v>30160</v>
      </c>
      <c r="B115" s="7" t="s">
        <v>505</v>
      </c>
      <c r="C115" s="8" t="s">
        <v>125</v>
      </c>
      <c r="D115">
        <v>1</v>
      </c>
      <c r="E115">
        <v>2</v>
      </c>
      <c r="F115">
        <v>102</v>
      </c>
      <c r="G115">
        <v>4</v>
      </c>
      <c r="H115">
        <v>1</v>
      </c>
      <c r="I115" s="1" t="s">
        <v>335</v>
      </c>
      <c r="J115" s="13" t="s">
        <v>478</v>
      </c>
      <c r="K115" s="14" t="s">
        <v>506</v>
      </c>
      <c r="L115" s="13" t="s">
        <v>478</v>
      </c>
      <c r="M115" s="14" t="s">
        <v>506</v>
      </c>
      <c r="N115" s="1"/>
      <c r="O115" s="1">
        <v>180</v>
      </c>
      <c r="P115" s="1"/>
      <c r="Q115" s="7" t="s">
        <v>338</v>
      </c>
      <c r="R115" s="18">
        <v>9825</v>
      </c>
    </row>
    <row r="116" spans="1:18" ht="15" x14ac:dyDescent="0.2">
      <c r="A116" s="1">
        <v>30170</v>
      </c>
      <c r="B116" s="7" t="s">
        <v>507</v>
      </c>
      <c r="C116" s="8" t="s">
        <v>126</v>
      </c>
      <c r="D116">
        <v>1</v>
      </c>
      <c r="E116">
        <v>2</v>
      </c>
      <c r="F116">
        <v>103</v>
      </c>
      <c r="G116">
        <v>4</v>
      </c>
      <c r="H116">
        <v>1</v>
      </c>
      <c r="I116" s="1" t="s">
        <v>335</v>
      </c>
      <c r="J116" s="13" t="s">
        <v>478</v>
      </c>
      <c r="K116" s="14" t="s">
        <v>508</v>
      </c>
      <c r="L116" s="13" t="s">
        <v>478</v>
      </c>
      <c r="M116" s="14" t="s">
        <v>508</v>
      </c>
      <c r="N116" s="1"/>
      <c r="O116" s="1">
        <v>180</v>
      </c>
      <c r="P116" s="1"/>
      <c r="Q116" s="7" t="s">
        <v>341</v>
      </c>
      <c r="R116" s="18">
        <v>9826</v>
      </c>
    </row>
    <row r="117" spans="1:18" ht="15" x14ac:dyDescent="0.2">
      <c r="A117" s="1">
        <v>30180</v>
      </c>
      <c r="B117" s="7" t="s">
        <v>509</v>
      </c>
      <c r="C117" s="8" t="s">
        <v>127</v>
      </c>
      <c r="D117">
        <v>1</v>
      </c>
      <c r="E117">
        <v>2</v>
      </c>
      <c r="F117">
        <v>104</v>
      </c>
      <c r="G117">
        <v>4</v>
      </c>
      <c r="H117">
        <v>1</v>
      </c>
      <c r="I117" s="1" t="s">
        <v>335</v>
      </c>
      <c r="J117" s="13" t="s">
        <v>478</v>
      </c>
      <c r="K117" s="14" t="s">
        <v>510</v>
      </c>
      <c r="L117" s="13" t="s">
        <v>478</v>
      </c>
      <c r="M117" s="14" t="s">
        <v>510</v>
      </c>
      <c r="N117" s="1"/>
      <c r="O117" s="1">
        <v>180</v>
      </c>
      <c r="P117" s="1"/>
      <c r="Q117" s="7" t="s">
        <v>344</v>
      </c>
      <c r="R117" s="18">
        <v>9827</v>
      </c>
    </row>
    <row r="118" spans="1:18" ht="15" x14ac:dyDescent="0.2">
      <c r="A118" s="1">
        <v>30190</v>
      </c>
      <c r="B118" s="7" t="s">
        <v>511</v>
      </c>
      <c r="C118" s="8" t="s">
        <v>128</v>
      </c>
      <c r="D118">
        <v>1</v>
      </c>
      <c r="E118">
        <v>2</v>
      </c>
      <c r="F118">
        <v>105</v>
      </c>
      <c r="G118">
        <v>2</v>
      </c>
      <c r="H118">
        <v>0</v>
      </c>
      <c r="I118" s="1" t="s">
        <v>335</v>
      </c>
      <c r="J118" s="13" t="s">
        <v>478</v>
      </c>
      <c r="K118" s="14" t="s">
        <v>512</v>
      </c>
      <c r="L118" s="13" t="s">
        <v>478</v>
      </c>
      <c r="M118" s="14" t="s">
        <v>512</v>
      </c>
      <c r="N118" s="1"/>
      <c r="O118" s="1">
        <v>180</v>
      </c>
      <c r="P118" s="1"/>
      <c r="Q118" s="7" t="s">
        <v>368</v>
      </c>
      <c r="R118" s="18">
        <v>9738</v>
      </c>
    </row>
    <row r="119" spans="1:18" ht="15" x14ac:dyDescent="0.2">
      <c r="A119" s="1">
        <v>30200</v>
      </c>
      <c r="B119" s="7" t="s">
        <v>513</v>
      </c>
      <c r="C119" s="8" t="s">
        <v>129</v>
      </c>
      <c r="D119">
        <v>1</v>
      </c>
      <c r="E119">
        <v>2</v>
      </c>
      <c r="F119">
        <v>106</v>
      </c>
      <c r="G119">
        <v>2</v>
      </c>
      <c r="H119">
        <v>0</v>
      </c>
      <c r="I119" s="1" t="s">
        <v>335</v>
      </c>
      <c r="J119" s="13" t="s">
        <v>478</v>
      </c>
      <c r="K119" s="14" t="s">
        <v>514</v>
      </c>
      <c r="L119" s="13" t="s">
        <v>478</v>
      </c>
      <c r="M119" s="14" t="s">
        <v>514</v>
      </c>
      <c r="N119" s="1"/>
      <c r="O119" s="1">
        <v>180</v>
      </c>
      <c r="P119" s="1"/>
      <c r="Q119" s="7" t="s">
        <v>371</v>
      </c>
      <c r="R119" s="18">
        <v>9739</v>
      </c>
    </row>
    <row r="120" spans="1:18" ht="15" x14ac:dyDescent="0.2">
      <c r="A120" s="1">
        <v>30210</v>
      </c>
      <c r="B120" s="7" t="s">
        <v>515</v>
      </c>
      <c r="C120" s="8" t="s">
        <v>130</v>
      </c>
      <c r="D120">
        <v>1</v>
      </c>
      <c r="E120">
        <v>2</v>
      </c>
      <c r="F120">
        <v>107</v>
      </c>
      <c r="G120">
        <v>2</v>
      </c>
      <c r="H120">
        <v>0</v>
      </c>
      <c r="I120" s="1" t="s">
        <v>335</v>
      </c>
      <c r="J120" s="13" t="s">
        <v>478</v>
      </c>
      <c r="K120" s="14" t="s">
        <v>516</v>
      </c>
      <c r="L120" s="13" t="s">
        <v>478</v>
      </c>
      <c r="M120" s="14" t="s">
        <v>516</v>
      </c>
      <c r="N120" s="1"/>
      <c r="O120" s="1">
        <v>180</v>
      </c>
      <c r="P120" s="1"/>
      <c r="Q120" s="7" t="s">
        <v>374</v>
      </c>
      <c r="R120" s="18">
        <v>9740</v>
      </c>
    </row>
    <row r="121" spans="1:18" ht="15" x14ac:dyDescent="0.2">
      <c r="A121" s="9">
        <v>30370</v>
      </c>
      <c r="B121" s="7" t="s">
        <v>375</v>
      </c>
      <c r="C121" s="8" t="s">
        <v>131</v>
      </c>
      <c r="D121">
        <v>1</v>
      </c>
      <c r="E121">
        <v>2</v>
      </c>
      <c r="F121">
        <v>108</v>
      </c>
      <c r="G121">
        <v>2</v>
      </c>
      <c r="H121">
        <v>0</v>
      </c>
      <c r="I121" s="1" t="s">
        <v>335</v>
      </c>
      <c r="J121" s="13" t="s">
        <v>478</v>
      </c>
      <c r="K121" s="14" t="s">
        <v>517</v>
      </c>
      <c r="L121" s="13" t="s">
        <v>478</v>
      </c>
      <c r="M121" s="14" t="s">
        <v>517</v>
      </c>
      <c r="N121" s="1"/>
      <c r="O121" s="1">
        <v>180</v>
      </c>
      <c r="P121" s="1"/>
      <c r="Q121" s="7" t="s">
        <v>377</v>
      </c>
      <c r="R121" s="18">
        <v>9741</v>
      </c>
    </row>
    <row r="122" spans="1:18" ht="15" x14ac:dyDescent="0.2">
      <c r="A122" s="9">
        <v>30380</v>
      </c>
      <c r="B122" s="7" t="s">
        <v>378</v>
      </c>
      <c r="C122" s="8" t="s">
        <v>132</v>
      </c>
      <c r="D122">
        <v>1</v>
      </c>
      <c r="E122">
        <v>2</v>
      </c>
      <c r="F122">
        <v>109</v>
      </c>
      <c r="G122">
        <v>2</v>
      </c>
      <c r="H122">
        <v>0</v>
      </c>
      <c r="I122" s="1" t="s">
        <v>335</v>
      </c>
      <c r="J122" s="13" t="s">
        <v>478</v>
      </c>
      <c r="K122" s="14" t="s">
        <v>518</v>
      </c>
      <c r="L122" s="13" t="s">
        <v>478</v>
      </c>
      <c r="M122" s="14" t="s">
        <v>518</v>
      </c>
      <c r="N122" s="1"/>
      <c r="O122" s="1">
        <v>180</v>
      </c>
      <c r="P122" s="1"/>
      <c r="Q122" s="7" t="s">
        <v>380</v>
      </c>
      <c r="R122" s="18">
        <v>9742</v>
      </c>
    </row>
    <row r="123" spans="1:18" ht="15" x14ac:dyDescent="0.2">
      <c r="A123" s="10">
        <f>A122+100000</f>
        <v>130380</v>
      </c>
      <c r="B123" s="11" t="s">
        <v>381</v>
      </c>
      <c r="C123" s="8" t="s">
        <v>133</v>
      </c>
      <c r="D123">
        <v>1</v>
      </c>
      <c r="E123">
        <v>2</v>
      </c>
      <c r="F123">
        <v>110</v>
      </c>
      <c r="G123">
        <v>2</v>
      </c>
      <c r="H123">
        <v>0</v>
      </c>
      <c r="I123" s="1" t="s">
        <v>335</v>
      </c>
      <c r="J123" s="13" t="s">
        <v>478</v>
      </c>
      <c r="K123" s="14" t="s">
        <v>519</v>
      </c>
      <c r="L123" s="13" t="s">
        <v>478</v>
      </c>
      <c r="M123" s="14" t="s">
        <v>519</v>
      </c>
      <c r="N123" s="1"/>
      <c r="O123" s="1">
        <v>180</v>
      </c>
      <c r="P123" s="1"/>
      <c r="Q123" s="19" t="s">
        <v>383</v>
      </c>
      <c r="R123" s="18">
        <f>R122+1</f>
        <v>9743</v>
      </c>
    </row>
    <row r="124" spans="1:18" ht="15" x14ac:dyDescent="0.2">
      <c r="A124" s="1">
        <v>30220</v>
      </c>
      <c r="B124" s="7" t="s">
        <v>520</v>
      </c>
      <c r="C124" s="8" t="s">
        <v>134</v>
      </c>
      <c r="D124">
        <v>1</v>
      </c>
      <c r="E124">
        <v>2</v>
      </c>
      <c r="F124">
        <v>105</v>
      </c>
      <c r="G124">
        <v>2</v>
      </c>
      <c r="H124">
        <v>1</v>
      </c>
      <c r="I124" s="1" t="s">
        <v>335</v>
      </c>
      <c r="J124" s="13" t="s">
        <v>478</v>
      </c>
      <c r="K124" s="14" t="s">
        <v>521</v>
      </c>
      <c r="L124" s="13" t="s">
        <v>478</v>
      </c>
      <c r="M124" s="14" t="s">
        <v>521</v>
      </c>
      <c r="N124" s="1"/>
      <c r="O124" s="1">
        <v>180</v>
      </c>
      <c r="P124" s="1"/>
      <c r="Q124" s="7" t="s">
        <v>368</v>
      </c>
      <c r="R124" s="18">
        <v>9798</v>
      </c>
    </row>
    <row r="125" spans="1:18" ht="15" x14ac:dyDescent="0.2">
      <c r="A125" s="1">
        <v>30230</v>
      </c>
      <c r="B125" s="7" t="s">
        <v>522</v>
      </c>
      <c r="C125" s="8" t="s">
        <v>135</v>
      </c>
      <c r="D125">
        <v>1</v>
      </c>
      <c r="E125">
        <v>2</v>
      </c>
      <c r="F125">
        <v>106</v>
      </c>
      <c r="G125">
        <v>2</v>
      </c>
      <c r="H125">
        <v>1</v>
      </c>
      <c r="I125" s="1" t="s">
        <v>335</v>
      </c>
      <c r="J125" s="13" t="s">
        <v>478</v>
      </c>
      <c r="K125" s="14" t="s">
        <v>523</v>
      </c>
      <c r="L125" s="13" t="s">
        <v>478</v>
      </c>
      <c r="M125" s="14" t="s">
        <v>523</v>
      </c>
      <c r="N125" s="1"/>
      <c r="O125" s="1">
        <v>180</v>
      </c>
      <c r="P125" s="1"/>
      <c r="Q125" s="7" t="s">
        <v>371</v>
      </c>
      <c r="R125" s="18">
        <v>9799</v>
      </c>
    </row>
    <row r="126" spans="1:18" ht="15" x14ac:dyDescent="0.2">
      <c r="A126" s="1">
        <v>30240</v>
      </c>
      <c r="B126" s="7" t="s">
        <v>524</v>
      </c>
      <c r="C126" s="8" t="s">
        <v>136</v>
      </c>
      <c r="D126">
        <v>1</v>
      </c>
      <c r="E126">
        <v>2</v>
      </c>
      <c r="F126">
        <v>107</v>
      </c>
      <c r="G126">
        <v>2</v>
      </c>
      <c r="H126">
        <v>1</v>
      </c>
      <c r="I126" s="1" t="s">
        <v>335</v>
      </c>
      <c r="J126" s="13" t="s">
        <v>478</v>
      </c>
      <c r="K126" s="14" t="s">
        <v>525</v>
      </c>
      <c r="L126" s="13" t="s">
        <v>478</v>
      </c>
      <c r="M126" s="14" t="s">
        <v>525</v>
      </c>
      <c r="N126" s="1"/>
      <c r="O126" s="1">
        <v>180</v>
      </c>
      <c r="P126" s="1"/>
      <c r="Q126" s="7" t="s">
        <v>374</v>
      </c>
      <c r="R126" s="18">
        <v>9800</v>
      </c>
    </row>
    <row r="127" spans="1:18" ht="15" x14ac:dyDescent="0.2">
      <c r="A127" s="9">
        <v>30390</v>
      </c>
      <c r="B127" s="7" t="s">
        <v>375</v>
      </c>
      <c r="C127" s="8" t="s">
        <v>137</v>
      </c>
      <c r="D127">
        <v>1</v>
      </c>
      <c r="E127">
        <v>2</v>
      </c>
      <c r="F127">
        <v>108</v>
      </c>
      <c r="G127">
        <v>2</v>
      </c>
      <c r="H127">
        <v>1</v>
      </c>
      <c r="I127" s="1" t="s">
        <v>335</v>
      </c>
      <c r="J127" s="13" t="s">
        <v>478</v>
      </c>
      <c r="K127" s="14" t="s">
        <v>526</v>
      </c>
      <c r="L127" s="13" t="s">
        <v>478</v>
      </c>
      <c r="M127" s="14" t="s">
        <v>526</v>
      </c>
      <c r="N127" s="1"/>
      <c r="O127" s="1">
        <v>180</v>
      </c>
      <c r="P127" s="1"/>
      <c r="Q127" s="7" t="s">
        <v>377</v>
      </c>
      <c r="R127" s="18">
        <v>9801</v>
      </c>
    </row>
    <row r="128" spans="1:18" ht="15" x14ac:dyDescent="0.2">
      <c r="A128" s="9">
        <v>30400</v>
      </c>
      <c r="B128" s="7" t="s">
        <v>378</v>
      </c>
      <c r="C128" s="8" t="s">
        <v>138</v>
      </c>
      <c r="D128">
        <v>1</v>
      </c>
      <c r="E128">
        <v>2</v>
      </c>
      <c r="F128">
        <v>109</v>
      </c>
      <c r="G128">
        <v>2</v>
      </c>
      <c r="H128">
        <v>1</v>
      </c>
      <c r="I128" s="1" t="s">
        <v>335</v>
      </c>
      <c r="J128" s="13" t="s">
        <v>478</v>
      </c>
      <c r="K128" s="14" t="s">
        <v>527</v>
      </c>
      <c r="L128" s="13" t="s">
        <v>478</v>
      </c>
      <c r="M128" s="14" t="s">
        <v>527</v>
      </c>
      <c r="N128" s="1"/>
      <c r="O128" s="1">
        <v>180</v>
      </c>
      <c r="P128" s="1"/>
      <c r="Q128" s="7" t="s">
        <v>380</v>
      </c>
      <c r="R128" s="18">
        <v>9802</v>
      </c>
    </row>
    <row r="129" spans="1:18" ht="15" x14ac:dyDescent="0.2">
      <c r="A129" s="10">
        <f>A128+100000</f>
        <v>130400</v>
      </c>
      <c r="B129" s="11" t="s">
        <v>381</v>
      </c>
      <c r="C129" s="8" t="s">
        <v>139</v>
      </c>
      <c r="D129">
        <v>1</v>
      </c>
      <c r="E129">
        <v>2</v>
      </c>
      <c r="F129">
        <v>110</v>
      </c>
      <c r="G129">
        <v>2</v>
      </c>
      <c r="H129">
        <v>1</v>
      </c>
      <c r="I129" s="1" t="s">
        <v>335</v>
      </c>
      <c r="J129" s="13" t="s">
        <v>478</v>
      </c>
      <c r="K129" s="14" t="s">
        <v>528</v>
      </c>
      <c r="L129" s="13" t="s">
        <v>478</v>
      </c>
      <c r="M129" s="14" t="s">
        <v>528</v>
      </c>
      <c r="N129" s="1"/>
      <c r="O129" s="1">
        <v>180</v>
      </c>
      <c r="P129" s="1"/>
      <c r="Q129" s="19" t="s">
        <v>383</v>
      </c>
      <c r="R129" s="18">
        <f>R128+1</f>
        <v>9803</v>
      </c>
    </row>
    <row r="130" spans="1:18" ht="15" x14ac:dyDescent="0.2">
      <c r="A130" s="1">
        <v>30250</v>
      </c>
      <c r="B130" s="7" t="s">
        <v>529</v>
      </c>
      <c r="C130" s="8" t="s">
        <v>140</v>
      </c>
      <c r="D130">
        <v>1</v>
      </c>
      <c r="E130">
        <v>2</v>
      </c>
      <c r="F130">
        <v>105</v>
      </c>
      <c r="G130">
        <v>3</v>
      </c>
      <c r="H130">
        <v>0</v>
      </c>
      <c r="I130" s="1" t="s">
        <v>335</v>
      </c>
      <c r="J130" s="13" t="s">
        <v>478</v>
      </c>
      <c r="K130" s="15" t="s">
        <v>530</v>
      </c>
      <c r="L130" s="13" t="s">
        <v>478</v>
      </c>
      <c r="M130" s="15" t="s">
        <v>530</v>
      </c>
      <c r="N130" s="1"/>
      <c r="O130" s="1">
        <v>180</v>
      </c>
      <c r="P130" s="1"/>
      <c r="Q130" s="7" t="s">
        <v>368</v>
      </c>
      <c r="R130" s="18">
        <v>9753</v>
      </c>
    </row>
    <row r="131" spans="1:18" ht="15" x14ac:dyDescent="0.2">
      <c r="A131" s="1">
        <v>30260</v>
      </c>
      <c r="B131" s="7" t="s">
        <v>513</v>
      </c>
      <c r="C131" s="8" t="s">
        <v>141</v>
      </c>
      <c r="D131">
        <v>1</v>
      </c>
      <c r="E131">
        <v>2</v>
      </c>
      <c r="F131">
        <v>106</v>
      </c>
      <c r="G131">
        <v>3</v>
      </c>
      <c r="H131">
        <v>0</v>
      </c>
      <c r="I131" s="1" t="s">
        <v>335</v>
      </c>
      <c r="J131" s="13" t="s">
        <v>478</v>
      </c>
      <c r="K131" s="15" t="s">
        <v>531</v>
      </c>
      <c r="L131" s="13" t="s">
        <v>478</v>
      </c>
      <c r="M131" s="15" t="s">
        <v>531</v>
      </c>
      <c r="N131" s="1"/>
      <c r="O131" s="1">
        <v>180</v>
      </c>
      <c r="P131" s="1"/>
      <c r="Q131" s="7" t="s">
        <v>371</v>
      </c>
      <c r="R131" s="18">
        <v>9754</v>
      </c>
    </row>
    <row r="132" spans="1:18" ht="15" x14ac:dyDescent="0.2">
      <c r="A132" s="1">
        <v>30270</v>
      </c>
      <c r="B132" s="7" t="s">
        <v>532</v>
      </c>
      <c r="C132" s="8" t="s">
        <v>142</v>
      </c>
      <c r="D132">
        <v>1</v>
      </c>
      <c r="E132">
        <v>2</v>
      </c>
      <c r="F132">
        <v>107</v>
      </c>
      <c r="G132">
        <v>3</v>
      </c>
      <c r="H132">
        <v>0</v>
      </c>
      <c r="I132" s="1" t="s">
        <v>335</v>
      </c>
      <c r="J132" s="13" t="s">
        <v>478</v>
      </c>
      <c r="K132" s="15" t="s">
        <v>533</v>
      </c>
      <c r="L132" s="13" t="s">
        <v>478</v>
      </c>
      <c r="M132" s="15" t="s">
        <v>533</v>
      </c>
      <c r="N132" s="1"/>
      <c r="O132" s="1">
        <v>180</v>
      </c>
      <c r="P132" s="1"/>
      <c r="Q132" s="7" t="s">
        <v>374</v>
      </c>
      <c r="R132" s="18">
        <v>9755</v>
      </c>
    </row>
    <row r="133" spans="1:18" ht="15" x14ac:dyDescent="0.2">
      <c r="A133" s="9">
        <v>30410</v>
      </c>
      <c r="B133" s="7" t="s">
        <v>396</v>
      </c>
      <c r="C133" s="8" t="s">
        <v>143</v>
      </c>
      <c r="D133">
        <v>1</v>
      </c>
      <c r="E133">
        <v>2</v>
      </c>
      <c r="F133">
        <v>108</v>
      </c>
      <c r="G133">
        <v>3</v>
      </c>
      <c r="H133">
        <v>0</v>
      </c>
      <c r="I133" s="1" t="s">
        <v>335</v>
      </c>
      <c r="J133" s="13" t="s">
        <v>478</v>
      </c>
      <c r="K133" s="15" t="s">
        <v>534</v>
      </c>
      <c r="L133" s="13" t="s">
        <v>478</v>
      </c>
      <c r="M133" s="15" t="s">
        <v>534</v>
      </c>
      <c r="N133" s="1"/>
      <c r="O133" s="1">
        <v>180</v>
      </c>
      <c r="P133" s="1"/>
      <c r="Q133" s="7" t="s">
        <v>377</v>
      </c>
      <c r="R133" s="18">
        <v>9756</v>
      </c>
    </row>
    <row r="134" spans="1:18" ht="15" x14ac:dyDescent="0.2">
      <c r="A134" s="9">
        <v>30420</v>
      </c>
      <c r="B134" s="7" t="s">
        <v>398</v>
      </c>
      <c r="C134" s="8" t="s">
        <v>144</v>
      </c>
      <c r="D134">
        <v>1</v>
      </c>
      <c r="E134">
        <v>2</v>
      </c>
      <c r="F134">
        <v>109</v>
      </c>
      <c r="G134">
        <v>3</v>
      </c>
      <c r="H134">
        <v>0</v>
      </c>
      <c r="I134" s="1" t="s">
        <v>335</v>
      </c>
      <c r="J134" s="13" t="s">
        <v>478</v>
      </c>
      <c r="K134" s="15" t="s">
        <v>535</v>
      </c>
      <c r="L134" s="13" t="s">
        <v>478</v>
      </c>
      <c r="M134" s="15" t="s">
        <v>535</v>
      </c>
      <c r="N134" s="1"/>
      <c r="O134" s="1">
        <v>180</v>
      </c>
      <c r="P134" s="1"/>
      <c r="Q134" s="7" t="s">
        <v>380</v>
      </c>
      <c r="R134" s="18">
        <v>9757</v>
      </c>
    </row>
    <row r="135" spans="1:18" ht="15" x14ac:dyDescent="0.2">
      <c r="A135" s="10">
        <f>A134+100000</f>
        <v>130420</v>
      </c>
      <c r="B135" s="11" t="s">
        <v>400</v>
      </c>
      <c r="C135" s="8" t="s">
        <v>145</v>
      </c>
      <c r="D135">
        <v>1</v>
      </c>
      <c r="E135">
        <v>2</v>
      </c>
      <c r="F135">
        <v>110</v>
      </c>
      <c r="G135">
        <v>3</v>
      </c>
      <c r="H135">
        <v>0</v>
      </c>
      <c r="I135" s="1" t="s">
        <v>335</v>
      </c>
      <c r="J135" s="13" t="s">
        <v>478</v>
      </c>
      <c r="K135" s="15" t="s">
        <v>536</v>
      </c>
      <c r="L135" s="13" t="s">
        <v>478</v>
      </c>
      <c r="M135" s="15" t="s">
        <v>536</v>
      </c>
      <c r="N135" s="1"/>
      <c r="O135" s="1">
        <v>180</v>
      </c>
      <c r="P135" s="1"/>
      <c r="Q135" s="19" t="s">
        <v>383</v>
      </c>
      <c r="R135" s="18">
        <f>R134+1</f>
        <v>9758</v>
      </c>
    </row>
    <row r="136" spans="1:18" ht="15" x14ac:dyDescent="0.2">
      <c r="A136" s="1">
        <v>30280</v>
      </c>
      <c r="B136" s="7" t="s">
        <v>537</v>
      </c>
      <c r="C136" s="8" t="s">
        <v>146</v>
      </c>
      <c r="D136">
        <v>1</v>
      </c>
      <c r="E136">
        <v>2</v>
      </c>
      <c r="F136">
        <v>105</v>
      </c>
      <c r="G136">
        <v>3</v>
      </c>
      <c r="H136">
        <v>1</v>
      </c>
      <c r="I136" s="1" t="s">
        <v>335</v>
      </c>
      <c r="J136" s="13" t="s">
        <v>478</v>
      </c>
      <c r="K136" s="15" t="s">
        <v>538</v>
      </c>
      <c r="L136" s="13" t="s">
        <v>478</v>
      </c>
      <c r="M136" s="15" t="s">
        <v>538</v>
      </c>
      <c r="N136" s="1"/>
      <c r="O136" s="1">
        <v>180</v>
      </c>
      <c r="P136" s="1"/>
      <c r="Q136" s="7" t="s">
        <v>368</v>
      </c>
      <c r="R136" s="18">
        <v>9813</v>
      </c>
    </row>
    <row r="137" spans="1:18" ht="15" x14ac:dyDescent="0.2">
      <c r="A137" s="1">
        <v>30290</v>
      </c>
      <c r="B137" s="7" t="s">
        <v>539</v>
      </c>
      <c r="C137" s="8" t="s">
        <v>147</v>
      </c>
      <c r="D137">
        <v>1</v>
      </c>
      <c r="E137">
        <v>2</v>
      </c>
      <c r="F137">
        <v>106</v>
      </c>
      <c r="G137">
        <v>3</v>
      </c>
      <c r="H137">
        <v>1</v>
      </c>
      <c r="I137" s="1" t="s">
        <v>335</v>
      </c>
      <c r="J137" s="13" t="s">
        <v>478</v>
      </c>
      <c r="K137" s="15" t="s">
        <v>540</v>
      </c>
      <c r="L137" s="13" t="s">
        <v>478</v>
      </c>
      <c r="M137" s="15" t="s">
        <v>540</v>
      </c>
      <c r="N137" s="1"/>
      <c r="O137" s="1">
        <v>180</v>
      </c>
      <c r="P137" s="1"/>
      <c r="Q137" s="7" t="s">
        <v>371</v>
      </c>
      <c r="R137" s="18">
        <v>9814</v>
      </c>
    </row>
    <row r="138" spans="1:18" ht="15" x14ac:dyDescent="0.2">
      <c r="A138" s="1">
        <v>30300</v>
      </c>
      <c r="B138" s="7" t="s">
        <v>541</v>
      </c>
      <c r="C138" s="8" t="s">
        <v>148</v>
      </c>
      <c r="D138">
        <v>1</v>
      </c>
      <c r="E138">
        <v>2</v>
      </c>
      <c r="F138">
        <v>107</v>
      </c>
      <c r="G138">
        <v>3</v>
      </c>
      <c r="H138">
        <v>1</v>
      </c>
      <c r="I138" s="1" t="s">
        <v>335</v>
      </c>
      <c r="J138" s="13" t="s">
        <v>478</v>
      </c>
      <c r="K138" s="15" t="s">
        <v>542</v>
      </c>
      <c r="L138" s="13" t="s">
        <v>478</v>
      </c>
      <c r="M138" s="15" t="s">
        <v>542</v>
      </c>
      <c r="N138" s="1"/>
      <c r="O138" s="1">
        <v>180</v>
      </c>
      <c r="P138" s="1"/>
      <c r="Q138" s="7" t="s">
        <v>374</v>
      </c>
      <c r="R138" s="18">
        <v>9815</v>
      </c>
    </row>
    <row r="139" spans="1:18" ht="15" x14ac:dyDescent="0.2">
      <c r="A139" s="9">
        <v>30430</v>
      </c>
      <c r="B139" s="7" t="s">
        <v>396</v>
      </c>
      <c r="C139" s="8" t="s">
        <v>149</v>
      </c>
      <c r="D139">
        <v>1</v>
      </c>
      <c r="E139">
        <v>2</v>
      </c>
      <c r="F139">
        <v>108</v>
      </c>
      <c r="G139">
        <v>3</v>
      </c>
      <c r="H139">
        <v>1</v>
      </c>
      <c r="I139" s="1" t="s">
        <v>335</v>
      </c>
      <c r="J139" s="13" t="s">
        <v>478</v>
      </c>
      <c r="K139" s="15" t="s">
        <v>543</v>
      </c>
      <c r="L139" s="13" t="s">
        <v>478</v>
      </c>
      <c r="M139" s="15" t="s">
        <v>543</v>
      </c>
      <c r="N139" s="1"/>
      <c r="O139" s="1">
        <v>180</v>
      </c>
      <c r="P139" s="1"/>
      <c r="Q139" s="7" t="s">
        <v>377</v>
      </c>
      <c r="R139" s="18">
        <v>9816</v>
      </c>
    </row>
    <row r="140" spans="1:18" ht="15" x14ac:dyDescent="0.2">
      <c r="A140" s="9">
        <v>30440</v>
      </c>
      <c r="B140" s="7" t="s">
        <v>398</v>
      </c>
      <c r="C140" s="8" t="s">
        <v>150</v>
      </c>
      <c r="D140">
        <v>1</v>
      </c>
      <c r="E140">
        <v>2</v>
      </c>
      <c r="F140">
        <v>109</v>
      </c>
      <c r="G140">
        <v>3</v>
      </c>
      <c r="H140">
        <v>1</v>
      </c>
      <c r="I140" s="1" t="s">
        <v>335</v>
      </c>
      <c r="J140" s="13" t="s">
        <v>478</v>
      </c>
      <c r="K140" s="15" t="s">
        <v>544</v>
      </c>
      <c r="L140" s="13" t="s">
        <v>478</v>
      </c>
      <c r="M140" s="15" t="s">
        <v>544</v>
      </c>
      <c r="N140" s="1"/>
      <c r="O140" s="1">
        <v>180</v>
      </c>
      <c r="P140" s="1"/>
      <c r="Q140" s="7" t="s">
        <v>380</v>
      </c>
      <c r="R140" s="18">
        <v>9817</v>
      </c>
    </row>
    <row r="141" spans="1:18" ht="15" x14ac:dyDescent="0.2">
      <c r="A141" s="10">
        <f>A140+100000</f>
        <v>130440</v>
      </c>
      <c r="B141" s="11" t="s">
        <v>400</v>
      </c>
      <c r="C141" s="8" t="s">
        <v>151</v>
      </c>
      <c r="D141">
        <v>1</v>
      </c>
      <c r="E141">
        <v>2</v>
      </c>
      <c r="F141">
        <v>110</v>
      </c>
      <c r="G141">
        <v>3</v>
      </c>
      <c r="H141">
        <v>1</v>
      </c>
      <c r="I141" s="1" t="s">
        <v>335</v>
      </c>
      <c r="J141" s="13" t="s">
        <v>478</v>
      </c>
      <c r="K141" s="15" t="s">
        <v>545</v>
      </c>
      <c r="L141" s="13" t="s">
        <v>478</v>
      </c>
      <c r="M141" s="15" t="s">
        <v>545</v>
      </c>
      <c r="N141" s="1"/>
      <c r="O141" s="1">
        <v>180</v>
      </c>
      <c r="P141" s="1"/>
      <c r="Q141" s="19" t="s">
        <v>383</v>
      </c>
      <c r="R141" s="18">
        <f>R140+1</f>
        <v>9818</v>
      </c>
    </row>
    <row r="142" spans="1:18" ht="15" x14ac:dyDescent="0.2">
      <c r="A142" s="1">
        <v>30310</v>
      </c>
      <c r="B142" s="7" t="s">
        <v>546</v>
      </c>
      <c r="C142" s="8" t="s">
        <v>152</v>
      </c>
      <c r="D142">
        <v>1</v>
      </c>
      <c r="E142">
        <v>2</v>
      </c>
      <c r="F142">
        <v>105</v>
      </c>
      <c r="G142">
        <v>4</v>
      </c>
      <c r="H142">
        <v>0</v>
      </c>
      <c r="I142" s="1" t="s">
        <v>335</v>
      </c>
      <c r="J142" s="13" t="s">
        <v>478</v>
      </c>
      <c r="K142" s="14" t="s">
        <v>547</v>
      </c>
      <c r="L142" s="13" t="s">
        <v>478</v>
      </c>
      <c r="M142" s="14" t="s">
        <v>547</v>
      </c>
      <c r="N142" s="1"/>
      <c r="O142" s="1">
        <v>180</v>
      </c>
      <c r="P142" s="1"/>
      <c r="Q142" s="7" t="s">
        <v>368</v>
      </c>
      <c r="R142" s="18">
        <v>9768</v>
      </c>
    </row>
    <row r="143" spans="1:18" ht="15" x14ac:dyDescent="0.2">
      <c r="A143" s="1">
        <v>30320</v>
      </c>
      <c r="B143" s="7" t="s">
        <v>548</v>
      </c>
      <c r="C143" s="8" t="s">
        <v>153</v>
      </c>
      <c r="D143">
        <v>1</v>
      </c>
      <c r="E143">
        <v>2</v>
      </c>
      <c r="F143">
        <v>106</v>
      </c>
      <c r="G143">
        <v>4</v>
      </c>
      <c r="H143">
        <v>0</v>
      </c>
      <c r="I143" s="1" t="s">
        <v>335</v>
      </c>
      <c r="J143" s="13" t="s">
        <v>478</v>
      </c>
      <c r="K143" s="14" t="s">
        <v>549</v>
      </c>
      <c r="L143" s="13" t="s">
        <v>478</v>
      </c>
      <c r="M143" s="14" t="s">
        <v>549</v>
      </c>
      <c r="N143" s="1"/>
      <c r="O143" s="1">
        <v>180</v>
      </c>
      <c r="P143" s="1"/>
      <c r="Q143" s="7" t="s">
        <v>371</v>
      </c>
      <c r="R143" s="18">
        <v>9769</v>
      </c>
    </row>
    <row r="144" spans="1:18" ht="15" x14ac:dyDescent="0.2">
      <c r="A144" s="1">
        <v>30330</v>
      </c>
      <c r="B144" s="7" t="s">
        <v>550</v>
      </c>
      <c r="C144" s="8" t="s">
        <v>154</v>
      </c>
      <c r="D144">
        <v>1</v>
      </c>
      <c r="E144">
        <v>2</v>
      </c>
      <c r="F144">
        <v>107</v>
      </c>
      <c r="G144">
        <v>4</v>
      </c>
      <c r="H144">
        <v>0</v>
      </c>
      <c r="I144" s="1" t="s">
        <v>335</v>
      </c>
      <c r="J144" s="13" t="s">
        <v>478</v>
      </c>
      <c r="K144" s="14" t="s">
        <v>551</v>
      </c>
      <c r="L144" s="13" t="s">
        <v>478</v>
      </c>
      <c r="M144" s="14" t="s">
        <v>551</v>
      </c>
      <c r="N144" s="1"/>
      <c r="O144" s="1">
        <v>180</v>
      </c>
      <c r="P144" s="1"/>
      <c r="Q144" s="7" t="s">
        <v>374</v>
      </c>
      <c r="R144" s="18">
        <v>9770</v>
      </c>
    </row>
    <row r="145" spans="1:18" ht="15" x14ac:dyDescent="0.2">
      <c r="A145" s="9">
        <v>30450</v>
      </c>
      <c r="B145" s="7" t="s">
        <v>414</v>
      </c>
      <c r="C145" s="8" t="s">
        <v>155</v>
      </c>
      <c r="D145">
        <v>1</v>
      </c>
      <c r="E145">
        <v>2</v>
      </c>
      <c r="F145">
        <v>108</v>
      </c>
      <c r="G145">
        <v>4</v>
      </c>
      <c r="H145">
        <v>0</v>
      </c>
      <c r="I145" s="1" t="s">
        <v>335</v>
      </c>
      <c r="J145" s="13" t="s">
        <v>478</v>
      </c>
      <c r="K145" s="14" t="s">
        <v>552</v>
      </c>
      <c r="L145" s="13" t="s">
        <v>478</v>
      </c>
      <c r="M145" s="14" t="s">
        <v>552</v>
      </c>
      <c r="N145" s="1"/>
      <c r="O145" s="1">
        <v>180</v>
      </c>
      <c r="P145" s="1"/>
      <c r="Q145" s="7" t="s">
        <v>377</v>
      </c>
      <c r="R145" s="18">
        <v>9771</v>
      </c>
    </row>
    <row r="146" spans="1:18" ht="15" x14ac:dyDescent="0.2">
      <c r="A146" s="9">
        <v>30460</v>
      </c>
      <c r="B146" s="7" t="s">
        <v>416</v>
      </c>
      <c r="C146" s="8" t="s">
        <v>156</v>
      </c>
      <c r="D146">
        <v>1</v>
      </c>
      <c r="E146">
        <v>2</v>
      </c>
      <c r="F146">
        <v>109</v>
      </c>
      <c r="G146">
        <v>4</v>
      </c>
      <c r="H146">
        <v>0</v>
      </c>
      <c r="I146" s="1" t="s">
        <v>335</v>
      </c>
      <c r="J146" s="13" t="s">
        <v>478</v>
      </c>
      <c r="K146" s="14" t="s">
        <v>553</v>
      </c>
      <c r="L146" s="13" t="s">
        <v>478</v>
      </c>
      <c r="M146" s="14" t="s">
        <v>553</v>
      </c>
      <c r="N146" s="1"/>
      <c r="O146" s="1">
        <v>180</v>
      </c>
      <c r="P146" s="1"/>
      <c r="Q146" s="7" t="s">
        <v>380</v>
      </c>
      <c r="R146" s="18">
        <v>9772</v>
      </c>
    </row>
    <row r="147" spans="1:18" ht="15" x14ac:dyDescent="0.2">
      <c r="A147" s="10">
        <f>A146+100000</f>
        <v>130460</v>
      </c>
      <c r="B147" s="11" t="s">
        <v>418</v>
      </c>
      <c r="C147" s="8" t="s">
        <v>157</v>
      </c>
      <c r="D147">
        <v>1</v>
      </c>
      <c r="E147">
        <v>2</v>
      </c>
      <c r="F147">
        <v>110</v>
      </c>
      <c r="G147">
        <v>4</v>
      </c>
      <c r="H147">
        <v>0</v>
      </c>
      <c r="I147" s="1" t="s">
        <v>335</v>
      </c>
      <c r="J147" s="13" t="s">
        <v>478</v>
      </c>
      <c r="K147" s="14" t="s">
        <v>554</v>
      </c>
      <c r="L147" s="13" t="s">
        <v>478</v>
      </c>
      <c r="M147" s="14" t="s">
        <v>554</v>
      </c>
      <c r="N147" s="1"/>
      <c r="O147" s="1">
        <v>180</v>
      </c>
      <c r="P147" s="1"/>
      <c r="Q147" s="19" t="s">
        <v>383</v>
      </c>
      <c r="R147" s="18">
        <f>R146+1</f>
        <v>9773</v>
      </c>
    </row>
    <row r="148" spans="1:18" ht="15" x14ac:dyDescent="0.2">
      <c r="A148" s="1">
        <v>30340</v>
      </c>
      <c r="B148" s="7" t="s">
        <v>555</v>
      </c>
      <c r="C148" s="8" t="s">
        <v>158</v>
      </c>
      <c r="D148">
        <v>1</v>
      </c>
      <c r="E148">
        <v>2</v>
      </c>
      <c r="F148">
        <v>105</v>
      </c>
      <c r="G148">
        <v>4</v>
      </c>
      <c r="H148">
        <v>1</v>
      </c>
      <c r="I148" s="1" t="s">
        <v>335</v>
      </c>
      <c r="J148" s="13" t="s">
        <v>478</v>
      </c>
      <c r="K148" s="14" t="s">
        <v>556</v>
      </c>
      <c r="L148" s="13" t="s">
        <v>478</v>
      </c>
      <c r="M148" s="14" t="s">
        <v>556</v>
      </c>
      <c r="N148" s="1"/>
      <c r="O148" s="1">
        <v>180</v>
      </c>
      <c r="P148" s="1"/>
      <c r="Q148" s="7" t="s">
        <v>368</v>
      </c>
      <c r="R148" s="18">
        <v>9828</v>
      </c>
    </row>
    <row r="149" spans="1:18" ht="15" x14ac:dyDescent="0.2">
      <c r="A149" s="1">
        <v>30350</v>
      </c>
      <c r="B149" s="7" t="s">
        <v>557</v>
      </c>
      <c r="C149" s="8" t="s">
        <v>159</v>
      </c>
      <c r="D149">
        <v>1</v>
      </c>
      <c r="E149">
        <v>2</v>
      </c>
      <c r="F149">
        <v>106</v>
      </c>
      <c r="G149">
        <v>4</v>
      </c>
      <c r="H149">
        <v>1</v>
      </c>
      <c r="I149" s="1" t="s">
        <v>335</v>
      </c>
      <c r="J149" s="13" t="s">
        <v>478</v>
      </c>
      <c r="K149" s="14" t="s">
        <v>558</v>
      </c>
      <c r="L149" s="13" t="s">
        <v>478</v>
      </c>
      <c r="M149" s="14" t="s">
        <v>558</v>
      </c>
      <c r="N149" s="1"/>
      <c r="O149" s="1">
        <v>180</v>
      </c>
      <c r="P149" s="1"/>
      <c r="Q149" s="7" t="s">
        <v>371</v>
      </c>
      <c r="R149" s="18">
        <v>9829</v>
      </c>
    </row>
    <row r="150" spans="1:18" ht="15" x14ac:dyDescent="0.2">
      <c r="A150" s="1">
        <v>30360</v>
      </c>
      <c r="B150" s="7" t="s">
        <v>559</v>
      </c>
      <c r="C150" s="8" t="s">
        <v>160</v>
      </c>
      <c r="D150">
        <v>1</v>
      </c>
      <c r="E150">
        <v>2</v>
      </c>
      <c r="F150">
        <v>107</v>
      </c>
      <c r="G150">
        <v>4</v>
      </c>
      <c r="H150">
        <v>1</v>
      </c>
      <c r="I150" s="1" t="s">
        <v>335</v>
      </c>
      <c r="J150" s="13" t="s">
        <v>478</v>
      </c>
      <c r="K150" s="14" t="s">
        <v>560</v>
      </c>
      <c r="L150" s="13" t="s">
        <v>478</v>
      </c>
      <c r="M150" s="14" t="s">
        <v>560</v>
      </c>
      <c r="N150" s="1"/>
      <c r="O150" s="1">
        <v>180</v>
      </c>
      <c r="P150" s="1"/>
      <c r="Q150" s="7" t="s">
        <v>374</v>
      </c>
      <c r="R150" s="18">
        <v>9830</v>
      </c>
    </row>
    <row r="151" spans="1:18" ht="15" x14ac:dyDescent="0.2">
      <c r="A151" s="9">
        <v>30470</v>
      </c>
      <c r="B151" s="7" t="s">
        <v>414</v>
      </c>
      <c r="C151" s="8" t="s">
        <v>161</v>
      </c>
      <c r="D151">
        <v>1</v>
      </c>
      <c r="E151">
        <v>2</v>
      </c>
      <c r="F151">
        <v>108</v>
      </c>
      <c r="G151">
        <v>4</v>
      </c>
      <c r="H151">
        <v>1</v>
      </c>
      <c r="I151" s="1" t="s">
        <v>335</v>
      </c>
      <c r="J151" s="13" t="s">
        <v>478</v>
      </c>
      <c r="K151" s="14" t="s">
        <v>561</v>
      </c>
      <c r="L151" s="13" t="s">
        <v>478</v>
      </c>
      <c r="M151" s="14" t="s">
        <v>561</v>
      </c>
      <c r="N151" s="1"/>
      <c r="O151" s="1">
        <v>180</v>
      </c>
      <c r="P151" s="1"/>
      <c r="Q151" s="7" t="s">
        <v>377</v>
      </c>
      <c r="R151" s="18">
        <v>9831</v>
      </c>
    </row>
    <row r="152" spans="1:18" ht="15" x14ac:dyDescent="0.2">
      <c r="A152" s="9">
        <v>30480</v>
      </c>
      <c r="B152" s="7" t="s">
        <v>416</v>
      </c>
      <c r="C152" s="8" t="s">
        <v>162</v>
      </c>
      <c r="D152">
        <v>1</v>
      </c>
      <c r="E152">
        <v>2</v>
      </c>
      <c r="F152">
        <v>109</v>
      </c>
      <c r="G152">
        <v>4</v>
      </c>
      <c r="H152">
        <v>1</v>
      </c>
      <c r="I152" s="1" t="s">
        <v>335</v>
      </c>
      <c r="J152" s="13" t="s">
        <v>478</v>
      </c>
      <c r="K152" s="14" t="s">
        <v>562</v>
      </c>
      <c r="L152" s="13" t="s">
        <v>478</v>
      </c>
      <c r="M152" s="14" t="s">
        <v>562</v>
      </c>
      <c r="N152" s="1"/>
      <c r="O152" s="1">
        <v>180</v>
      </c>
      <c r="P152" s="1"/>
      <c r="Q152" s="7" t="s">
        <v>380</v>
      </c>
      <c r="R152" s="18">
        <v>9832</v>
      </c>
    </row>
    <row r="153" spans="1:18" ht="15" x14ac:dyDescent="0.2">
      <c r="A153" s="10">
        <f>A152+100000</f>
        <v>130480</v>
      </c>
      <c r="B153" s="11" t="s">
        <v>418</v>
      </c>
      <c r="C153" s="8" t="s">
        <v>163</v>
      </c>
      <c r="D153">
        <v>1</v>
      </c>
      <c r="E153">
        <v>2</v>
      </c>
      <c r="F153">
        <v>110</v>
      </c>
      <c r="G153">
        <v>4</v>
      </c>
      <c r="H153">
        <v>1</v>
      </c>
      <c r="I153" s="1" t="s">
        <v>335</v>
      </c>
      <c r="J153" s="13" t="s">
        <v>478</v>
      </c>
      <c r="K153" s="14" t="s">
        <v>563</v>
      </c>
      <c r="L153" s="13" t="s">
        <v>478</v>
      </c>
      <c r="M153" s="14" t="s">
        <v>563</v>
      </c>
      <c r="N153" s="1"/>
      <c r="O153" s="1">
        <v>180</v>
      </c>
      <c r="P153" s="1"/>
      <c r="Q153" s="19" t="s">
        <v>383</v>
      </c>
      <c r="R153" s="18">
        <f>R152+1</f>
        <v>9833</v>
      </c>
    </row>
    <row r="154" spans="1:18" ht="15" x14ac:dyDescent="0.2">
      <c r="A154" s="1">
        <v>35010</v>
      </c>
      <c r="B154" s="7" t="s">
        <v>564</v>
      </c>
      <c r="C154" s="7" t="s">
        <v>50</v>
      </c>
      <c r="D154">
        <v>1</v>
      </c>
      <c r="E154">
        <v>2</v>
      </c>
      <c r="F154">
        <v>101</v>
      </c>
      <c r="G154">
        <v>2</v>
      </c>
      <c r="H154">
        <v>0</v>
      </c>
      <c r="I154" s="1" t="s">
        <v>335</v>
      </c>
      <c r="J154" s="13" t="s">
        <v>478</v>
      </c>
      <c r="K154" s="14" t="s">
        <v>565</v>
      </c>
      <c r="L154" s="13" t="s">
        <v>478</v>
      </c>
      <c r="M154" s="14" t="s">
        <v>565</v>
      </c>
      <c r="N154" s="1"/>
      <c r="O154" s="1">
        <v>180</v>
      </c>
      <c r="P154" s="1"/>
      <c r="Q154" s="7" t="s">
        <v>428</v>
      </c>
      <c r="R154" s="18">
        <v>9906</v>
      </c>
    </row>
    <row r="155" spans="1:18" ht="15" x14ac:dyDescent="0.2">
      <c r="A155" s="1">
        <v>35020</v>
      </c>
      <c r="B155" s="7" t="s">
        <v>566</v>
      </c>
      <c r="C155" s="7" t="s">
        <v>51</v>
      </c>
      <c r="D155">
        <v>1</v>
      </c>
      <c r="E155">
        <v>2</v>
      </c>
      <c r="F155">
        <v>101</v>
      </c>
      <c r="G155">
        <v>3</v>
      </c>
      <c r="H155">
        <v>0</v>
      </c>
      <c r="I155" s="1" t="s">
        <v>335</v>
      </c>
      <c r="J155" s="13" t="s">
        <v>478</v>
      </c>
      <c r="K155" s="14" t="s">
        <v>567</v>
      </c>
      <c r="L155" s="13" t="s">
        <v>478</v>
      </c>
      <c r="M155" s="14" t="s">
        <v>567</v>
      </c>
      <c r="N155" s="1"/>
      <c r="O155" s="1">
        <v>180</v>
      </c>
      <c r="P155" s="1"/>
      <c r="Q155" s="7" t="s">
        <v>428</v>
      </c>
      <c r="R155" s="18">
        <v>9907</v>
      </c>
    </row>
    <row r="156" spans="1:18" ht="15" x14ac:dyDescent="0.2">
      <c r="A156" s="1">
        <v>35030</v>
      </c>
      <c r="B156" s="7" t="s">
        <v>568</v>
      </c>
      <c r="C156" s="7" t="s">
        <v>52</v>
      </c>
      <c r="D156">
        <v>1</v>
      </c>
      <c r="E156">
        <v>2</v>
      </c>
      <c r="F156">
        <v>101</v>
      </c>
      <c r="G156">
        <v>4</v>
      </c>
      <c r="H156">
        <v>0</v>
      </c>
      <c r="I156" s="1" t="s">
        <v>335</v>
      </c>
      <c r="J156" s="13" t="s">
        <v>478</v>
      </c>
      <c r="K156" s="14" t="s">
        <v>569</v>
      </c>
      <c r="L156" s="13" t="s">
        <v>478</v>
      </c>
      <c r="M156" s="14" t="s">
        <v>569</v>
      </c>
      <c r="N156" s="1"/>
      <c r="O156" s="1">
        <v>180</v>
      </c>
      <c r="P156" s="1"/>
      <c r="Q156" s="7" t="s">
        <v>428</v>
      </c>
      <c r="R156" s="18">
        <v>9908</v>
      </c>
    </row>
    <row r="157" spans="1:18" ht="15" x14ac:dyDescent="0.2">
      <c r="A157" s="1">
        <v>35040</v>
      </c>
      <c r="B157" s="7" t="s">
        <v>570</v>
      </c>
      <c r="C157" s="7" t="s">
        <v>53</v>
      </c>
      <c r="D157">
        <v>1</v>
      </c>
      <c r="E157">
        <v>2</v>
      </c>
      <c r="F157">
        <v>101</v>
      </c>
      <c r="G157">
        <v>2</v>
      </c>
      <c r="H157">
        <v>1</v>
      </c>
      <c r="I157" s="1" t="s">
        <v>335</v>
      </c>
      <c r="J157" s="13" t="s">
        <v>478</v>
      </c>
      <c r="K157" s="14" t="s">
        <v>571</v>
      </c>
      <c r="L157" s="13" t="s">
        <v>478</v>
      </c>
      <c r="M157" s="14" t="s">
        <v>571</v>
      </c>
      <c r="N157" s="1"/>
      <c r="O157" s="1">
        <v>180</v>
      </c>
      <c r="P157" s="1"/>
      <c r="Q157" s="7" t="s">
        <v>428</v>
      </c>
      <c r="R157" s="18">
        <v>9909</v>
      </c>
    </row>
    <row r="158" spans="1:18" ht="15" x14ac:dyDescent="0.2">
      <c r="A158" s="1">
        <v>35050</v>
      </c>
      <c r="B158" s="7" t="s">
        <v>414</v>
      </c>
      <c r="C158" s="7" t="s">
        <v>54</v>
      </c>
      <c r="D158">
        <v>1</v>
      </c>
      <c r="E158">
        <v>2</v>
      </c>
      <c r="F158">
        <v>101</v>
      </c>
      <c r="G158">
        <v>3</v>
      </c>
      <c r="H158">
        <v>1</v>
      </c>
      <c r="I158" s="1" t="s">
        <v>335</v>
      </c>
      <c r="J158" s="13" t="s">
        <v>478</v>
      </c>
      <c r="K158" s="14" t="s">
        <v>572</v>
      </c>
      <c r="L158" s="13" t="s">
        <v>478</v>
      </c>
      <c r="M158" s="14" t="s">
        <v>572</v>
      </c>
      <c r="N158" s="1"/>
      <c r="O158" s="1">
        <v>180</v>
      </c>
      <c r="P158" s="1"/>
      <c r="Q158" s="7" t="s">
        <v>428</v>
      </c>
      <c r="R158" s="18">
        <v>9910</v>
      </c>
    </row>
    <row r="159" spans="1:18" ht="15" x14ac:dyDescent="0.2">
      <c r="A159" s="1">
        <v>35060</v>
      </c>
      <c r="B159" s="7" t="s">
        <v>573</v>
      </c>
      <c r="C159" s="7" t="s">
        <v>55</v>
      </c>
      <c r="D159">
        <v>1</v>
      </c>
      <c r="E159">
        <v>2</v>
      </c>
      <c r="F159">
        <v>101</v>
      </c>
      <c r="G159">
        <v>4</v>
      </c>
      <c r="H159">
        <v>1</v>
      </c>
      <c r="I159" s="1" t="s">
        <v>335</v>
      </c>
      <c r="J159" s="13" t="s">
        <v>478</v>
      </c>
      <c r="K159" s="14" t="s">
        <v>574</v>
      </c>
      <c r="L159" s="13" t="s">
        <v>478</v>
      </c>
      <c r="M159" s="14" t="s">
        <v>574</v>
      </c>
      <c r="N159" s="1"/>
      <c r="O159" s="1">
        <v>180</v>
      </c>
      <c r="P159" s="1"/>
      <c r="Q159" s="7" t="s">
        <v>428</v>
      </c>
      <c r="R159" s="18">
        <v>9911</v>
      </c>
    </row>
    <row r="160" spans="1:18" ht="16.5" x14ac:dyDescent="0.3">
      <c r="A160" s="1">
        <v>35070</v>
      </c>
      <c r="B160" s="7" t="s">
        <v>575</v>
      </c>
      <c r="C160" s="12" t="s">
        <v>170</v>
      </c>
      <c r="D160">
        <v>1</v>
      </c>
      <c r="E160">
        <v>2</v>
      </c>
      <c r="F160">
        <v>10</v>
      </c>
      <c r="G160">
        <v>2</v>
      </c>
      <c r="H160">
        <v>0</v>
      </c>
      <c r="I160" s="1" t="s">
        <v>335</v>
      </c>
      <c r="J160" s="13" t="s">
        <v>478</v>
      </c>
      <c r="K160" s="16" t="s">
        <v>576</v>
      </c>
      <c r="L160" s="13" t="s">
        <v>478</v>
      </c>
      <c r="M160" s="16" t="s">
        <v>576</v>
      </c>
      <c r="N160" s="1"/>
      <c r="O160" s="1">
        <v>180</v>
      </c>
      <c r="P160" s="1"/>
      <c r="Q160" s="20" t="s">
        <v>577</v>
      </c>
      <c r="R160" s="18">
        <v>9912</v>
      </c>
    </row>
    <row r="161" spans="1:18" ht="16.5" x14ac:dyDescent="0.3">
      <c r="A161" s="1">
        <v>35080</v>
      </c>
      <c r="B161" s="7" t="s">
        <v>575</v>
      </c>
      <c r="C161" s="12" t="s">
        <v>171</v>
      </c>
      <c r="D161">
        <v>1</v>
      </c>
      <c r="E161">
        <v>2</v>
      </c>
      <c r="F161">
        <v>10</v>
      </c>
      <c r="G161">
        <v>3</v>
      </c>
      <c r="H161">
        <v>0</v>
      </c>
      <c r="I161" s="1" t="s">
        <v>335</v>
      </c>
      <c r="J161" s="13" t="s">
        <v>478</v>
      </c>
      <c r="K161" s="16" t="s">
        <v>578</v>
      </c>
      <c r="L161" s="13" t="s">
        <v>478</v>
      </c>
      <c r="M161" s="16" t="s">
        <v>578</v>
      </c>
      <c r="N161" s="1"/>
      <c r="O161" s="1">
        <v>180</v>
      </c>
      <c r="P161" s="1"/>
      <c r="Q161" s="20" t="s">
        <v>577</v>
      </c>
      <c r="R161" s="18">
        <v>9912</v>
      </c>
    </row>
    <row r="162" spans="1:18" ht="16.5" x14ac:dyDescent="0.3">
      <c r="A162" s="1">
        <v>35090</v>
      </c>
      <c r="B162" s="7" t="s">
        <v>575</v>
      </c>
      <c r="C162" s="12" t="s">
        <v>172</v>
      </c>
      <c r="D162">
        <v>1</v>
      </c>
      <c r="E162">
        <v>2</v>
      </c>
      <c r="F162">
        <v>10</v>
      </c>
      <c r="G162">
        <v>4</v>
      </c>
      <c r="H162">
        <v>0</v>
      </c>
      <c r="I162" s="1" t="s">
        <v>335</v>
      </c>
      <c r="J162" s="13" t="s">
        <v>478</v>
      </c>
      <c r="K162" s="16" t="s">
        <v>579</v>
      </c>
      <c r="L162" s="13" t="s">
        <v>478</v>
      </c>
      <c r="M162" s="16" t="s">
        <v>579</v>
      </c>
      <c r="N162" s="1"/>
      <c r="O162" s="1">
        <v>180</v>
      </c>
      <c r="P162" s="1"/>
      <c r="Q162" s="20" t="s">
        <v>577</v>
      </c>
      <c r="R162" s="18">
        <v>9912</v>
      </c>
    </row>
    <row r="163" spans="1:18" ht="16.5" x14ac:dyDescent="0.3">
      <c r="A163" s="1">
        <v>35100</v>
      </c>
      <c r="B163" s="7" t="s">
        <v>575</v>
      </c>
      <c r="C163" s="12" t="s">
        <v>173</v>
      </c>
      <c r="D163">
        <v>1</v>
      </c>
      <c r="E163">
        <v>2</v>
      </c>
      <c r="F163">
        <v>10</v>
      </c>
      <c r="G163">
        <v>2</v>
      </c>
      <c r="H163">
        <v>1</v>
      </c>
      <c r="I163" s="1" t="s">
        <v>335</v>
      </c>
      <c r="J163" s="13" t="s">
        <v>478</v>
      </c>
      <c r="K163" s="16" t="s">
        <v>580</v>
      </c>
      <c r="L163" s="13" t="s">
        <v>478</v>
      </c>
      <c r="M163" s="16" t="s">
        <v>580</v>
      </c>
      <c r="N163" s="1"/>
      <c r="O163" s="1">
        <v>180</v>
      </c>
      <c r="P163" s="1"/>
      <c r="Q163" s="20" t="s">
        <v>577</v>
      </c>
      <c r="R163" s="18">
        <v>9913</v>
      </c>
    </row>
    <row r="164" spans="1:18" ht="16.5" x14ac:dyDescent="0.3">
      <c r="A164" s="1">
        <v>35110</v>
      </c>
      <c r="B164" s="7" t="s">
        <v>575</v>
      </c>
      <c r="C164" s="12" t="s">
        <v>174</v>
      </c>
      <c r="D164">
        <v>1</v>
      </c>
      <c r="E164">
        <v>2</v>
      </c>
      <c r="F164">
        <v>10</v>
      </c>
      <c r="G164">
        <v>3</v>
      </c>
      <c r="H164">
        <v>1</v>
      </c>
      <c r="I164" s="1" t="s">
        <v>335</v>
      </c>
      <c r="J164" s="13" t="s">
        <v>478</v>
      </c>
      <c r="K164" s="16" t="s">
        <v>581</v>
      </c>
      <c r="L164" s="13" t="s">
        <v>478</v>
      </c>
      <c r="M164" s="16" t="s">
        <v>581</v>
      </c>
      <c r="N164" s="1"/>
      <c r="O164" s="1">
        <v>180</v>
      </c>
      <c r="P164" s="1"/>
      <c r="Q164" s="20" t="s">
        <v>577</v>
      </c>
      <c r="R164" s="18">
        <v>9913</v>
      </c>
    </row>
    <row r="165" spans="1:18" ht="16.5" x14ac:dyDescent="0.3">
      <c r="A165" s="1">
        <v>35120</v>
      </c>
      <c r="B165" s="7" t="s">
        <v>575</v>
      </c>
      <c r="C165" s="12" t="s">
        <v>175</v>
      </c>
      <c r="D165">
        <v>1</v>
      </c>
      <c r="E165">
        <v>2</v>
      </c>
      <c r="F165">
        <v>10</v>
      </c>
      <c r="G165">
        <v>4</v>
      </c>
      <c r="H165">
        <v>1</v>
      </c>
      <c r="I165" s="1" t="s">
        <v>335</v>
      </c>
      <c r="J165" s="13" t="s">
        <v>478</v>
      </c>
      <c r="K165" s="16" t="s">
        <v>582</v>
      </c>
      <c r="L165" s="13" t="s">
        <v>478</v>
      </c>
      <c r="M165" s="16" t="s">
        <v>582</v>
      </c>
      <c r="N165" s="1"/>
      <c r="O165" s="1">
        <v>180</v>
      </c>
      <c r="P165" s="1"/>
      <c r="Q165" s="20" t="s">
        <v>577</v>
      </c>
      <c r="R165" s="18">
        <v>9913</v>
      </c>
    </row>
    <row r="166" spans="1:18" ht="16.5" x14ac:dyDescent="0.3">
      <c r="A166" s="21">
        <v>35130</v>
      </c>
      <c r="B166" s="7" t="s">
        <v>583</v>
      </c>
      <c r="C166" s="12" t="s">
        <v>184</v>
      </c>
      <c r="D166">
        <v>1</v>
      </c>
      <c r="E166">
        <v>2</v>
      </c>
      <c r="F166">
        <v>11</v>
      </c>
      <c r="G166">
        <v>2</v>
      </c>
      <c r="H166">
        <v>0</v>
      </c>
      <c r="I166" s="1" t="s">
        <v>335</v>
      </c>
      <c r="J166" s="13" t="s">
        <v>478</v>
      </c>
      <c r="K166" s="22" t="s">
        <v>584</v>
      </c>
      <c r="L166" s="13" t="s">
        <v>478</v>
      </c>
      <c r="M166" s="22" t="s">
        <v>584</v>
      </c>
      <c r="N166" s="1"/>
      <c r="O166" s="1">
        <v>180</v>
      </c>
      <c r="P166" s="1"/>
      <c r="Q166" s="23" t="s">
        <v>449</v>
      </c>
      <c r="R166" s="18">
        <v>9916</v>
      </c>
    </row>
    <row r="167" spans="1:18" ht="16.5" x14ac:dyDescent="0.3">
      <c r="A167" s="21">
        <v>35140</v>
      </c>
      <c r="B167" s="7" t="s">
        <v>583</v>
      </c>
      <c r="C167" s="12" t="s">
        <v>185</v>
      </c>
      <c r="D167">
        <v>1</v>
      </c>
      <c r="E167">
        <v>2</v>
      </c>
      <c r="F167">
        <v>11</v>
      </c>
      <c r="G167">
        <v>3</v>
      </c>
      <c r="H167">
        <v>0</v>
      </c>
      <c r="I167" s="1" t="s">
        <v>335</v>
      </c>
      <c r="J167" s="13" t="s">
        <v>478</v>
      </c>
      <c r="K167" s="15" t="s">
        <v>585</v>
      </c>
      <c r="L167" s="13" t="s">
        <v>478</v>
      </c>
      <c r="M167" s="15" t="s">
        <v>585</v>
      </c>
      <c r="N167" s="1"/>
      <c r="O167" s="1">
        <v>180</v>
      </c>
      <c r="P167" s="1"/>
      <c r="Q167" s="23" t="s">
        <v>449</v>
      </c>
      <c r="R167" s="18">
        <v>9916</v>
      </c>
    </row>
    <row r="168" spans="1:18" ht="16.5" x14ac:dyDescent="0.3">
      <c r="A168" s="21">
        <v>35150</v>
      </c>
      <c r="B168" s="7" t="s">
        <v>583</v>
      </c>
      <c r="C168" s="12" t="s">
        <v>186</v>
      </c>
      <c r="D168">
        <v>1</v>
      </c>
      <c r="E168">
        <v>2</v>
      </c>
      <c r="F168">
        <v>11</v>
      </c>
      <c r="G168">
        <v>4</v>
      </c>
      <c r="H168">
        <v>0</v>
      </c>
      <c r="I168" s="1" t="s">
        <v>335</v>
      </c>
      <c r="J168" s="13" t="s">
        <v>478</v>
      </c>
      <c r="K168" s="22" t="s">
        <v>586</v>
      </c>
      <c r="L168" s="13" t="s">
        <v>478</v>
      </c>
      <c r="M168" s="22" t="s">
        <v>586</v>
      </c>
      <c r="N168" s="1"/>
      <c r="O168" s="1">
        <v>180</v>
      </c>
      <c r="P168" s="1"/>
      <c r="Q168" s="23" t="s">
        <v>449</v>
      </c>
      <c r="R168" s="18">
        <v>9916</v>
      </c>
    </row>
    <row r="169" spans="1:18" ht="16.5" x14ac:dyDescent="0.3">
      <c r="A169" s="21">
        <v>35160</v>
      </c>
      <c r="B169" s="7" t="s">
        <v>583</v>
      </c>
      <c r="C169" s="12" t="s">
        <v>187</v>
      </c>
      <c r="D169">
        <v>1</v>
      </c>
      <c r="E169">
        <v>2</v>
      </c>
      <c r="F169">
        <v>11</v>
      </c>
      <c r="G169">
        <v>2</v>
      </c>
      <c r="H169">
        <v>1</v>
      </c>
      <c r="I169" s="1" t="s">
        <v>335</v>
      </c>
      <c r="J169" s="13" t="s">
        <v>478</v>
      </c>
      <c r="K169" s="22" t="s">
        <v>587</v>
      </c>
      <c r="L169" s="13" t="s">
        <v>478</v>
      </c>
      <c r="M169" s="22" t="s">
        <v>587</v>
      </c>
      <c r="N169" s="1"/>
      <c r="O169" s="1">
        <v>180</v>
      </c>
      <c r="P169" s="1"/>
      <c r="Q169" s="23" t="s">
        <v>449</v>
      </c>
      <c r="R169" s="18">
        <v>9917</v>
      </c>
    </row>
    <row r="170" spans="1:18" ht="16.5" x14ac:dyDescent="0.3">
      <c r="A170" s="21">
        <v>35170</v>
      </c>
      <c r="B170" s="7" t="s">
        <v>583</v>
      </c>
      <c r="C170" s="12" t="s">
        <v>188</v>
      </c>
      <c r="D170">
        <v>1</v>
      </c>
      <c r="E170">
        <v>2</v>
      </c>
      <c r="F170">
        <v>11</v>
      </c>
      <c r="G170">
        <v>3</v>
      </c>
      <c r="H170">
        <v>1</v>
      </c>
      <c r="I170" s="1" t="s">
        <v>335</v>
      </c>
      <c r="J170" s="13" t="s">
        <v>478</v>
      </c>
      <c r="K170" s="15" t="s">
        <v>588</v>
      </c>
      <c r="L170" s="13" t="s">
        <v>478</v>
      </c>
      <c r="M170" s="15" t="s">
        <v>588</v>
      </c>
      <c r="N170" s="1"/>
      <c r="O170" s="1">
        <v>180</v>
      </c>
      <c r="P170" s="1"/>
      <c r="Q170" s="23" t="s">
        <v>449</v>
      </c>
      <c r="R170" s="18">
        <v>9917</v>
      </c>
    </row>
    <row r="171" spans="1:18" ht="16.5" x14ac:dyDescent="0.3">
      <c r="A171" s="21">
        <v>35180</v>
      </c>
      <c r="B171" s="7" t="s">
        <v>583</v>
      </c>
      <c r="C171" s="12" t="s">
        <v>189</v>
      </c>
      <c r="D171">
        <v>1</v>
      </c>
      <c r="E171">
        <v>2</v>
      </c>
      <c r="F171">
        <v>11</v>
      </c>
      <c r="G171">
        <v>4</v>
      </c>
      <c r="H171">
        <v>1</v>
      </c>
      <c r="I171" s="1" t="s">
        <v>335</v>
      </c>
      <c r="J171" s="13" t="s">
        <v>478</v>
      </c>
      <c r="K171" s="22" t="s">
        <v>589</v>
      </c>
      <c r="L171" s="13" t="s">
        <v>478</v>
      </c>
      <c r="M171" s="22" t="s">
        <v>589</v>
      </c>
      <c r="N171" s="1"/>
      <c r="O171" s="1">
        <v>180</v>
      </c>
      <c r="P171" s="1"/>
      <c r="Q171" s="23" t="s">
        <v>449</v>
      </c>
      <c r="R171" s="18">
        <v>9917</v>
      </c>
    </row>
    <row r="172" spans="1:18" ht="16.5" x14ac:dyDescent="0.3">
      <c r="A172" s="21">
        <v>35190</v>
      </c>
      <c r="B172" s="7" t="s">
        <v>590</v>
      </c>
      <c r="C172" s="12" t="s">
        <v>196</v>
      </c>
      <c r="D172">
        <v>0</v>
      </c>
      <c r="E172">
        <v>2</v>
      </c>
      <c r="F172">
        <v>12</v>
      </c>
      <c r="G172">
        <v>2</v>
      </c>
      <c r="H172">
        <v>0</v>
      </c>
      <c r="I172" s="1" t="s">
        <v>335</v>
      </c>
      <c r="J172" s="13" t="s">
        <v>478</v>
      </c>
      <c r="K172" s="22" t="s">
        <v>591</v>
      </c>
      <c r="L172" s="13" t="s">
        <v>478</v>
      </c>
      <c r="M172" s="22" t="s">
        <v>591</v>
      </c>
      <c r="N172" s="1"/>
      <c r="O172" s="1">
        <v>180</v>
      </c>
      <c r="P172" s="1"/>
      <c r="Q172" s="23"/>
      <c r="R172" s="18">
        <v>9924</v>
      </c>
    </row>
    <row r="173" spans="1:18" ht="16.5" x14ac:dyDescent="0.3">
      <c r="A173" s="21">
        <v>35200</v>
      </c>
      <c r="B173" s="7" t="s">
        <v>590</v>
      </c>
      <c r="C173" s="12" t="s">
        <v>197</v>
      </c>
      <c r="D173">
        <v>0</v>
      </c>
      <c r="E173">
        <v>2</v>
      </c>
      <c r="F173">
        <v>12</v>
      </c>
      <c r="G173">
        <v>3</v>
      </c>
      <c r="H173">
        <v>0</v>
      </c>
      <c r="I173" s="1" t="s">
        <v>335</v>
      </c>
      <c r="J173" s="13" t="s">
        <v>478</v>
      </c>
      <c r="K173" s="15" t="s">
        <v>592</v>
      </c>
      <c r="L173" s="13" t="s">
        <v>478</v>
      </c>
      <c r="M173" s="15" t="s">
        <v>592</v>
      </c>
      <c r="N173" s="1"/>
      <c r="O173" s="1">
        <v>180</v>
      </c>
      <c r="P173" s="1"/>
      <c r="Q173" s="23"/>
      <c r="R173" s="18">
        <v>9924</v>
      </c>
    </row>
    <row r="174" spans="1:18" ht="16.5" x14ac:dyDescent="0.3">
      <c r="A174" s="21">
        <v>35210</v>
      </c>
      <c r="B174" s="7" t="s">
        <v>590</v>
      </c>
      <c r="C174" s="12" t="s">
        <v>198</v>
      </c>
      <c r="D174">
        <v>0</v>
      </c>
      <c r="E174">
        <v>2</v>
      </c>
      <c r="F174">
        <v>12</v>
      </c>
      <c r="G174">
        <v>4</v>
      </c>
      <c r="H174">
        <v>0</v>
      </c>
      <c r="I174" s="1" t="s">
        <v>335</v>
      </c>
      <c r="J174" s="13" t="s">
        <v>478</v>
      </c>
      <c r="K174" s="22" t="s">
        <v>593</v>
      </c>
      <c r="L174" s="13" t="s">
        <v>478</v>
      </c>
      <c r="M174" s="22" t="s">
        <v>593</v>
      </c>
      <c r="N174" s="1"/>
      <c r="O174" s="1">
        <v>180</v>
      </c>
      <c r="P174" s="1"/>
      <c r="Q174" s="23"/>
      <c r="R174" s="18">
        <v>9924</v>
      </c>
    </row>
    <row r="175" spans="1:18" ht="16.5" x14ac:dyDescent="0.3">
      <c r="A175" s="21">
        <v>35220</v>
      </c>
      <c r="B175" s="7" t="s">
        <v>590</v>
      </c>
      <c r="C175" s="12" t="s">
        <v>199</v>
      </c>
      <c r="D175">
        <v>0</v>
      </c>
      <c r="E175">
        <v>2</v>
      </c>
      <c r="F175">
        <v>12</v>
      </c>
      <c r="G175">
        <v>2</v>
      </c>
      <c r="H175">
        <v>1</v>
      </c>
      <c r="I175" s="1" t="s">
        <v>335</v>
      </c>
      <c r="J175" s="13" t="s">
        <v>478</v>
      </c>
      <c r="K175" s="22" t="s">
        <v>594</v>
      </c>
      <c r="L175" s="13" t="s">
        <v>478</v>
      </c>
      <c r="M175" s="22" t="s">
        <v>594</v>
      </c>
      <c r="N175" s="1"/>
      <c r="O175" s="1">
        <v>180</v>
      </c>
      <c r="P175" s="1"/>
      <c r="Q175" s="23"/>
      <c r="R175" s="18">
        <v>9925</v>
      </c>
    </row>
    <row r="176" spans="1:18" ht="16.5" x14ac:dyDescent="0.3">
      <c r="A176" s="21">
        <v>35230</v>
      </c>
      <c r="B176" s="7" t="s">
        <v>590</v>
      </c>
      <c r="C176" s="12" t="s">
        <v>200</v>
      </c>
      <c r="D176">
        <v>0</v>
      </c>
      <c r="E176">
        <v>2</v>
      </c>
      <c r="F176">
        <v>12</v>
      </c>
      <c r="G176">
        <v>3</v>
      </c>
      <c r="H176">
        <v>1</v>
      </c>
      <c r="I176" s="1" t="s">
        <v>335</v>
      </c>
      <c r="J176" s="13" t="s">
        <v>478</v>
      </c>
      <c r="K176" s="15" t="s">
        <v>595</v>
      </c>
      <c r="L176" s="13" t="s">
        <v>478</v>
      </c>
      <c r="M176" s="15" t="s">
        <v>595</v>
      </c>
      <c r="N176" s="1"/>
      <c r="O176" s="1">
        <v>180</v>
      </c>
      <c r="P176" s="1"/>
      <c r="Q176" s="23"/>
      <c r="R176" s="18">
        <v>9925</v>
      </c>
    </row>
    <row r="177" spans="1:18" ht="16.5" x14ac:dyDescent="0.3">
      <c r="A177" s="21">
        <v>35240</v>
      </c>
      <c r="B177" s="7" t="s">
        <v>590</v>
      </c>
      <c r="C177" s="12" t="s">
        <v>201</v>
      </c>
      <c r="D177">
        <v>0</v>
      </c>
      <c r="E177">
        <v>2</v>
      </c>
      <c r="F177">
        <v>12</v>
      </c>
      <c r="G177">
        <v>4</v>
      </c>
      <c r="H177">
        <v>1</v>
      </c>
      <c r="I177" s="1" t="s">
        <v>335</v>
      </c>
      <c r="J177" s="13" t="s">
        <v>478</v>
      </c>
      <c r="K177" s="22" t="s">
        <v>596</v>
      </c>
      <c r="L177" s="13" t="s">
        <v>478</v>
      </c>
      <c r="M177" s="22" t="s">
        <v>596</v>
      </c>
      <c r="N177" s="1"/>
      <c r="O177" s="1">
        <v>180</v>
      </c>
      <c r="P177" s="1"/>
      <c r="Q177" s="23"/>
      <c r="R177" s="18">
        <v>9925</v>
      </c>
    </row>
    <row r="178" spans="1:18" ht="15" x14ac:dyDescent="0.2">
      <c r="A178" s="21">
        <v>35250</v>
      </c>
      <c r="B178" s="7" t="s">
        <v>597</v>
      </c>
      <c r="C178" s="12" t="s">
        <v>208</v>
      </c>
      <c r="D178">
        <v>1</v>
      </c>
      <c r="E178">
        <v>2</v>
      </c>
      <c r="F178">
        <v>13</v>
      </c>
      <c r="G178">
        <v>2</v>
      </c>
      <c r="H178">
        <v>0</v>
      </c>
      <c r="I178" s="1" t="s">
        <v>335</v>
      </c>
      <c r="J178" s="13" t="s">
        <v>478</v>
      </c>
      <c r="K178" s="22" t="s">
        <v>598</v>
      </c>
      <c r="L178" s="13" t="s">
        <v>478</v>
      </c>
      <c r="M178" s="22" t="s">
        <v>598</v>
      </c>
      <c r="N178" s="1"/>
      <c r="O178" s="1">
        <v>180</v>
      </c>
      <c r="P178" s="1"/>
      <c r="Q178" s="24" t="s">
        <v>464</v>
      </c>
      <c r="R178" s="18">
        <v>9928</v>
      </c>
    </row>
    <row r="179" spans="1:18" ht="15" x14ac:dyDescent="0.2">
      <c r="A179" s="21">
        <v>35260</v>
      </c>
      <c r="B179" s="7" t="s">
        <v>597</v>
      </c>
      <c r="C179" s="12" t="s">
        <v>209</v>
      </c>
      <c r="D179">
        <v>1</v>
      </c>
      <c r="E179">
        <v>2</v>
      </c>
      <c r="F179">
        <v>13</v>
      </c>
      <c r="G179">
        <v>3</v>
      </c>
      <c r="H179">
        <v>0</v>
      </c>
      <c r="I179" s="1" t="s">
        <v>335</v>
      </c>
      <c r="J179" s="13" t="s">
        <v>478</v>
      </c>
      <c r="K179" s="15" t="s">
        <v>599</v>
      </c>
      <c r="L179" s="13" t="s">
        <v>478</v>
      </c>
      <c r="M179" s="15" t="s">
        <v>599</v>
      </c>
      <c r="N179" s="1"/>
      <c r="O179" s="1">
        <v>180</v>
      </c>
      <c r="P179" s="1"/>
      <c r="Q179" s="24" t="s">
        <v>464</v>
      </c>
      <c r="R179" s="18">
        <v>9928</v>
      </c>
    </row>
    <row r="180" spans="1:18" ht="15" x14ac:dyDescent="0.2">
      <c r="A180" s="21">
        <v>35270</v>
      </c>
      <c r="B180" s="7" t="s">
        <v>597</v>
      </c>
      <c r="C180" s="12" t="s">
        <v>210</v>
      </c>
      <c r="D180">
        <v>1</v>
      </c>
      <c r="E180">
        <v>2</v>
      </c>
      <c r="F180">
        <v>13</v>
      </c>
      <c r="G180">
        <v>4</v>
      </c>
      <c r="H180">
        <v>0</v>
      </c>
      <c r="I180" s="1" t="s">
        <v>335</v>
      </c>
      <c r="J180" s="13" t="s">
        <v>478</v>
      </c>
      <c r="K180" s="22" t="s">
        <v>600</v>
      </c>
      <c r="L180" s="13" t="s">
        <v>478</v>
      </c>
      <c r="M180" s="22" t="s">
        <v>600</v>
      </c>
      <c r="N180" s="1"/>
      <c r="O180" s="1">
        <v>180</v>
      </c>
      <c r="P180" s="1"/>
      <c r="Q180" s="24" t="s">
        <v>464</v>
      </c>
      <c r="R180" s="18">
        <v>9928</v>
      </c>
    </row>
    <row r="181" spans="1:18" ht="15" x14ac:dyDescent="0.2">
      <c r="A181" s="21">
        <v>35280</v>
      </c>
      <c r="B181" s="25" t="s">
        <v>597</v>
      </c>
      <c r="C181" s="12" t="s">
        <v>211</v>
      </c>
      <c r="D181">
        <v>1</v>
      </c>
      <c r="E181">
        <v>2</v>
      </c>
      <c r="F181">
        <v>13</v>
      </c>
      <c r="G181">
        <v>2</v>
      </c>
      <c r="H181">
        <v>1</v>
      </c>
      <c r="I181" s="1" t="s">
        <v>335</v>
      </c>
      <c r="J181" s="13" t="s">
        <v>478</v>
      </c>
      <c r="K181" s="22" t="s">
        <v>601</v>
      </c>
      <c r="L181" s="13" t="s">
        <v>478</v>
      </c>
      <c r="M181" s="22" t="s">
        <v>601</v>
      </c>
      <c r="N181" s="1"/>
      <c r="O181" s="1">
        <v>180</v>
      </c>
      <c r="P181" s="1"/>
      <c r="Q181" s="24" t="s">
        <v>464</v>
      </c>
      <c r="R181" s="18">
        <v>9929</v>
      </c>
    </row>
    <row r="182" spans="1:18" ht="15" x14ac:dyDescent="0.2">
      <c r="A182" s="21">
        <v>35290</v>
      </c>
      <c r="B182" s="25" t="s">
        <v>597</v>
      </c>
      <c r="C182" s="12" t="s">
        <v>212</v>
      </c>
      <c r="D182">
        <v>1</v>
      </c>
      <c r="E182">
        <v>2</v>
      </c>
      <c r="F182">
        <v>13</v>
      </c>
      <c r="G182">
        <v>3</v>
      </c>
      <c r="H182">
        <v>1</v>
      </c>
      <c r="I182" s="1" t="s">
        <v>335</v>
      </c>
      <c r="J182" s="13" t="s">
        <v>478</v>
      </c>
      <c r="K182" s="15" t="s">
        <v>602</v>
      </c>
      <c r="L182" s="13" t="s">
        <v>478</v>
      </c>
      <c r="M182" s="15" t="s">
        <v>602</v>
      </c>
      <c r="N182" s="1"/>
      <c r="O182" s="1">
        <v>180</v>
      </c>
      <c r="P182" s="1"/>
      <c r="Q182" s="24" t="s">
        <v>464</v>
      </c>
      <c r="R182" s="18">
        <v>9929</v>
      </c>
    </row>
    <row r="183" spans="1:18" ht="15" x14ac:dyDescent="0.2">
      <c r="A183" s="21">
        <v>35300</v>
      </c>
      <c r="B183" s="25" t="s">
        <v>597</v>
      </c>
      <c r="C183" s="12" t="s">
        <v>213</v>
      </c>
      <c r="D183">
        <v>1</v>
      </c>
      <c r="E183">
        <v>2</v>
      </c>
      <c r="F183">
        <v>13</v>
      </c>
      <c r="G183">
        <v>4</v>
      </c>
      <c r="H183">
        <v>1</v>
      </c>
      <c r="I183" s="1" t="s">
        <v>335</v>
      </c>
      <c r="J183" s="13" t="s">
        <v>478</v>
      </c>
      <c r="K183" s="22" t="s">
        <v>603</v>
      </c>
      <c r="L183" s="13" t="s">
        <v>478</v>
      </c>
      <c r="M183" s="22" t="s">
        <v>603</v>
      </c>
      <c r="N183" s="1"/>
      <c r="O183" s="1">
        <v>180</v>
      </c>
      <c r="P183" s="1"/>
      <c r="Q183" s="24" t="s">
        <v>464</v>
      </c>
      <c r="R183" s="18">
        <v>9929</v>
      </c>
    </row>
    <row r="184" spans="1:18" ht="15" x14ac:dyDescent="0.2">
      <c r="A184" s="21">
        <v>35310</v>
      </c>
      <c r="B184" s="25" t="s">
        <v>604</v>
      </c>
      <c r="C184" s="12" t="s">
        <v>220</v>
      </c>
      <c r="D184">
        <v>1</v>
      </c>
      <c r="E184">
        <v>2</v>
      </c>
      <c r="F184">
        <v>14</v>
      </c>
      <c r="G184">
        <v>2</v>
      </c>
      <c r="H184">
        <v>0</v>
      </c>
      <c r="I184" s="1" t="s">
        <v>335</v>
      </c>
      <c r="J184" s="13" t="s">
        <v>478</v>
      </c>
      <c r="K184" s="22" t="s">
        <v>605</v>
      </c>
      <c r="L184" s="13" t="s">
        <v>478</v>
      </c>
      <c r="M184" s="22" t="s">
        <v>605</v>
      </c>
      <c r="N184" s="1"/>
      <c r="O184" s="1">
        <v>180</v>
      </c>
      <c r="P184" s="1"/>
      <c r="Q184" s="25" t="s">
        <v>606</v>
      </c>
      <c r="R184" s="18">
        <v>9932</v>
      </c>
    </row>
    <row r="185" spans="1:18" ht="15" x14ac:dyDescent="0.2">
      <c r="A185" s="21">
        <v>35320</v>
      </c>
      <c r="B185" s="25" t="s">
        <v>604</v>
      </c>
      <c r="C185" s="12" t="s">
        <v>221</v>
      </c>
      <c r="D185">
        <v>1</v>
      </c>
      <c r="E185">
        <v>2</v>
      </c>
      <c r="F185">
        <v>14</v>
      </c>
      <c r="G185">
        <v>3</v>
      </c>
      <c r="H185">
        <v>0</v>
      </c>
      <c r="I185" s="1" t="s">
        <v>335</v>
      </c>
      <c r="J185" s="13" t="s">
        <v>478</v>
      </c>
      <c r="K185" s="15" t="s">
        <v>607</v>
      </c>
      <c r="L185" s="13" t="s">
        <v>478</v>
      </c>
      <c r="M185" s="15" t="s">
        <v>607</v>
      </c>
      <c r="N185" s="1"/>
      <c r="O185" s="1">
        <v>180</v>
      </c>
      <c r="P185" s="1"/>
      <c r="Q185" s="25" t="s">
        <v>606</v>
      </c>
      <c r="R185" s="18">
        <v>9932</v>
      </c>
    </row>
    <row r="186" spans="1:18" ht="15" x14ac:dyDescent="0.2">
      <c r="A186" s="21">
        <v>35330</v>
      </c>
      <c r="B186" s="25" t="s">
        <v>604</v>
      </c>
      <c r="C186" s="12" t="s">
        <v>222</v>
      </c>
      <c r="D186">
        <v>1</v>
      </c>
      <c r="E186">
        <v>2</v>
      </c>
      <c r="F186">
        <v>14</v>
      </c>
      <c r="G186">
        <v>4</v>
      </c>
      <c r="H186">
        <v>0</v>
      </c>
      <c r="I186" s="1" t="s">
        <v>335</v>
      </c>
      <c r="J186" s="13" t="s">
        <v>478</v>
      </c>
      <c r="K186" s="22" t="s">
        <v>608</v>
      </c>
      <c r="L186" s="13" t="s">
        <v>478</v>
      </c>
      <c r="M186" s="22" t="s">
        <v>608</v>
      </c>
      <c r="N186" s="1"/>
      <c r="O186" s="1">
        <v>180</v>
      </c>
      <c r="P186" s="1"/>
      <c r="Q186" s="25" t="s">
        <v>606</v>
      </c>
      <c r="R186" s="18">
        <v>9932</v>
      </c>
    </row>
    <row r="187" spans="1:18" ht="15" x14ac:dyDescent="0.2">
      <c r="A187" s="21">
        <v>35340</v>
      </c>
      <c r="B187" s="25" t="s">
        <v>604</v>
      </c>
      <c r="C187" s="12" t="s">
        <v>223</v>
      </c>
      <c r="D187">
        <v>1</v>
      </c>
      <c r="E187">
        <v>2</v>
      </c>
      <c r="F187">
        <v>14</v>
      </c>
      <c r="G187">
        <v>2</v>
      </c>
      <c r="H187">
        <v>1</v>
      </c>
      <c r="I187" s="1" t="s">
        <v>335</v>
      </c>
      <c r="J187" s="13" t="s">
        <v>478</v>
      </c>
      <c r="K187" s="22" t="s">
        <v>609</v>
      </c>
      <c r="L187" s="13" t="s">
        <v>478</v>
      </c>
      <c r="M187" s="22" t="s">
        <v>609</v>
      </c>
      <c r="N187" s="1"/>
      <c r="O187" s="1">
        <v>180</v>
      </c>
      <c r="P187" s="1"/>
      <c r="Q187" s="25" t="s">
        <v>606</v>
      </c>
      <c r="R187" s="18">
        <v>9933</v>
      </c>
    </row>
    <row r="188" spans="1:18" ht="15" x14ac:dyDescent="0.2">
      <c r="A188" s="21">
        <v>35350</v>
      </c>
      <c r="B188" s="25" t="s">
        <v>604</v>
      </c>
      <c r="C188" s="12" t="s">
        <v>224</v>
      </c>
      <c r="D188">
        <v>1</v>
      </c>
      <c r="E188">
        <v>2</v>
      </c>
      <c r="F188">
        <v>14</v>
      </c>
      <c r="G188">
        <v>3</v>
      </c>
      <c r="H188">
        <v>1</v>
      </c>
      <c r="I188" s="1" t="s">
        <v>335</v>
      </c>
      <c r="J188" s="13" t="s">
        <v>478</v>
      </c>
      <c r="K188" s="15" t="s">
        <v>610</v>
      </c>
      <c r="L188" s="13" t="s">
        <v>478</v>
      </c>
      <c r="M188" s="15" t="s">
        <v>610</v>
      </c>
      <c r="N188" s="1"/>
      <c r="O188" s="1">
        <v>180</v>
      </c>
      <c r="P188" s="1"/>
      <c r="Q188" s="25" t="s">
        <v>606</v>
      </c>
      <c r="R188" s="18">
        <v>9933</v>
      </c>
    </row>
    <row r="189" spans="1:18" ht="15" x14ac:dyDescent="0.2">
      <c r="A189" s="21">
        <v>35360</v>
      </c>
      <c r="B189" s="25" t="s">
        <v>604</v>
      </c>
      <c r="C189" s="12" t="s">
        <v>225</v>
      </c>
      <c r="D189">
        <v>1</v>
      </c>
      <c r="E189">
        <v>2</v>
      </c>
      <c r="F189">
        <v>14</v>
      </c>
      <c r="G189">
        <v>4</v>
      </c>
      <c r="H189">
        <v>1</v>
      </c>
      <c r="I189" s="1" t="s">
        <v>335</v>
      </c>
      <c r="J189" s="13" t="s">
        <v>478</v>
      </c>
      <c r="K189" s="22" t="s">
        <v>611</v>
      </c>
      <c r="L189" s="13" t="s">
        <v>478</v>
      </c>
      <c r="M189" s="22" t="s">
        <v>611</v>
      </c>
      <c r="N189" s="1"/>
      <c r="O189" s="1">
        <v>180</v>
      </c>
      <c r="P189" s="1"/>
      <c r="Q189" s="25" t="s">
        <v>606</v>
      </c>
      <c r="R189" s="18">
        <v>9933</v>
      </c>
    </row>
    <row r="190" spans="1:18" ht="15" x14ac:dyDescent="0.2">
      <c r="A190" s="21">
        <v>35370</v>
      </c>
      <c r="B190" s="36" t="s">
        <v>735</v>
      </c>
      <c r="C190" s="34" t="s">
        <v>743</v>
      </c>
      <c r="D190">
        <v>1</v>
      </c>
      <c r="E190">
        <v>2</v>
      </c>
      <c r="F190">
        <v>15</v>
      </c>
      <c r="G190">
        <v>2</v>
      </c>
      <c r="H190">
        <v>0</v>
      </c>
      <c r="I190" s="1" t="s">
        <v>335</v>
      </c>
      <c r="J190" s="13" t="s">
        <v>478</v>
      </c>
      <c r="K190" s="35" t="s">
        <v>749</v>
      </c>
      <c r="L190" s="13" t="s">
        <v>478</v>
      </c>
      <c r="M190" s="35" t="s">
        <v>749</v>
      </c>
      <c r="N190" s="1"/>
      <c r="O190" s="1">
        <v>180</v>
      </c>
      <c r="P190" s="1"/>
      <c r="Q190" s="25" t="s">
        <v>734</v>
      </c>
      <c r="R190" s="18">
        <v>9936</v>
      </c>
    </row>
    <row r="191" spans="1:18" ht="15" x14ac:dyDescent="0.2">
      <c r="A191" s="21">
        <v>35380</v>
      </c>
      <c r="B191" s="36" t="s">
        <v>735</v>
      </c>
      <c r="C191" s="34" t="s">
        <v>744</v>
      </c>
      <c r="D191">
        <v>1</v>
      </c>
      <c r="E191">
        <v>2</v>
      </c>
      <c r="F191">
        <v>15</v>
      </c>
      <c r="G191">
        <v>3</v>
      </c>
      <c r="H191">
        <v>0</v>
      </c>
      <c r="I191" s="1" t="s">
        <v>335</v>
      </c>
      <c r="J191" s="13" t="s">
        <v>478</v>
      </c>
      <c r="K191" s="35" t="s">
        <v>750</v>
      </c>
      <c r="L191" s="13" t="s">
        <v>478</v>
      </c>
      <c r="M191" s="35" t="s">
        <v>750</v>
      </c>
      <c r="N191" s="1"/>
      <c r="O191" s="1">
        <v>180</v>
      </c>
      <c r="P191" s="1"/>
      <c r="Q191" s="25" t="s">
        <v>734</v>
      </c>
      <c r="R191" s="18">
        <v>9936</v>
      </c>
    </row>
    <row r="192" spans="1:18" ht="15" x14ac:dyDescent="0.2">
      <c r="A192" s="21">
        <v>35390</v>
      </c>
      <c r="B192" s="36" t="s">
        <v>735</v>
      </c>
      <c r="C192" s="34" t="s">
        <v>745</v>
      </c>
      <c r="D192">
        <v>1</v>
      </c>
      <c r="E192">
        <v>2</v>
      </c>
      <c r="F192">
        <v>15</v>
      </c>
      <c r="G192">
        <v>4</v>
      </c>
      <c r="H192">
        <v>0</v>
      </c>
      <c r="I192" s="1" t="s">
        <v>335</v>
      </c>
      <c r="J192" s="13" t="s">
        <v>478</v>
      </c>
      <c r="K192" s="35" t="s">
        <v>751</v>
      </c>
      <c r="L192" s="13" t="s">
        <v>478</v>
      </c>
      <c r="M192" s="35" t="s">
        <v>751</v>
      </c>
      <c r="N192" s="1"/>
      <c r="O192" s="1">
        <v>180</v>
      </c>
      <c r="P192" s="1"/>
      <c r="Q192" s="25" t="s">
        <v>734</v>
      </c>
      <c r="R192" s="18">
        <v>9936</v>
      </c>
    </row>
    <row r="193" spans="1:18" ht="15" x14ac:dyDescent="0.2">
      <c r="A193" s="21">
        <v>35400</v>
      </c>
      <c r="B193" s="36" t="s">
        <v>736</v>
      </c>
      <c r="C193" s="34" t="s">
        <v>746</v>
      </c>
      <c r="D193">
        <v>1</v>
      </c>
      <c r="E193">
        <v>2</v>
      </c>
      <c r="F193">
        <v>15</v>
      </c>
      <c r="G193">
        <v>2</v>
      </c>
      <c r="H193">
        <v>1</v>
      </c>
      <c r="I193" s="1" t="s">
        <v>335</v>
      </c>
      <c r="J193" s="13" t="s">
        <v>478</v>
      </c>
      <c r="K193" s="35" t="s">
        <v>752</v>
      </c>
      <c r="L193" s="13" t="s">
        <v>478</v>
      </c>
      <c r="M193" s="35" t="s">
        <v>752</v>
      </c>
      <c r="N193" s="1"/>
      <c r="O193" s="1">
        <v>180</v>
      </c>
      <c r="P193" s="1"/>
      <c r="Q193" s="25" t="s">
        <v>734</v>
      </c>
      <c r="R193" s="18">
        <v>9937</v>
      </c>
    </row>
    <row r="194" spans="1:18" ht="15" x14ac:dyDescent="0.2">
      <c r="A194" s="21">
        <v>35410</v>
      </c>
      <c r="B194" s="36" t="s">
        <v>736</v>
      </c>
      <c r="C194" s="34" t="s">
        <v>747</v>
      </c>
      <c r="D194">
        <v>1</v>
      </c>
      <c r="E194">
        <v>2</v>
      </c>
      <c r="F194">
        <v>15</v>
      </c>
      <c r="G194">
        <v>3</v>
      </c>
      <c r="H194">
        <v>1</v>
      </c>
      <c r="I194" s="1" t="s">
        <v>335</v>
      </c>
      <c r="J194" s="13" t="s">
        <v>478</v>
      </c>
      <c r="K194" s="35" t="s">
        <v>753</v>
      </c>
      <c r="L194" s="13" t="s">
        <v>478</v>
      </c>
      <c r="M194" s="35" t="s">
        <v>753</v>
      </c>
      <c r="N194" s="1"/>
      <c r="O194" s="1">
        <v>180</v>
      </c>
      <c r="P194" s="1"/>
      <c r="Q194" s="25" t="s">
        <v>734</v>
      </c>
      <c r="R194" s="18">
        <v>9937</v>
      </c>
    </row>
    <row r="195" spans="1:18" ht="15" x14ac:dyDescent="0.2">
      <c r="A195" s="21">
        <v>35420</v>
      </c>
      <c r="B195" s="36" t="s">
        <v>736</v>
      </c>
      <c r="C195" s="34" t="s">
        <v>748</v>
      </c>
      <c r="D195">
        <v>1</v>
      </c>
      <c r="E195">
        <v>2</v>
      </c>
      <c r="F195">
        <v>15</v>
      </c>
      <c r="G195">
        <v>4</v>
      </c>
      <c r="H195">
        <v>1</v>
      </c>
      <c r="I195" s="1" t="s">
        <v>335</v>
      </c>
      <c r="J195" s="13" t="s">
        <v>478</v>
      </c>
      <c r="K195" s="35" t="s">
        <v>754</v>
      </c>
      <c r="L195" s="13" t="s">
        <v>478</v>
      </c>
      <c r="M195" s="35" t="s">
        <v>754</v>
      </c>
      <c r="N195" s="1"/>
      <c r="O195" s="1">
        <v>180</v>
      </c>
      <c r="P195" s="1"/>
      <c r="Q195" s="25" t="s">
        <v>734</v>
      </c>
      <c r="R195" s="18">
        <v>9937</v>
      </c>
    </row>
    <row r="196" spans="1:18" ht="15" x14ac:dyDescent="0.2">
      <c r="A196" s="1">
        <v>40010</v>
      </c>
      <c r="B196" s="8" t="s">
        <v>226</v>
      </c>
      <c r="C196" s="8"/>
      <c r="D196">
        <v>1</v>
      </c>
      <c r="E196">
        <v>4</v>
      </c>
      <c r="F196">
        <v>7</v>
      </c>
      <c r="G196">
        <v>1</v>
      </c>
      <c r="H196">
        <v>2</v>
      </c>
      <c r="I196" s="1" t="s">
        <v>335</v>
      </c>
      <c r="J196" s="27" t="s">
        <v>612</v>
      </c>
      <c r="K196" s="28"/>
      <c r="L196" s="27" t="s">
        <v>612</v>
      </c>
      <c r="M196" s="28"/>
      <c r="N196" s="1"/>
      <c r="O196" s="1">
        <v>180</v>
      </c>
      <c r="P196" s="1"/>
      <c r="Q196" s="8" t="s">
        <v>613</v>
      </c>
      <c r="R196" s="18">
        <v>9200</v>
      </c>
    </row>
    <row r="197" spans="1:18" ht="15" x14ac:dyDescent="0.2">
      <c r="A197" s="1">
        <v>40020</v>
      </c>
      <c r="B197" s="8" t="s">
        <v>227</v>
      </c>
      <c r="C197" s="8"/>
      <c r="D197">
        <v>1</v>
      </c>
      <c r="E197">
        <v>4</v>
      </c>
      <c r="F197">
        <v>8</v>
      </c>
      <c r="G197">
        <v>1</v>
      </c>
      <c r="H197">
        <v>2</v>
      </c>
      <c r="I197" s="1" t="s">
        <v>335</v>
      </c>
      <c r="J197" s="27" t="s">
        <v>612</v>
      </c>
      <c r="K197" s="28"/>
      <c r="L197" s="27" t="s">
        <v>612</v>
      </c>
      <c r="M197" s="28"/>
      <c r="N197" s="1"/>
      <c r="O197" s="1">
        <v>180</v>
      </c>
      <c r="P197" s="1"/>
      <c r="Q197" s="8" t="s">
        <v>613</v>
      </c>
      <c r="R197" s="18">
        <v>9201</v>
      </c>
    </row>
    <row r="198" spans="1:18" ht="15" x14ac:dyDescent="0.2">
      <c r="A198" s="1">
        <v>40030</v>
      </c>
      <c r="B198" s="8" t="s">
        <v>229</v>
      </c>
      <c r="C198" s="8"/>
      <c r="D198">
        <v>1</v>
      </c>
      <c r="E198">
        <v>4</v>
      </c>
      <c r="F198">
        <v>9</v>
      </c>
      <c r="G198">
        <v>1</v>
      </c>
      <c r="H198">
        <v>2</v>
      </c>
      <c r="I198" s="1" t="s">
        <v>335</v>
      </c>
      <c r="J198" s="27" t="s">
        <v>612</v>
      </c>
      <c r="K198" s="28"/>
      <c r="L198" s="27" t="s">
        <v>612</v>
      </c>
      <c r="M198" s="28"/>
      <c r="N198" s="1"/>
      <c r="O198" s="1">
        <v>180</v>
      </c>
      <c r="P198" s="1"/>
      <c r="Q198" s="8" t="s">
        <v>613</v>
      </c>
      <c r="R198" s="18">
        <v>9202</v>
      </c>
    </row>
    <row r="199" spans="1:18" ht="15" x14ac:dyDescent="0.2">
      <c r="A199" s="1">
        <v>40040</v>
      </c>
      <c r="B199" s="8" t="s">
        <v>230</v>
      </c>
      <c r="C199" s="8"/>
      <c r="D199">
        <v>1</v>
      </c>
      <c r="E199">
        <v>4</v>
      </c>
      <c r="F199">
        <v>10</v>
      </c>
      <c r="G199">
        <v>1</v>
      </c>
      <c r="H199">
        <v>2</v>
      </c>
      <c r="I199" s="1" t="s">
        <v>335</v>
      </c>
      <c r="J199" s="27" t="s">
        <v>612</v>
      </c>
      <c r="K199" s="28"/>
      <c r="L199" s="27" t="s">
        <v>612</v>
      </c>
      <c r="M199" s="28"/>
      <c r="N199" s="1"/>
      <c r="O199" s="1">
        <v>180</v>
      </c>
      <c r="P199" s="1"/>
      <c r="Q199" s="8" t="s">
        <v>613</v>
      </c>
      <c r="R199" s="18">
        <v>9203</v>
      </c>
    </row>
    <row r="200" spans="1:18" ht="15" x14ac:dyDescent="0.2">
      <c r="A200" s="1">
        <v>40050</v>
      </c>
      <c r="B200" s="12" t="s">
        <v>614</v>
      </c>
      <c r="C200" s="26"/>
      <c r="D200">
        <v>1</v>
      </c>
      <c r="E200">
        <v>4</v>
      </c>
      <c r="F200">
        <v>11</v>
      </c>
      <c r="G200">
        <v>2</v>
      </c>
      <c r="H200">
        <v>2</v>
      </c>
      <c r="I200" s="1" t="s">
        <v>335</v>
      </c>
      <c r="J200" s="27" t="s">
        <v>612</v>
      </c>
      <c r="K200" s="28" t="s">
        <v>615</v>
      </c>
      <c r="L200" s="27" t="s">
        <v>612</v>
      </c>
      <c r="M200" s="28" t="s">
        <v>615</v>
      </c>
      <c r="N200" s="1"/>
      <c r="O200" s="1">
        <v>180</v>
      </c>
      <c r="P200" s="1"/>
      <c r="Q200" s="8" t="s">
        <v>616</v>
      </c>
      <c r="R200" s="18">
        <v>9220</v>
      </c>
    </row>
    <row r="201" spans="1:18" ht="15" x14ac:dyDescent="0.2">
      <c r="A201" s="1">
        <v>40060</v>
      </c>
      <c r="B201" s="12" t="s">
        <v>617</v>
      </c>
      <c r="C201" s="3"/>
      <c r="D201">
        <v>1</v>
      </c>
      <c r="E201">
        <v>4</v>
      </c>
      <c r="F201">
        <v>12</v>
      </c>
      <c r="G201">
        <v>2</v>
      </c>
      <c r="H201">
        <v>2</v>
      </c>
      <c r="I201" s="1" t="s">
        <v>335</v>
      </c>
      <c r="J201" s="27" t="s">
        <v>612</v>
      </c>
      <c r="K201" s="28" t="s">
        <v>618</v>
      </c>
      <c r="L201" s="27" t="s">
        <v>612</v>
      </c>
      <c r="M201" s="28" t="s">
        <v>618</v>
      </c>
      <c r="N201" s="1"/>
      <c r="O201" s="1">
        <v>180</v>
      </c>
      <c r="P201" s="1"/>
      <c r="Q201" s="8" t="s">
        <v>619</v>
      </c>
      <c r="R201" s="18">
        <v>9221</v>
      </c>
    </row>
    <row r="202" spans="1:18" ht="15" x14ac:dyDescent="0.2">
      <c r="A202" s="1">
        <v>40070</v>
      </c>
      <c r="B202" s="12" t="s">
        <v>620</v>
      </c>
      <c r="C202" s="8"/>
      <c r="D202">
        <v>1</v>
      </c>
      <c r="E202">
        <v>4</v>
      </c>
      <c r="F202">
        <v>13</v>
      </c>
      <c r="G202">
        <v>2</v>
      </c>
      <c r="H202">
        <v>2</v>
      </c>
      <c r="I202" s="1" t="s">
        <v>335</v>
      </c>
      <c r="J202" s="27" t="s">
        <v>612</v>
      </c>
      <c r="K202" s="28" t="s">
        <v>621</v>
      </c>
      <c r="L202" s="27" t="s">
        <v>612</v>
      </c>
      <c r="M202" s="28" t="s">
        <v>621</v>
      </c>
      <c r="N202" s="1"/>
      <c r="O202" s="1">
        <v>180</v>
      </c>
      <c r="P202" s="1"/>
      <c r="Q202" s="8" t="s">
        <v>622</v>
      </c>
      <c r="R202" s="18">
        <v>9222</v>
      </c>
    </row>
    <row r="203" spans="1:18" ht="15" x14ac:dyDescent="0.2">
      <c r="A203" s="1">
        <v>40080</v>
      </c>
      <c r="B203" s="12" t="s">
        <v>623</v>
      </c>
      <c r="C203" s="8"/>
      <c r="D203">
        <v>1</v>
      </c>
      <c r="E203">
        <v>4</v>
      </c>
      <c r="F203">
        <v>14</v>
      </c>
      <c r="G203">
        <v>2</v>
      </c>
      <c r="H203">
        <v>2</v>
      </c>
      <c r="I203" s="1" t="s">
        <v>335</v>
      </c>
      <c r="J203" s="27" t="s">
        <v>612</v>
      </c>
      <c r="K203" s="28" t="s">
        <v>624</v>
      </c>
      <c r="L203" s="27" t="s">
        <v>612</v>
      </c>
      <c r="M203" s="28" t="s">
        <v>624</v>
      </c>
      <c r="N203" s="1"/>
      <c r="O203" s="1">
        <v>180</v>
      </c>
      <c r="P203" s="1"/>
      <c r="Q203" s="8" t="s">
        <v>625</v>
      </c>
      <c r="R203" s="18">
        <v>9223</v>
      </c>
    </row>
    <row r="204" spans="1:18" ht="15" x14ac:dyDescent="0.2">
      <c r="A204" s="1">
        <v>40090</v>
      </c>
      <c r="B204" s="12" t="s">
        <v>626</v>
      </c>
      <c r="C204" s="8"/>
      <c r="D204">
        <v>1</v>
      </c>
      <c r="E204">
        <v>4</v>
      </c>
      <c r="F204">
        <v>15</v>
      </c>
      <c r="G204">
        <v>3</v>
      </c>
      <c r="H204">
        <v>2</v>
      </c>
      <c r="I204" s="1" t="s">
        <v>335</v>
      </c>
      <c r="J204" s="27" t="s">
        <v>612</v>
      </c>
      <c r="K204" s="28" t="s">
        <v>627</v>
      </c>
      <c r="L204" s="27" t="s">
        <v>612</v>
      </c>
      <c r="M204" s="28" t="s">
        <v>627</v>
      </c>
      <c r="N204" s="1"/>
      <c r="O204" s="1">
        <v>180</v>
      </c>
      <c r="P204" s="1"/>
      <c r="Q204" s="8" t="s">
        <v>628</v>
      </c>
      <c r="R204" s="18">
        <v>9240</v>
      </c>
    </row>
    <row r="205" spans="1:18" ht="15" x14ac:dyDescent="0.2">
      <c r="A205" s="1">
        <v>40100</v>
      </c>
      <c r="B205" s="12" t="s">
        <v>617</v>
      </c>
      <c r="C205" s="8"/>
      <c r="D205">
        <v>1</v>
      </c>
      <c r="E205">
        <v>4</v>
      </c>
      <c r="F205">
        <v>16</v>
      </c>
      <c r="G205">
        <v>3</v>
      </c>
      <c r="H205">
        <v>2</v>
      </c>
      <c r="I205" s="1" t="s">
        <v>335</v>
      </c>
      <c r="J205" s="27" t="s">
        <v>612</v>
      </c>
      <c r="K205" s="28" t="s">
        <v>629</v>
      </c>
      <c r="L205" s="27" t="s">
        <v>612</v>
      </c>
      <c r="M205" s="28" t="s">
        <v>629</v>
      </c>
      <c r="N205" s="1"/>
      <c r="O205" s="1">
        <v>180</v>
      </c>
      <c r="P205" s="1"/>
      <c r="Q205" s="8" t="s">
        <v>630</v>
      </c>
      <c r="R205" s="18">
        <v>9241</v>
      </c>
    </row>
    <row r="206" spans="1:18" ht="15" x14ac:dyDescent="0.2">
      <c r="A206" s="1">
        <v>40110</v>
      </c>
      <c r="B206" s="12" t="s">
        <v>631</v>
      </c>
      <c r="C206" s="8"/>
      <c r="D206">
        <v>1</v>
      </c>
      <c r="E206">
        <v>4</v>
      </c>
      <c r="F206">
        <v>17</v>
      </c>
      <c r="G206">
        <v>3</v>
      </c>
      <c r="H206">
        <v>2</v>
      </c>
      <c r="I206" s="1" t="s">
        <v>335</v>
      </c>
      <c r="J206" s="27" t="s">
        <v>612</v>
      </c>
      <c r="K206" s="28" t="s">
        <v>632</v>
      </c>
      <c r="L206" s="27" t="s">
        <v>612</v>
      </c>
      <c r="M206" s="28" t="s">
        <v>632</v>
      </c>
      <c r="N206" s="1"/>
      <c r="O206" s="1">
        <v>180</v>
      </c>
      <c r="P206" s="1"/>
      <c r="Q206" s="8" t="s">
        <v>633</v>
      </c>
      <c r="R206" s="18">
        <v>9242</v>
      </c>
    </row>
    <row r="207" spans="1:18" ht="15" x14ac:dyDescent="0.2">
      <c r="A207" s="1">
        <v>40120</v>
      </c>
      <c r="B207" s="12" t="s">
        <v>623</v>
      </c>
      <c r="C207" s="8"/>
      <c r="D207">
        <v>1</v>
      </c>
      <c r="E207">
        <v>4</v>
      </c>
      <c r="F207">
        <v>18</v>
      </c>
      <c r="G207">
        <v>3</v>
      </c>
      <c r="H207">
        <v>2</v>
      </c>
      <c r="I207" s="1" t="s">
        <v>335</v>
      </c>
      <c r="J207" s="27" t="s">
        <v>612</v>
      </c>
      <c r="K207" s="28" t="s">
        <v>634</v>
      </c>
      <c r="L207" s="27" t="s">
        <v>612</v>
      </c>
      <c r="M207" s="28" t="s">
        <v>634</v>
      </c>
      <c r="N207" s="1"/>
      <c r="O207" s="1">
        <v>180</v>
      </c>
      <c r="P207" s="1"/>
      <c r="Q207" s="8" t="s">
        <v>635</v>
      </c>
      <c r="R207" s="18">
        <v>9243</v>
      </c>
    </row>
    <row r="208" spans="1:18" ht="15" x14ac:dyDescent="0.2">
      <c r="A208" s="1">
        <v>40130</v>
      </c>
      <c r="B208" s="12" t="s">
        <v>636</v>
      </c>
      <c r="C208" s="8"/>
      <c r="D208">
        <v>1</v>
      </c>
      <c r="E208">
        <v>4</v>
      </c>
      <c r="F208">
        <v>19</v>
      </c>
      <c r="G208">
        <v>4</v>
      </c>
      <c r="H208">
        <v>2</v>
      </c>
      <c r="I208" s="1" t="s">
        <v>335</v>
      </c>
      <c r="J208" s="27" t="s">
        <v>612</v>
      </c>
      <c r="K208" s="28" t="s">
        <v>637</v>
      </c>
      <c r="L208" s="27" t="s">
        <v>612</v>
      </c>
      <c r="M208" s="28" t="s">
        <v>637</v>
      </c>
      <c r="N208" s="1"/>
      <c r="O208" s="1">
        <v>180</v>
      </c>
      <c r="P208" s="1"/>
      <c r="Q208" s="8" t="s">
        <v>638</v>
      </c>
      <c r="R208" s="18">
        <v>9260</v>
      </c>
    </row>
    <row r="209" spans="1:18" ht="15" x14ac:dyDescent="0.2">
      <c r="A209" s="1">
        <v>40140</v>
      </c>
      <c r="B209" s="12" t="s">
        <v>617</v>
      </c>
      <c r="C209" s="8"/>
      <c r="D209">
        <v>1</v>
      </c>
      <c r="E209">
        <v>4</v>
      </c>
      <c r="F209">
        <v>20</v>
      </c>
      <c r="G209">
        <v>4</v>
      </c>
      <c r="H209">
        <v>2</v>
      </c>
      <c r="I209" s="1" t="s">
        <v>335</v>
      </c>
      <c r="J209" s="27" t="s">
        <v>612</v>
      </c>
      <c r="K209" s="28" t="s">
        <v>639</v>
      </c>
      <c r="L209" s="27" t="s">
        <v>612</v>
      </c>
      <c r="M209" s="28" t="s">
        <v>639</v>
      </c>
      <c r="N209" s="1"/>
      <c r="O209" s="1">
        <v>180</v>
      </c>
      <c r="P209" s="1"/>
      <c r="Q209" s="8" t="s">
        <v>640</v>
      </c>
      <c r="R209" s="18">
        <v>9261</v>
      </c>
    </row>
    <row r="210" spans="1:18" ht="15" x14ac:dyDescent="0.2">
      <c r="A210" s="1">
        <v>40150</v>
      </c>
      <c r="B210" s="12" t="s">
        <v>620</v>
      </c>
      <c r="C210" s="8"/>
      <c r="D210">
        <v>1</v>
      </c>
      <c r="E210">
        <v>4</v>
      </c>
      <c r="F210">
        <v>21</v>
      </c>
      <c r="G210">
        <v>4</v>
      </c>
      <c r="H210">
        <v>2</v>
      </c>
      <c r="I210" s="1" t="s">
        <v>335</v>
      </c>
      <c r="J210" s="27" t="s">
        <v>612</v>
      </c>
      <c r="K210" s="28" t="s">
        <v>641</v>
      </c>
      <c r="L210" s="27" t="s">
        <v>612</v>
      </c>
      <c r="M210" s="28" t="s">
        <v>641</v>
      </c>
      <c r="N210" s="1"/>
      <c r="O210" s="1">
        <v>180</v>
      </c>
      <c r="P210" s="1"/>
      <c r="Q210" s="8" t="s">
        <v>642</v>
      </c>
      <c r="R210" s="18">
        <v>9262</v>
      </c>
    </row>
    <row r="211" spans="1:18" ht="15" x14ac:dyDescent="0.2">
      <c r="A211" s="1">
        <v>40160</v>
      </c>
      <c r="B211" s="12" t="s">
        <v>623</v>
      </c>
      <c r="C211" s="8"/>
      <c r="D211">
        <v>1</v>
      </c>
      <c r="E211">
        <v>4</v>
      </c>
      <c r="F211">
        <v>22</v>
      </c>
      <c r="G211">
        <v>4</v>
      </c>
      <c r="H211">
        <v>2</v>
      </c>
      <c r="I211" s="1" t="s">
        <v>335</v>
      </c>
      <c r="J211" s="27" t="s">
        <v>612</v>
      </c>
      <c r="K211" s="28" t="s">
        <v>643</v>
      </c>
      <c r="L211" s="27" t="s">
        <v>612</v>
      </c>
      <c r="M211" s="28" t="s">
        <v>643</v>
      </c>
      <c r="N211" s="1"/>
      <c r="O211" s="1">
        <v>180</v>
      </c>
      <c r="P211" s="1"/>
      <c r="Q211" s="8" t="s">
        <v>644</v>
      </c>
      <c r="R211" s="18">
        <v>9263</v>
      </c>
    </row>
    <row r="212" spans="1:18" x14ac:dyDescent="0.2">
      <c r="A212" s="1">
        <v>40170</v>
      </c>
      <c r="B212" s="12" t="s">
        <v>645</v>
      </c>
      <c r="C212" s="8"/>
      <c r="D212">
        <v>1</v>
      </c>
      <c r="E212">
        <v>4</v>
      </c>
      <c r="F212">
        <v>23</v>
      </c>
      <c r="G212">
        <v>2</v>
      </c>
      <c r="H212">
        <v>2</v>
      </c>
      <c r="I212" s="1" t="s">
        <v>335</v>
      </c>
      <c r="J212" s="27" t="s">
        <v>612</v>
      </c>
      <c r="K212" s="27" t="s">
        <v>646</v>
      </c>
      <c r="L212" s="27" t="s">
        <v>612</v>
      </c>
      <c r="M212" s="27" t="s">
        <v>646</v>
      </c>
      <c r="N212" s="1"/>
      <c r="O212" s="1">
        <v>180</v>
      </c>
      <c r="P212" s="1"/>
      <c r="Q212" s="8" t="s">
        <v>647</v>
      </c>
      <c r="R212" s="29">
        <v>9224</v>
      </c>
    </row>
    <row r="213" spans="1:18" x14ac:dyDescent="0.2">
      <c r="A213" s="1">
        <v>40180</v>
      </c>
      <c r="B213" s="12" t="s">
        <v>648</v>
      </c>
      <c r="C213" s="8"/>
      <c r="D213">
        <v>1</v>
      </c>
      <c r="E213">
        <v>4</v>
      </c>
      <c r="F213">
        <v>24</v>
      </c>
      <c r="G213">
        <v>3</v>
      </c>
      <c r="H213">
        <v>2</v>
      </c>
      <c r="I213" s="1" t="s">
        <v>335</v>
      </c>
      <c r="J213" s="27" t="s">
        <v>612</v>
      </c>
      <c r="K213" s="27" t="s">
        <v>649</v>
      </c>
      <c r="L213" s="27" t="s">
        <v>612</v>
      </c>
      <c r="M213" s="27" t="s">
        <v>649</v>
      </c>
      <c r="N213" s="1"/>
      <c r="O213" s="1">
        <v>180</v>
      </c>
      <c r="P213" s="1"/>
      <c r="Q213" s="8" t="s">
        <v>647</v>
      </c>
      <c r="R213" s="29">
        <v>9244</v>
      </c>
    </row>
    <row r="214" spans="1:18" x14ac:dyDescent="0.2">
      <c r="A214" s="1">
        <v>40190</v>
      </c>
      <c r="B214" s="12" t="s">
        <v>650</v>
      </c>
      <c r="C214" s="8"/>
      <c r="D214">
        <v>1</v>
      </c>
      <c r="E214">
        <v>4</v>
      </c>
      <c r="F214">
        <v>25</v>
      </c>
      <c r="G214">
        <v>4</v>
      </c>
      <c r="H214">
        <v>2</v>
      </c>
      <c r="I214" s="1" t="s">
        <v>335</v>
      </c>
      <c r="J214" s="27" t="s">
        <v>612</v>
      </c>
      <c r="K214" s="27" t="s">
        <v>651</v>
      </c>
      <c r="L214" s="27" t="s">
        <v>612</v>
      </c>
      <c r="M214" s="27" t="s">
        <v>651</v>
      </c>
      <c r="N214" s="1"/>
      <c r="O214" s="1">
        <v>180</v>
      </c>
      <c r="P214" s="1"/>
      <c r="Q214" s="8" t="s">
        <v>647</v>
      </c>
      <c r="R214" s="29">
        <v>9264</v>
      </c>
    </row>
    <row r="215" spans="1:18" ht="15" x14ac:dyDescent="0.2">
      <c r="A215" s="1">
        <v>50010</v>
      </c>
      <c r="B215" s="8" t="s">
        <v>652</v>
      </c>
      <c r="C215" s="8" t="s">
        <v>246</v>
      </c>
      <c r="D215">
        <v>1</v>
      </c>
      <c r="E215">
        <v>5</v>
      </c>
      <c r="F215">
        <v>1</v>
      </c>
      <c r="G215">
        <v>0</v>
      </c>
      <c r="H215">
        <v>2</v>
      </c>
      <c r="I215" s="1" t="s">
        <v>335</v>
      </c>
      <c r="J215" s="13" t="s">
        <v>653</v>
      </c>
      <c r="K215" s="28" t="s">
        <v>654</v>
      </c>
      <c r="L215" s="13" t="s">
        <v>653</v>
      </c>
      <c r="M215" s="28" t="s">
        <v>654</v>
      </c>
      <c r="N215" s="1"/>
      <c r="O215" s="1">
        <v>180</v>
      </c>
      <c r="P215" s="1"/>
      <c r="Q215" s="8" t="s">
        <v>655</v>
      </c>
      <c r="R215" s="18">
        <v>9300</v>
      </c>
    </row>
    <row r="216" spans="1:18" ht="15" x14ac:dyDescent="0.2">
      <c r="A216" s="1">
        <v>50020</v>
      </c>
      <c r="B216" s="8" t="s">
        <v>656</v>
      </c>
      <c r="C216" s="8" t="s">
        <v>247</v>
      </c>
      <c r="D216">
        <v>1</v>
      </c>
      <c r="E216">
        <v>5</v>
      </c>
      <c r="F216">
        <v>2</v>
      </c>
      <c r="G216">
        <v>0</v>
      </c>
      <c r="H216">
        <v>2</v>
      </c>
      <c r="I216" s="1" t="s">
        <v>335</v>
      </c>
      <c r="J216" s="13" t="s">
        <v>653</v>
      </c>
      <c r="K216" s="28" t="s">
        <v>657</v>
      </c>
      <c r="L216" s="13" t="s">
        <v>653</v>
      </c>
      <c r="M216" s="28" t="s">
        <v>657</v>
      </c>
      <c r="N216" s="1"/>
      <c r="O216" s="1">
        <v>180</v>
      </c>
      <c r="P216" s="1"/>
      <c r="Q216" s="8" t="s">
        <v>658</v>
      </c>
      <c r="R216" s="18">
        <v>9301</v>
      </c>
    </row>
    <row r="217" spans="1:18" ht="15" x14ac:dyDescent="0.2">
      <c r="A217" s="1">
        <v>50030</v>
      </c>
      <c r="B217" s="8" t="s">
        <v>659</v>
      </c>
      <c r="C217" s="8" t="s">
        <v>248</v>
      </c>
      <c r="D217">
        <v>1</v>
      </c>
      <c r="E217">
        <v>5</v>
      </c>
      <c r="F217">
        <v>3</v>
      </c>
      <c r="G217">
        <v>0</v>
      </c>
      <c r="H217">
        <v>2</v>
      </c>
      <c r="I217" s="1" t="s">
        <v>335</v>
      </c>
      <c r="J217" s="13" t="s">
        <v>653</v>
      </c>
      <c r="K217" s="28" t="s">
        <v>660</v>
      </c>
      <c r="L217" s="13" t="s">
        <v>653</v>
      </c>
      <c r="M217" s="28" t="s">
        <v>660</v>
      </c>
      <c r="N217" s="1"/>
      <c r="O217" s="1">
        <v>180</v>
      </c>
      <c r="P217" s="1"/>
      <c r="Q217" s="8" t="s">
        <v>661</v>
      </c>
      <c r="R217" s="18">
        <v>9302</v>
      </c>
    </row>
    <row r="218" spans="1:18" ht="15" x14ac:dyDescent="0.2">
      <c r="A218" s="1">
        <v>50040</v>
      </c>
      <c r="B218" s="8" t="s">
        <v>662</v>
      </c>
      <c r="C218" s="8" t="s">
        <v>249</v>
      </c>
      <c r="D218">
        <v>1</v>
      </c>
      <c r="E218">
        <v>5</v>
      </c>
      <c r="F218">
        <v>4</v>
      </c>
      <c r="G218">
        <v>0</v>
      </c>
      <c r="H218">
        <v>2</v>
      </c>
      <c r="I218" s="1" t="s">
        <v>335</v>
      </c>
      <c r="J218" s="13" t="s">
        <v>653</v>
      </c>
      <c r="K218" s="28" t="s">
        <v>663</v>
      </c>
      <c r="L218" s="13" t="s">
        <v>653</v>
      </c>
      <c r="M218" s="28" t="s">
        <v>663</v>
      </c>
      <c r="N218" s="1"/>
      <c r="O218" s="1">
        <v>180</v>
      </c>
      <c r="P218" s="1"/>
      <c r="Q218" s="8" t="s">
        <v>664</v>
      </c>
      <c r="R218" s="18">
        <v>9303</v>
      </c>
    </row>
    <row r="219" spans="1:18" ht="16.5" x14ac:dyDescent="0.3">
      <c r="A219" s="1">
        <v>50050</v>
      </c>
      <c r="B219" s="8" t="s">
        <v>665</v>
      </c>
      <c r="C219" s="8" t="s">
        <v>303</v>
      </c>
      <c r="D219">
        <v>1</v>
      </c>
      <c r="E219">
        <v>5</v>
      </c>
      <c r="F219">
        <v>5</v>
      </c>
      <c r="G219">
        <v>0</v>
      </c>
      <c r="H219">
        <v>2</v>
      </c>
      <c r="I219" s="1" t="s">
        <v>335</v>
      </c>
      <c r="J219" s="13" t="s">
        <v>653</v>
      </c>
      <c r="K219" s="28" t="s">
        <v>666</v>
      </c>
      <c r="L219" s="13" t="s">
        <v>653</v>
      </c>
      <c r="M219" s="28" t="s">
        <v>666</v>
      </c>
      <c r="N219" s="1"/>
      <c r="O219" s="1">
        <v>180</v>
      </c>
      <c r="P219" s="1"/>
      <c r="Q219" s="20" t="s">
        <v>667</v>
      </c>
      <c r="R219" s="18">
        <v>9304</v>
      </c>
    </row>
    <row r="220" spans="1:18" ht="16.5" x14ac:dyDescent="0.3">
      <c r="A220" s="1">
        <v>50060</v>
      </c>
      <c r="B220" s="8" t="s">
        <v>252</v>
      </c>
      <c r="C220" s="8" t="s">
        <v>303</v>
      </c>
      <c r="D220">
        <v>1</v>
      </c>
      <c r="E220">
        <v>5</v>
      </c>
      <c r="F220">
        <v>6</v>
      </c>
      <c r="G220">
        <v>0</v>
      </c>
      <c r="H220">
        <v>2</v>
      </c>
      <c r="I220" s="1" t="s">
        <v>335</v>
      </c>
      <c r="J220" s="13" t="s">
        <v>653</v>
      </c>
      <c r="K220" s="28" t="s">
        <v>668</v>
      </c>
      <c r="L220" s="13" t="s">
        <v>653</v>
      </c>
      <c r="M220" s="28" t="s">
        <v>668</v>
      </c>
      <c r="N220" s="1"/>
      <c r="O220" s="1">
        <v>180</v>
      </c>
      <c r="P220" s="1"/>
      <c r="Q220" s="20" t="s">
        <v>669</v>
      </c>
      <c r="R220" s="18">
        <v>9305</v>
      </c>
    </row>
    <row r="221" spans="1:18" ht="16.5" x14ac:dyDescent="0.3">
      <c r="A221" s="1">
        <v>50070</v>
      </c>
      <c r="B221" s="8" t="s">
        <v>253</v>
      </c>
      <c r="C221" s="8" t="s">
        <v>303</v>
      </c>
      <c r="D221">
        <v>1</v>
      </c>
      <c r="E221">
        <v>5</v>
      </c>
      <c r="F221">
        <v>7</v>
      </c>
      <c r="G221">
        <v>0</v>
      </c>
      <c r="H221">
        <v>2</v>
      </c>
      <c r="I221" s="1" t="s">
        <v>335</v>
      </c>
      <c r="J221" s="13" t="s">
        <v>653</v>
      </c>
      <c r="K221" s="28" t="s">
        <v>670</v>
      </c>
      <c r="L221" s="13" t="s">
        <v>653</v>
      </c>
      <c r="M221" s="28" t="s">
        <v>670</v>
      </c>
      <c r="N221" s="1"/>
      <c r="O221" s="1">
        <v>180</v>
      </c>
      <c r="P221" s="1"/>
      <c r="Q221" s="20" t="s">
        <v>671</v>
      </c>
      <c r="R221" s="18">
        <v>9306</v>
      </c>
    </row>
    <row r="222" spans="1:18" ht="16.5" x14ac:dyDescent="0.3">
      <c r="A222" s="1">
        <v>50080</v>
      </c>
      <c r="B222" s="8" t="s">
        <v>755</v>
      </c>
      <c r="C222" s="8" t="s">
        <v>303</v>
      </c>
      <c r="D222">
        <v>1</v>
      </c>
      <c r="E222">
        <v>5</v>
      </c>
      <c r="F222">
        <v>8</v>
      </c>
      <c r="G222">
        <v>0</v>
      </c>
      <c r="H222">
        <v>2</v>
      </c>
      <c r="I222" s="1" t="s">
        <v>335</v>
      </c>
      <c r="J222" s="13" t="s">
        <v>653</v>
      </c>
      <c r="K222" s="28" t="s">
        <v>756</v>
      </c>
      <c r="L222" s="13" t="s">
        <v>653</v>
      </c>
      <c r="M222" s="28" t="s">
        <v>756</v>
      </c>
      <c r="N222" s="1"/>
      <c r="O222" s="1">
        <v>180</v>
      </c>
      <c r="P222" s="1"/>
      <c r="Q222" s="20" t="s">
        <v>757</v>
      </c>
      <c r="R222" s="18">
        <v>9307</v>
      </c>
    </row>
    <row r="223" spans="1:18" ht="15" x14ac:dyDescent="0.2">
      <c r="A223" s="1">
        <v>60010</v>
      </c>
      <c r="B223" s="8" t="s">
        <v>672</v>
      </c>
      <c r="C223" s="7" t="s">
        <v>673</v>
      </c>
      <c r="D223">
        <v>1</v>
      </c>
      <c r="E223">
        <v>6</v>
      </c>
      <c r="F223">
        <v>2</v>
      </c>
      <c r="G223">
        <v>0</v>
      </c>
      <c r="H223">
        <v>2</v>
      </c>
      <c r="I223" s="1" t="s">
        <v>674</v>
      </c>
      <c r="J223" s="12" t="s">
        <v>675</v>
      </c>
      <c r="K223" s="28" t="s">
        <v>676</v>
      </c>
      <c r="L223" s="12" t="s">
        <v>675</v>
      </c>
      <c r="M223" s="28" t="s">
        <v>677</v>
      </c>
      <c r="N223" s="1"/>
      <c r="O223" s="1">
        <v>180</v>
      </c>
      <c r="P223" s="1"/>
      <c r="Q223" s="8" t="s">
        <v>678</v>
      </c>
      <c r="R223" s="18">
        <v>9401</v>
      </c>
    </row>
    <row r="224" spans="1:18" ht="15" x14ac:dyDescent="0.2">
      <c r="A224" s="1">
        <v>60020</v>
      </c>
      <c r="B224" s="8" t="s">
        <v>679</v>
      </c>
      <c r="C224" s="7" t="s">
        <v>680</v>
      </c>
      <c r="D224">
        <v>1</v>
      </c>
      <c r="E224">
        <v>6</v>
      </c>
      <c r="F224">
        <v>1</v>
      </c>
      <c r="G224">
        <v>0</v>
      </c>
      <c r="H224">
        <v>2</v>
      </c>
      <c r="I224" s="1" t="s">
        <v>674</v>
      </c>
      <c r="J224" s="12" t="s">
        <v>675</v>
      </c>
      <c r="K224" s="27" t="s">
        <v>681</v>
      </c>
      <c r="L224" s="12" t="s">
        <v>675</v>
      </c>
      <c r="M224" s="28" t="s">
        <v>682</v>
      </c>
      <c r="N224" s="1"/>
      <c r="O224" s="1">
        <v>180</v>
      </c>
      <c r="P224" s="1"/>
      <c r="Q224" s="8" t="s">
        <v>683</v>
      </c>
      <c r="R224" s="18">
        <v>9400</v>
      </c>
    </row>
    <row r="225" spans="1:18" ht="15" x14ac:dyDescent="0.2">
      <c r="A225" s="1">
        <v>60030</v>
      </c>
      <c r="B225" s="8" t="s">
        <v>684</v>
      </c>
      <c r="C225" s="7" t="s">
        <v>685</v>
      </c>
      <c r="D225">
        <v>1</v>
      </c>
      <c r="E225">
        <v>6</v>
      </c>
      <c r="F225">
        <v>3</v>
      </c>
      <c r="G225">
        <v>0</v>
      </c>
      <c r="H225">
        <v>2</v>
      </c>
      <c r="I225" s="1" t="s">
        <v>674</v>
      </c>
      <c r="J225" s="12" t="s">
        <v>675</v>
      </c>
      <c r="K225" s="27" t="s">
        <v>686</v>
      </c>
      <c r="L225" s="12" t="s">
        <v>675</v>
      </c>
      <c r="M225" s="27" t="s">
        <v>687</v>
      </c>
      <c r="N225" s="1"/>
      <c r="O225" s="1">
        <v>180</v>
      </c>
      <c r="P225" s="1"/>
      <c r="Q225" s="8" t="s">
        <v>688</v>
      </c>
      <c r="R225" s="18">
        <v>9402</v>
      </c>
    </row>
    <row r="226" spans="1:18" ht="15" x14ac:dyDescent="0.2">
      <c r="A226" s="1">
        <v>60040</v>
      </c>
      <c r="B226" s="8" t="s">
        <v>689</v>
      </c>
      <c r="C226" s="7" t="s">
        <v>690</v>
      </c>
      <c r="D226">
        <v>1</v>
      </c>
      <c r="E226">
        <v>6</v>
      </c>
      <c r="F226">
        <v>4</v>
      </c>
      <c r="G226">
        <v>0</v>
      </c>
      <c r="H226">
        <v>2</v>
      </c>
      <c r="I226" s="1" t="s">
        <v>674</v>
      </c>
      <c r="J226" s="12" t="s">
        <v>675</v>
      </c>
      <c r="K226" s="27" t="s">
        <v>691</v>
      </c>
      <c r="L226" s="12" t="s">
        <v>675</v>
      </c>
      <c r="M226" s="27" t="s">
        <v>692</v>
      </c>
      <c r="N226" s="1"/>
      <c r="O226" s="1">
        <v>180</v>
      </c>
      <c r="P226" s="1"/>
      <c r="Q226" s="8" t="s">
        <v>693</v>
      </c>
      <c r="R226" s="18">
        <v>9403</v>
      </c>
    </row>
    <row r="227" spans="1:18" ht="15" x14ac:dyDescent="0.2">
      <c r="A227">
        <v>100050</v>
      </c>
      <c r="B227" s="8" t="s">
        <v>694</v>
      </c>
      <c r="C227" t="s">
        <v>259</v>
      </c>
      <c r="D227">
        <v>1</v>
      </c>
      <c r="E227">
        <v>0</v>
      </c>
      <c r="F227">
        <v>19</v>
      </c>
      <c r="G227">
        <v>0</v>
      </c>
      <c r="H227">
        <v>2</v>
      </c>
      <c r="J227" s="12" t="s">
        <v>695</v>
      </c>
      <c r="K227" s="28" t="s">
        <v>696</v>
      </c>
      <c r="L227" s="12" t="s">
        <v>695</v>
      </c>
      <c r="M227" s="28" t="s">
        <v>696</v>
      </c>
      <c r="N227" s="1">
        <v>150</v>
      </c>
      <c r="O227" s="1">
        <v>150</v>
      </c>
      <c r="P227" s="1">
        <v>395</v>
      </c>
      <c r="Q227" t="s">
        <v>697</v>
      </c>
      <c r="R227" s="18">
        <v>9501</v>
      </c>
    </row>
    <row r="228" spans="1:18" x14ac:dyDescent="0.2">
      <c r="A228">
        <v>100060</v>
      </c>
      <c r="B228" s="8" t="s">
        <v>698</v>
      </c>
      <c r="C228" t="s">
        <v>260</v>
      </c>
      <c r="D228">
        <v>1</v>
      </c>
      <c r="E228">
        <v>0</v>
      </c>
      <c r="F228">
        <v>20</v>
      </c>
      <c r="G228">
        <v>0</v>
      </c>
      <c r="H228">
        <v>2</v>
      </c>
      <c r="J228" s="12" t="s">
        <v>695</v>
      </c>
      <c r="K228" s="28" t="s">
        <v>699</v>
      </c>
      <c r="L228" s="12" t="s">
        <v>695</v>
      </c>
      <c r="M228" s="28" t="s">
        <v>699</v>
      </c>
      <c r="N228" s="1">
        <v>120</v>
      </c>
      <c r="O228" s="1">
        <v>70</v>
      </c>
      <c r="P228" s="1">
        <v>395</v>
      </c>
      <c r="Q228" t="s">
        <v>700</v>
      </c>
      <c r="R228" s="6">
        <v>9502</v>
      </c>
    </row>
    <row r="229" spans="1:18" ht="15" x14ac:dyDescent="0.2">
      <c r="A229">
        <v>100070</v>
      </c>
      <c r="B229" s="8" t="s">
        <v>701</v>
      </c>
      <c r="C229" t="s">
        <v>261</v>
      </c>
      <c r="D229">
        <v>1</v>
      </c>
      <c r="E229">
        <v>0</v>
      </c>
      <c r="F229">
        <v>21</v>
      </c>
      <c r="G229">
        <v>0</v>
      </c>
      <c r="H229">
        <v>2</v>
      </c>
      <c r="J229" s="12" t="s">
        <v>695</v>
      </c>
      <c r="K229" s="28" t="s">
        <v>702</v>
      </c>
      <c r="L229" s="12" t="s">
        <v>695</v>
      </c>
      <c r="M229" s="28" t="s">
        <v>702</v>
      </c>
      <c r="N229" s="1">
        <v>150</v>
      </c>
      <c r="O229" s="1">
        <v>150</v>
      </c>
      <c r="P229" s="1">
        <v>395</v>
      </c>
      <c r="Q229" t="s">
        <v>703</v>
      </c>
      <c r="R229" s="18">
        <v>9500</v>
      </c>
    </row>
    <row r="230" spans="1:18" x14ac:dyDescent="0.2">
      <c r="A230">
        <v>100080</v>
      </c>
      <c r="B230" s="8" t="s">
        <v>704</v>
      </c>
      <c r="C230" t="s">
        <v>262</v>
      </c>
      <c r="D230">
        <v>1</v>
      </c>
      <c r="E230">
        <v>0</v>
      </c>
      <c r="F230">
        <v>22</v>
      </c>
      <c r="G230">
        <v>0</v>
      </c>
      <c r="H230">
        <v>2</v>
      </c>
      <c r="J230" s="12" t="s">
        <v>695</v>
      </c>
      <c r="K230" t="s">
        <v>705</v>
      </c>
      <c r="L230" s="12" t="s">
        <v>695</v>
      </c>
      <c r="M230" t="s">
        <v>705</v>
      </c>
      <c r="N230" s="1">
        <v>105</v>
      </c>
      <c r="O230" s="1">
        <v>105</v>
      </c>
      <c r="P230" s="1">
        <v>395</v>
      </c>
      <c r="Q230" t="s">
        <v>706</v>
      </c>
      <c r="R230" s="26">
        <v>9504</v>
      </c>
    </row>
    <row r="231" spans="1:18" x14ac:dyDescent="0.2">
      <c r="A231">
        <v>100090</v>
      </c>
      <c r="B231" s="8" t="s">
        <v>707</v>
      </c>
      <c r="C231" t="s">
        <v>263</v>
      </c>
      <c r="D231">
        <v>1</v>
      </c>
      <c r="E231">
        <v>0</v>
      </c>
      <c r="F231">
        <v>23</v>
      </c>
      <c r="G231">
        <v>0</v>
      </c>
      <c r="H231">
        <v>2</v>
      </c>
      <c r="J231" s="12" t="s">
        <v>695</v>
      </c>
      <c r="K231" s="1" t="s">
        <v>708</v>
      </c>
      <c r="L231" s="12" t="s">
        <v>695</v>
      </c>
      <c r="M231" s="1" t="s">
        <v>708</v>
      </c>
      <c r="N231" s="1">
        <v>70</v>
      </c>
      <c r="O231" s="1">
        <v>70</v>
      </c>
      <c r="P231" s="1">
        <v>395</v>
      </c>
      <c r="Q231" t="s">
        <v>709</v>
      </c>
      <c r="R231" s="26">
        <v>9505</v>
      </c>
    </row>
    <row r="232" spans="1:18" x14ac:dyDescent="0.2">
      <c r="A232">
        <v>100100</v>
      </c>
      <c r="B232" s="8" t="s">
        <v>710</v>
      </c>
      <c r="C232" t="s">
        <v>264</v>
      </c>
      <c r="D232">
        <v>1</v>
      </c>
      <c r="E232">
        <v>0</v>
      </c>
      <c r="F232">
        <v>24</v>
      </c>
      <c r="G232">
        <v>0</v>
      </c>
      <c r="H232">
        <v>2</v>
      </c>
      <c r="J232" s="12" t="s">
        <v>695</v>
      </c>
      <c r="K232" t="s">
        <v>711</v>
      </c>
      <c r="L232" s="12" t="s">
        <v>695</v>
      </c>
      <c r="M232" t="s">
        <v>711</v>
      </c>
      <c r="N232" s="1">
        <v>100</v>
      </c>
      <c r="O232" s="1">
        <v>100</v>
      </c>
      <c r="P232" s="1">
        <v>395</v>
      </c>
      <c r="Q232" t="s">
        <v>712</v>
      </c>
      <c r="R232" s="26">
        <v>9506</v>
      </c>
    </row>
    <row r="233" spans="1:18" x14ac:dyDescent="0.2">
      <c r="A233">
        <v>100110</v>
      </c>
      <c r="B233" s="8" t="s">
        <v>713</v>
      </c>
      <c r="C233" t="s">
        <v>265</v>
      </c>
      <c r="D233">
        <v>1</v>
      </c>
      <c r="E233">
        <v>0</v>
      </c>
      <c r="F233">
        <v>25</v>
      </c>
      <c r="G233">
        <v>0</v>
      </c>
      <c r="H233">
        <v>2</v>
      </c>
      <c r="J233" s="12" t="s">
        <v>695</v>
      </c>
      <c r="K233" s="13" t="s">
        <v>714</v>
      </c>
      <c r="L233" s="12" t="s">
        <v>695</v>
      </c>
      <c r="M233" s="13" t="s">
        <v>714</v>
      </c>
      <c r="N233" s="1">
        <v>170</v>
      </c>
      <c r="O233" s="1">
        <v>170</v>
      </c>
      <c r="P233" s="1">
        <v>395</v>
      </c>
      <c r="Q233" t="s">
        <v>715</v>
      </c>
      <c r="R233" s="26">
        <v>9507</v>
      </c>
    </row>
    <row r="234" spans="1:18" x14ac:dyDescent="0.2">
      <c r="A234">
        <v>100120</v>
      </c>
      <c r="B234" t="s">
        <v>716</v>
      </c>
      <c r="C234" t="s">
        <v>716</v>
      </c>
      <c r="D234">
        <v>1</v>
      </c>
      <c r="E234">
        <v>0</v>
      </c>
      <c r="F234">
        <v>26</v>
      </c>
      <c r="G234">
        <v>0</v>
      </c>
      <c r="H234">
        <v>2</v>
      </c>
      <c r="J234" s="12" t="s">
        <v>695</v>
      </c>
      <c r="K234" s="1" t="s">
        <v>717</v>
      </c>
      <c r="L234" s="12" t="s">
        <v>695</v>
      </c>
      <c r="M234" s="1" t="s">
        <v>717</v>
      </c>
      <c r="N234" s="1">
        <v>100</v>
      </c>
      <c r="O234" s="1">
        <v>100</v>
      </c>
      <c r="P234" s="1">
        <v>395</v>
      </c>
      <c r="Q234" t="s">
        <v>718</v>
      </c>
      <c r="R234" s="6">
        <v>9512</v>
      </c>
    </row>
    <row r="235" spans="1:18" x14ac:dyDescent="0.2">
      <c r="A235">
        <v>100130</v>
      </c>
      <c r="B235" t="s">
        <v>267</v>
      </c>
      <c r="C235" t="s">
        <v>267</v>
      </c>
      <c r="D235">
        <v>0</v>
      </c>
      <c r="E235">
        <v>0</v>
      </c>
      <c r="F235">
        <v>27</v>
      </c>
      <c r="G235">
        <v>0</v>
      </c>
      <c r="H235">
        <v>2</v>
      </c>
      <c r="J235" s="12" t="s">
        <v>695</v>
      </c>
      <c r="K235" s="1" t="s">
        <v>719</v>
      </c>
      <c r="L235" s="12" t="s">
        <v>695</v>
      </c>
      <c r="M235" s="1" t="s">
        <v>719</v>
      </c>
      <c r="N235" s="1">
        <v>95</v>
      </c>
      <c r="O235" s="1">
        <v>100</v>
      </c>
      <c r="P235" s="1">
        <v>395</v>
      </c>
      <c r="Q235" t="s">
        <v>720</v>
      </c>
      <c r="R235" s="6">
        <v>9511</v>
      </c>
    </row>
    <row r="236" spans="1:18" x14ac:dyDescent="0.2">
      <c r="A236">
        <v>100140</v>
      </c>
      <c r="B236" t="s">
        <v>721</v>
      </c>
      <c r="C236" t="s">
        <v>268</v>
      </c>
      <c r="D236">
        <v>1</v>
      </c>
      <c r="E236">
        <v>0</v>
      </c>
      <c r="F236">
        <v>28</v>
      </c>
      <c r="G236">
        <v>0</v>
      </c>
      <c r="H236">
        <v>2</v>
      </c>
      <c r="J236" s="12" t="s">
        <v>695</v>
      </c>
      <c r="K236" s="1" t="s">
        <v>722</v>
      </c>
      <c r="L236" s="12" t="s">
        <v>695</v>
      </c>
      <c r="M236" s="1" t="s">
        <v>722</v>
      </c>
      <c r="N236" s="1">
        <v>90</v>
      </c>
      <c r="O236" s="1">
        <v>100</v>
      </c>
      <c r="P236" s="1">
        <v>395</v>
      </c>
      <c r="Q236" t="s">
        <v>723</v>
      </c>
      <c r="R236" s="6">
        <v>9509</v>
      </c>
    </row>
  </sheetData>
  <phoneticPr fontId="12" type="noConversion"/>
  <conditionalFormatting sqref="R212">
    <cfRule type="duplicateValues" dxfId="4" priority="9"/>
  </conditionalFormatting>
  <conditionalFormatting sqref="R213">
    <cfRule type="duplicateValues" dxfId="3" priority="8"/>
  </conditionalFormatting>
  <conditionalFormatting sqref="R214">
    <cfRule type="duplicateValues" dxfId="2" priority="7"/>
  </conditionalFormatting>
  <conditionalFormatting sqref="R230:R233">
    <cfRule type="duplicateValues" dxfId="1" priority="6"/>
  </conditionalFormatting>
  <conditionalFormatting sqref="A1:A1048576">
    <cfRule type="duplicateValues" dxfId="0" priority="1"/>
  </conditionalFormatting>
  <pageMargins left="0.75" right="0.75" top="1" bottom="1" header="0.51180555555555596" footer="0.51180555555555596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E20" sqref="E20"/>
    </sheetView>
  </sheetViews>
  <sheetFormatPr defaultColWidth="9" defaultRowHeight="14.25" x14ac:dyDescent="0.2"/>
  <cols>
    <col min="2" max="2" width="13" customWidth="1"/>
    <col min="3" max="4" width="12.875" customWidth="1"/>
    <col min="5" max="5" width="16.5" customWidth="1"/>
    <col min="6" max="6" width="15" customWidth="1"/>
  </cols>
  <sheetData>
    <row r="1" spans="1:6" x14ac:dyDescent="0.2">
      <c r="A1" s="1" t="s">
        <v>0</v>
      </c>
      <c r="C1" s="1" t="s">
        <v>6</v>
      </c>
      <c r="D1" t="s">
        <v>7</v>
      </c>
      <c r="E1" t="s">
        <v>724</v>
      </c>
      <c r="F1" s="2" t="s">
        <v>725</v>
      </c>
    </row>
    <row r="2" spans="1:6" x14ac:dyDescent="0.2">
      <c r="A2" s="3" t="s">
        <v>21</v>
      </c>
      <c r="C2" s="1" t="s">
        <v>26</v>
      </c>
      <c r="D2" s="1" t="s">
        <v>27</v>
      </c>
      <c r="E2" s="1" t="s">
        <v>24</v>
      </c>
      <c r="F2" s="4" t="s">
        <v>22</v>
      </c>
    </row>
    <row r="3" spans="1:6" x14ac:dyDescent="0.2">
      <c r="A3" s="1" t="s">
        <v>41</v>
      </c>
      <c r="B3" s="1"/>
      <c r="C3" s="1" t="s">
        <v>41</v>
      </c>
      <c r="D3" s="1" t="s">
        <v>41</v>
      </c>
      <c r="E3" s="1" t="s">
        <v>41</v>
      </c>
      <c r="F3" s="5" t="s">
        <v>41</v>
      </c>
    </row>
    <row r="4" spans="1:6" x14ac:dyDescent="0.2">
      <c r="A4">
        <v>1</v>
      </c>
      <c r="B4" s="1" t="s">
        <v>43</v>
      </c>
      <c r="C4">
        <v>2</v>
      </c>
      <c r="D4">
        <v>0</v>
      </c>
      <c r="E4">
        <v>25011</v>
      </c>
      <c r="F4">
        <v>25010</v>
      </c>
    </row>
    <row r="5" spans="1:6" x14ac:dyDescent="0.2">
      <c r="A5">
        <v>2</v>
      </c>
      <c r="B5" s="1" t="s">
        <v>45</v>
      </c>
      <c r="C5">
        <v>3</v>
      </c>
      <c r="D5">
        <v>0</v>
      </c>
      <c r="E5">
        <v>25021</v>
      </c>
      <c r="F5">
        <v>25020</v>
      </c>
    </row>
    <row r="6" spans="1:6" x14ac:dyDescent="0.2">
      <c r="A6">
        <v>3</v>
      </c>
      <c r="B6" s="1" t="s">
        <v>46</v>
      </c>
      <c r="C6">
        <v>4</v>
      </c>
      <c r="D6">
        <v>0</v>
      </c>
      <c r="E6">
        <v>25031</v>
      </c>
      <c r="F6">
        <v>25030</v>
      </c>
    </row>
    <row r="7" spans="1:6" x14ac:dyDescent="0.2">
      <c r="A7">
        <v>4</v>
      </c>
      <c r="B7" s="1" t="s">
        <v>47</v>
      </c>
      <c r="C7">
        <v>2</v>
      </c>
      <c r="D7">
        <v>1</v>
      </c>
      <c r="E7">
        <v>25041</v>
      </c>
      <c r="F7">
        <v>25040</v>
      </c>
    </row>
    <row r="8" spans="1:6" x14ac:dyDescent="0.2">
      <c r="A8">
        <v>5</v>
      </c>
      <c r="B8" s="1" t="s">
        <v>48</v>
      </c>
      <c r="C8">
        <v>3</v>
      </c>
      <c r="D8">
        <v>1</v>
      </c>
      <c r="E8">
        <v>25051</v>
      </c>
      <c r="F8">
        <v>25050</v>
      </c>
    </row>
    <row r="9" spans="1:6" x14ac:dyDescent="0.2">
      <c r="A9">
        <v>6</v>
      </c>
      <c r="B9" s="1" t="s">
        <v>49</v>
      </c>
      <c r="C9">
        <v>4</v>
      </c>
      <c r="D9">
        <v>1</v>
      </c>
      <c r="E9">
        <v>25061</v>
      </c>
      <c r="F9">
        <v>25060</v>
      </c>
    </row>
    <row r="10" spans="1:6" x14ac:dyDescent="0.2">
      <c r="A10">
        <v>7</v>
      </c>
      <c r="B10" s="1" t="s">
        <v>50</v>
      </c>
      <c r="C10">
        <v>2</v>
      </c>
      <c r="D10">
        <v>0</v>
      </c>
      <c r="E10">
        <v>35011</v>
      </c>
      <c r="F10">
        <v>35010</v>
      </c>
    </row>
    <row r="11" spans="1:6" x14ac:dyDescent="0.2">
      <c r="A11">
        <v>8</v>
      </c>
      <c r="B11" s="1" t="s">
        <v>51</v>
      </c>
      <c r="C11">
        <v>3</v>
      </c>
      <c r="D11">
        <v>0</v>
      </c>
      <c r="E11">
        <v>35021</v>
      </c>
      <c r="F11">
        <v>35020</v>
      </c>
    </row>
    <row r="12" spans="1:6" x14ac:dyDescent="0.2">
      <c r="A12">
        <v>9</v>
      </c>
      <c r="B12" s="1" t="s">
        <v>52</v>
      </c>
      <c r="C12">
        <v>4</v>
      </c>
      <c r="D12">
        <v>0</v>
      </c>
      <c r="E12">
        <v>35031</v>
      </c>
      <c r="F12">
        <v>35030</v>
      </c>
    </row>
    <row r="13" spans="1:6" x14ac:dyDescent="0.2">
      <c r="A13">
        <v>10</v>
      </c>
      <c r="B13" s="1" t="s">
        <v>53</v>
      </c>
      <c r="C13">
        <v>2</v>
      </c>
      <c r="D13">
        <v>1</v>
      </c>
      <c r="E13">
        <v>35041</v>
      </c>
      <c r="F13">
        <v>35040</v>
      </c>
    </row>
    <row r="14" spans="1:6" x14ac:dyDescent="0.2">
      <c r="A14">
        <v>11</v>
      </c>
      <c r="B14" s="1" t="s">
        <v>54</v>
      </c>
      <c r="C14">
        <v>3</v>
      </c>
      <c r="D14">
        <v>1</v>
      </c>
      <c r="E14">
        <v>35051</v>
      </c>
      <c r="F14">
        <v>35050</v>
      </c>
    </row>
    <row r="15" spans="1:6" x14ac:dyDescent="0.2">
      <c r="A15">
        <v>12</v>
      </c>
      <c r="B15" s="1" t="s">
        <v>55</v>
      </c>
      <c r="C15">
        <v>4</v>
      </c>
      <c r="D15">
        <v>1</v>
      </c>
      <c r="E15">
        <v>35061</v>
      </c>
      <c r="F15">
        <v>35060</v>
      </c>
    </row>
  </sheetData>
  <phoneticPr fontId="12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avatar_group</vt:lpstr>
      <vt:lpstr>avatar_level</vt:lpstr>
      <vt:lpstr>avatar_menu</vt:lpstr>
      <vt:lpstr>avatar</vt:lpstr>
      <vt:lpstr>avatar_init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2019-03-11T04:01:53Z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