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-lead" sheetId="1" r:id="rId4"/>
    <sheet state="visible" name="12-lead" sheetId="2" r:id="rId5"/>
    <sheet state="visible" name="6-lead" sheetId="3" r:id="rId6"/>
    <sheet state="visible" name="4-lead" sheetId="4" r:id="rId7"/>
    <sheet state="visible" name="3-lead" sheetId="5" r:id="rId8"/>
    <sheet state="visible" name="2-lead" sheetId="6" r:id="rId9"/>
  </sheets>
  <definedNames/>
  <calcPr/>
</workbook>
</file>

<file path=xl/sharedStrings.xml><?xml version="1.0" encoding="utf-8"?>
<sst xmlns="http://schemas.openxmlformats.org/spreadsheetml/2006/main" count="300" uniqueCount="50">
  <si>
    <t>Rank</t>
  </si>
  <si>
    <t>Team Name</t>
  </si>
  <si>
    <t>Validation set</t>
  </si>
  <si>
    <t>CPSC 
test</t>
  </si>
  <si>
    <t>G12EC
 test</t>
  </si>
  <si>
    <t>Undisclosed
 test</t>
  </si>
  <si>
    <t>UMich 
test</t>
  </si>
  <si>
    <t>Test set</t>
  </si>
  <si>
    <t>Train Running 
Time (minutes)</t>
  </si>
  <si>
    <t>Validation Running 
Time (minutes)</t>
  </si>
  <si>
    <t>Test Running 
Time (minutes)</t>
  </si>
  <si>
    <t>ISIBrno-AIMT</t>
  </si>
  <si>
    <t>DSAIL_SNU</t>
  </si>
  <si>
    <t>NIMA</t>
  </si>
  <si>
    <t>cardiochallenger</t>
  </si>
  <si>
    <t>USST_Med</t>
  </si>
  <si>
    <t>CeZIS</t>
  </si>
  <si>
    <t>SMS+1</t>
  </si>
  <si>
    <t>DataLA_NUS</t>
  </si>
  <si>
    <t>DrCubic</t>
  </si>
  <si>
    <t>ami_kagoshima</t>
  </si>
  <si>
    <t>prna</t>
  </si>
  <si>
    <t>snu_adsl</t>
  </si>
  <si>
    <t>iadi-ecg</t>
  </si>
  <si>
    <t>Polimi_1</t>
  </si>
  <si>
    <t>BUTTeam</t>
  </si>
  <si>
    <t>UMCU</t>
  </si>
  <si>
    <t>ibmtPeakyFinders</t>
  </si>
  <si>
    <t>AIRCAS_MEL1</t>
  </si>
  <si>
    <t>Gio_new_img</t>
  </si>
  <si>
    <t>METU-19</t>
  </si>
  <si>
    <t>csu_anying</t>
  </si>
  <si>
    <t>HaoWan_AIeC</t>
  </si>
  <si>
    <t>UoB_HBC</t>
  </si>
  <si>
    <t>HeartlyAI</t>
  </si>
  <si>
    <t>Biomedic2ai</t>
  </si>
  <si>
    <t>itaca-UPV</t>
  </si>
  <si>
    <t>Eagles</t>
  </si>
  <si>
    <t>DSC</t>
  </si>
  <si>
    <t>BiSP_Lab</t>
  </si>
  <si>
    <t>AADAConglomerate</t>
  </si>
  <si>
    <t>Care4MyHeart</t>
  </si>
  <si>
    <t>Sunset</t>
  </si>
  <si>
    <t>CardioIQ</t>
  </si>
  <si>
    <t>BitScattered</t>
  </si>
  <si>
    <t>Cordi-Ak</t>
  </si>
  <si>
    <t>heartMAASters</t>
  </si>
  <si>
    <t>easyG</t>
  </si>
  <si>
    <t>CardiOUS</t>
  </si>
  <si>
    <t>WEAIT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</si>
</sst>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sz val="10.0"/>
      <color rgb="FF24292F"/>
      <name val="Arial"/>
    </font>
    <font>
      <sz val="8.0"/>
      <color theme="1"/>
      <name val="Liberation Serif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0" numFmtId="0" xfId="0" applyAlignment="1" applyFill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3" numFmtId="0" xfId="0" applyFont="1"/>
    <xf borderId="0" fillId="2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Font="1"/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horizontal="left"/>
    </xf>
    <xf borderId="0" fillId="2" fontId="0" numFmtId="0" xfId="0" applyAlignment="1" applyFont="1">
      <alignment horizontal="left" readingOrder="0"/>
    </xf>
    <xf borderId="0" fillId="2" fontId="2" numFmtId="0" xfId="0" applyAlignment="1" applyFont="1">
      <alignment horizontal="left" vertical="bottom"/>
    </xf>
    <xf borderId="0" fillId="2" fontId="2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4"/>
      <c r="O1" s="5"/>
      <c r="P1" s="5"/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7">
        <f t="shared" ref="A2:A40" si="1">_xlfn.RANK.EQ(H2,H$2:H$40)</f>
        <v>1</v>
      </c>
      <c r="B2" s="7" t="s">
        <v>11</v>
      </c>
      <c r="C2" s="8">
        <v>0.63</v>
      </c>
      <c r="D2" s="8">
        <v>0.71</v>
      </c>
      <c r="E2" s="8">
        <v>0.61</v>
      </c>
      <c r="F2" s="8">
        <v>0.54</v>
      </c>
      <c r="G2" s="8">
        <v>0.59</v>
      </c>
      <c r="H2" s="8">
        <v>0.58</v>
      </c>
      <c r="I2" s="8">
        <v>1630.0</v>
      </c>
      <c r="J2" s="8">
        <v>2.0</v>
      </c>
      <c r="K2" s="8">
        <v>14.0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>
      <c r="A3" s="7">
        <f t="shared" si="1"/>
        <v>2</v>
      </c>
      <c r="B3" s="7" t="s">
        <v>12</v>
      </c>
      <c r="C3" s="8">
        <v>0.59</v>
      </c>
      <c r="D3" s="8">
        <v>0.61</v>
      </c>
      <c r="E3" s="8">
        <v>0.59</v>
      </c>
      <c r="F3" s="8">
        <v>0.54</v>
      </c>
      <c r="G3" s="8">
        <v>0.57</v>
      </c>
      <c r="H3" s="8">
        <v>0.57</v>
      </c>
      <c r="I3" s="8">
        <v>2435.0</v>
      </c>
      <c r="J3" s="8">
        <v>4.0</v>
      </c>
      <c r="K3" s="8">
        <v>20.0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>
      <c r="A4" s="7">
        <f t="shared" si="1"/>
        <v>3</v>
      </c>
      <c r="B4" s="7" t="s">
        <v>13</v>
      </c>
      <c r="C4" s="8">
        <v>0.63</v>
      </c>
      <c r="D4" s="8">
        <v>0.76</v>
      </c>
      <c r="E4" s="8">
        <v>0.6</v>
      </c>
      <c r="F4" s="8">
        <v>0.44</v>
      </c>
      <c r="G4" s="8">
        <v>0.58</v>
      </c>
      <c r="H4" s="8">
        <v>0.55</v>
      </c>
      <c r="I4" s="8">
        <v>599.0</v>
      </c>
      <c r="J4" s="8">
        <v>6.0</v>
      </c>
      <c r="K4" s="8">
        <v>29.0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>
      <c r="A5" s="7">
        <f t="shared" si="1"/>
        <v>4</v>
      </c>
      <c r="B5" s="7" t="s">
        <v>14</v>
      </c>
      <c r="C5" s="8">
        <v>0.63</v>
      </c>
      <c r="D5" s="8">
        <v>0.69</v>
      </c>
      <c r="E5" s="8">
        <v>0.61</v>
      </c>
      <c r="F5" s="8">
        <v>0.41</v>
      </c>
      <c r="G5" s="8">
        <v>0.56</v>
      </c>
      <c r="H5" s="8">
        <v>0.53</v>
      </c>
      <c r="I5" s="8">
        <v>2497.0</v>
      </c>
      <c r="J5" s="8">
        <v>6.0</v>
      </c>
      <c r="K5" s="8">
        <v>24.0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>
      <c r="A6" s="7">
        <f t="shared" si="1"/>
        <v>5</v>
      </c>
      <c r="B6" s="7" t="s">
        <v>15</v>
      </c>
      <c r="C6" s="8">
        <v>0.56</v>
      </c>
      <c r="D6" s="8">
        <v>0.59</v>
      </c>
      <c r="E6" s="8">
        <v>0.56</v>
      </c>
      <c r="F6" s="8">
        <v>0.42</v>
      </c>
      <c r="G6" s="8">
        <v>0.54</v>
      </c>
      <c r="H6" s="8">
        <v>0.52</v>
      </c>
      <c r="I6" s="8">
        <v>75.0</v>
      </c>
      <c r="J6" s="8">
        <v>10.0</v>
      </c>
      <c r="K6" s="8">
        <v>29.0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>
      <c r="A7" s="7">
        <f t="shared" si="1"/>
        <v>5</v>
      </c>
      <c r="B7" s="7" t="s">
        <v>16</v>
      </c>
      <c r="C7" s="8">
        <v>0.7</v>
      </c>
      <c r="D7" s="8">
        <v>0.89</v>
      </c>
      <c r="E7" s="8">
        <v>0.66</v>
      </c>
      <c r="F7" s="8">
        <v>0.31</v>
      </c>
      <c r="G7" s="8">
        <v>0.55</v>
      </c>
      <c r="H7" s="8">
        <v>0.52</v>
      </c>
      <c r="I7" s="8">
        <v>786.0</v>
      </c>
      <c r="J7" s="8">
        <v>33.0</v>
      </c>
      <c r="K7" s="8">
        <v>120.0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>
      <c r="A8" s="7">
        <f t="shared" si="1"/>
        <v>7</v>
      </c>
      <c r="B8" s="7" t="s">
        <v>17</v>
      </c>
      <c r="C8" s="8">
        <v>0.57</v>
      </c>
      <c r="D8" s="8">
        <v>0.66</v>
      </c>
      <c r="E8" s="8">
        <v>0.55</v>
      </c>
      <c r="F8" s="8">
        <v>0.42</v>
      </c>
      <c r="G8" s="8">
        <v>0.52</v>
      </c>
      <c r="H8" s="8">
        <v>0.51</v>
      </c>
      <c r="I8" s="8">
        <v>1148.0</v>
      </c>
      <c r="J8" s="8">
        <v>249.0</v>
      </c>
      <c r="K8" s="8">
        <v>1294.0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>
      <c r="A9" s="7">
        <f t="shared" si="1"/>
        <v>7</v>
      </c>
      <c r="B9" s="7" t="s">
        <v>18</v>
      </c>
      <c r="C9" s="8">
        <v>0.63</v>
      </c>
      <c r="D9" s="8">
        <v>0.59</v>
      </c>
      <c r="E9" s="8">
        <v>0.63</v>
      </c>
      <c r="F9" s="8">
        <v>0.36</v>
      </c>
      <c r="G9" s="8">
        <v>0.54</v>
      </c>
      <c r="H9" s="8">
        <v>0.51</v>
      </c>
      <c r="I9" s="8">
        <v>1423.0</v>
      </c>
      <c r="J9" s="8">
        <v>34.0</v>
      </c>
      <c r="K9" s="8">
        <v>197.0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>
      <c r="A10" s="7">
        <f t="shared" si="1"/>
        <v>9</v>
      </c>
      <c r="B10" s="7" t="s">
        <v>19</v>
      </c>
      <c r="C10" s="8">
        <v>0.65</v>
      </c>
      <c r="D10" s="8">
        <v>0.82</v>
      </c>
      <c r="E10" s="8">
        <v>0.62</v>
      </c>
      <c r="F10" s="8">
        <v>0.27</v>
      </c>
      <c r="G10" s="8">
        <v>0.54</v>
      </c>
      <c r="H10" s="8">
        <v>0.49</v>
      </c>
      <c r="I10" s="8">
        <v>953.0</v>
      </c>
      <c r="J10" s="8">
        <v>5.0</v>
      </c>
      <c r="K10" s="8">
        <v>28.0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>
      <c r="A11" s="7">
        <f t="shared" si="1"/>
        <v>10</v>
      </c>
      <c r="B11" s="7" t="s">
        <v>20</v>
      </c>
      <c r="C11" s="8">
        <v>0.61</v>
      </c>
      <c r="D11" s="8">
        <v>0.76</v>
      </c>
      <c r="E11" s="8">
        <v>0.59</v>
      </c>
      <c r="F11" s="8">
        <v>0.38</v>
      </c>
      <c r="G11" s="8">
        <v>0.48</v>
      </c>
      <c r="H11" s="8">
        <v>0.48</v>
      </c>
      <c r="I11" s="8">
        <v>2421.0</v>
      </c>
      <c r="J11" s="8">
        <v>46.0</v>
      </c>
      <c r="K11" s="8">
        <v>241.0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>
      <c r="A12" s="7">
        <f t="shared" si="1"/>
        <v>11</v>
      </c>
      <c r="B12" s="7" t="s">
        <v>21</v>
      </c>
      <c r="C12" s="8">
        <v>0.55</v>
      </c>
      <c r="D12" s="8">
        <v>0.65</v>
      </c>
      <c r="E12" s="8">
        <v>0.53</v>
      </c>
      <c r="F12" s="8">
        <v>0.42</v>
      </c>
      <c r="G12" s="8">
        <v>0.47</v>
      </c>
      <c r="H12" s="8">
        <v>0.47</v>
      </c>
      <c r="I12" s="8">
        <v>1369.0</v>
      </c>
      <c r="J12" s="8">
        <v>230.0</v>
      </c>
      <c r="K12" s="8">
        <v>1035.0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>
      <c r="A13" s="7">
        <f t="shared" si="1"/>
        <v>11</v>
      </c>
      <c r="B13" s="7" t="s">
        <v>22</v>
      </c>
      <c r="C13" s="8">
        <v>0.62</v>
      </c>
      <c r="D13" s="8">
        <v>0.78</v>
      </c>
      <c r="E13" s="8">
        <v>0.59</v>
      </c>
      <c r="F13" s="8">
        <v>0.33</v>
      </c>
      <c r="G13" s="8">
        <v>0.48</v>
      </c>
      <c r="H13" s="8">
        <v>0.47</v>
      </c>
      <c r="I13" s="8">
        <v>1429.0</v>
      </c>
      <c r="J13" s="8">
        <v>5.0</v>
      </c>
      <c r="K13" s="8">
        <v>28.0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>
      <c r="A14" s="7">
        <f t="shared" si="1"/>
        <v>11</v>
      </c>
      <c r="B14" s="7" t="s">
        <v>23</v>
      </c>
      <c r="C14" s="8">
        <v>0.57</v>
      </c>
      <c r="D14" s="8">
        <v>0.66</v>
      </c>
      <c r="E14" s="8">
        <v>0.56</v>
      </c>
      <c r="F14" s="8">
        <v>0.32</v>
      </c>
      <c r="G14" s="8">
        <v>0.5</v>
      </c>
      <c r="H14" s="8">
        <v>0.47</v>
      </c>
      <c r="I14" s="8">
        <v>2495.0</v>
      </c>
      <c r="J14" s="8">
        <v>28.0</v>
      </c>
      <c r="K14" s="8">
        <v>153.0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>
      <c r="A15" s="7">
        <f t="shared" si="1"/>
        <v>11</v>
      </c>
      <c r="B15" s="7" t="s">
        <v>24</v>
      </c>
      <c r="C15" s="8">
        <v>0.59</v>
      </c>
      <c r="D15" s="8">
        <v>0.72</v>
      </c>
      <c r="E15" s="8">
        <v>0.56</v>
      </c>
      <c r="F15" s="8">
        <v>0.35</v>
      </c>
      <c r="G15" s="8">
        <v>0.48</v>
      </c>
      <c r="H15" s="8">
        <v>0.47</v>
      </c>
      <c r="I15" s="8">
        <v>2631.0</v>
      </c>
      <c r="J15" s="8">
        <v>14.0</v>
      </c>
      <c r="K15" s="8">
        <v>80.0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>
      <c r="A16" s="7">
        <f t="shared" si="1"/>
        <v>15</v>
      </c>
      <c r="B16" s="7" t="s">
        <v>25</v>
      </c>
      <c r="C16" s="8">
        <v>0.52</v>
      </c>
      <c r="D16" s="8">
        <v>0.28</v>
      </c>
      <c r="E16" s="8">
        <v>0.55</v>
      </c>
      <c r="F16" s="8">
        <v>0.34</v>
      </c>
      <c r="G16" s="8">
        <v>0.5</v>
      </c>
      <c r="H16" s="8">
        <v>0.46</v>
      </c>
      <c r="I16" s="8">
        <v>1879.0</v>
      </c>
      <c r="J16" s="8">
        <v>13.0</v>
      </c>
      <c r="K16" s="8">
        <v>62.0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>
      <c r="A17" s="7">
        <f t="shared" si="1"/>
        <v>16</v>
      </c>
      <c r="B17" s="7" t="s">
        <v>26</v>
      </c>
      <c r="C17" s="8">
        <v>0.54</v>
      </c>
      <c r="D17" s="8">
        <v>0.49</v>
      </c>
      <c r="E17" s="8">
        <v>0.55</v>
      </c>
      <c r="F17" s="8">
        <v>0.2</v>
      </c>
      <c r="G17" s="8">
        <v>0.5</v>
      </c>
      <c r="H17" s="8">
        <v>0.43</v>
      </c>
      <c r="I17" s="8">
        <v>1591.0</v>
      </c>
      <c r="J17" s="8">
        <v>1.0</v>
      </c>
      <c r="K17" s="8">
        <v>3.0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>
      <c r="A18" s="7">
        <f t="shared" si="1"/>
        <v>16</v>
      </c>
      <c r="B18" s="7" t="s">
        <v>27</v>
      </c>
      <c r="C18" s="8">
        <v>0.45</v>
      </c>
      <c r="D18" s="8">
        <v>0.35</v>
      </c>
      <c r="E18" s="8">
        <v>0.47</v>
      </c>
      <c r="F18" s="8">
        <v>0.35</v>
      </c>
      <c r="G18" s="8">
        <v>0.46</v>
      </c>
      <c r="H18" s="8">
        <v>0.43</v>
      </c>
      <c r="I18" s="8">
        <v>2323.0</v>
      </c>
      <c r="J18" s="8">
        <v>769.0</v>
      </c>
      <c r="K18" s="8">
        <v>3910.0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>
      <c r="A19" s="7">
        <f t="shared" si="1"/>
        <v>18</v>
      </c>
      <c r="B19" s="7" t="s">
        <v>28</v>
      </c>
      <c r="C19" s="8">
        <v>0.59</v>
      </c>
      <c r="D19" s="8">
        <v>0.66</v>
      </c>
      <c r="E19" s="8">
        <v>0.57</v>
      </c>
      <c r="F19" s="8">
        <v>0.13</v>
      </c>
      <c r="G19" s="8">
        <v>0.45</v>
      </c>
      <c r="H19" s="8">
        <v>0.4</v>
      </c>
      <c r="I19" s="8">
        <v>1095.0</v>
      </c>
      <c r="J19" s="8">
        <v>3.0</v>
      </c>
      <c r="K19" s="8">
        <v>15.0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>
      <c r="A20" s="7">
        <f t="shared" si="1"/>
        <v>18</v>
      </c>
      <c r="B20" s="7" t="s">
        <v>29</v>
      </c>
      <c r="C20" s="8">
        <v>0.45</v>
      </c>
      <c r="D20" s="8">
        <v>0.36</v>
      </c>
      <c r="E20" s="8">
        <v>0.47</v>
      </c>
      <c r="F20" s="8">
        <v>0.35</v>
      </c>
      <c r="G20" s="8">
        <v>0.4</v>
      </c>
      <c r="H20" s="8">
        <v>0.4</v>
      </c>
      <c r="I20" s="8">
        <v>3166.0</v>
      </c>
      <c r="J20" s="8">
        <v>11.0</v>
      </c>
      <c r="K20" s="8">
        <v>59.0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>
      <c r="A21" s="7">
        <f t="shared" si="1"/>
        <v>20</v>
      </c>
      <c r="B21" s="7" t="s">
        <v>30</v>
      </c>
      <c r="C21" s="8">
        <v>0.57</v>
      </c>
      <c r="D21" s="8">
        <v>0.74</v>
      </c>
      <c r="E21" s="8">
        <v>0.55</v>
      </c>
      <c r="F21" s="8">
        <v>0.18</v>
      </c>
      <c r="G21" s="8">
        <v>0.42</v>
      </c>
      <c r="H21" s="8">
        <v>0.38</v>
      </c>
      <c r="I21" s="8">
        <v>2346.0</v>
      </c>
      <c r="J21" s="8">
        <v>15.0</v>
      </c>
      <c r="K21" s="8">
        <v>70.0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>
      <c r="A22" s="7">
        <f t="shared" si="1"/>
        <v>21</v>
      </c>
      <c r="B22" s="7" t="s">
        <v>31</v>
      </c>
      <c r="C22" s="8">
        <v>0.6</v>
      </c>
      <c r="D22" s="8">
        <v>0.78</v>
      </c>
      <c r="E22" s="8">
        <v>0.57</v>
      </c>
      <c r="F22" s="8">
        <v>0.17</v>
      </c>
      <c r="G22" s="8">
        <v>0.38</v>
      </c>
      <c r="H22" s="8">
        <v>0.37</v>
      </c>
      <c r="I22" s="8">
        <v>1912.0</v>
      </c>
      <c r="J22" s="8">
        <v>4.0</v>
      </c>
      <c r="K22" s="8">
        <v>34.0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>
      <c r="A23" s="7">
        <f t="shared" si="1"/>
        <v>22</v>
      </c>
      <c r="B23" s="7" t="s">
        <v>32</v>
      </c>
      <c r="C23" s="8">
        <v>0.59</v>
      </c>
      <c r="D23" s="8">
        <v>0.62</v>
      </c>
      <c r="E23" s="8">
        <v>0.59</v>
      </c>
      <c r="F23" s="8">
        <v>0.06</v>
      </c>
      <c r="G23" s="8">
        <v>0.43</v>
      </c>
      <c r="H23" s="8">
        <v>0.36</v>
      </c>
      <c r="I23" s="8">
        <v>1085.0</v>
      </c>
      <c r="J23" s="8">
        <v>33.0</v>
      </c>
      <c r="K23" s="8">
        <v>183.0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>
      <c r="A24" s="7">
        <f t="shared" si="1"/>
        <v>23</v>
      </c>
      <c r="B24" s="7" t="s">
        <v>33</v>
      </c>
      <c r="C24" s="8">
        <v>0.4</v>
      </c>
      <c r="D24" s="8">
        <v>0.27</v>
      </c>
      <c r="E24" s="8">
        <v>0.42</v>
      </c>
      <c r="F24" s="8">
        <v>0.25</v>
      </c>
      <c r="G24" s="8">
        <v>0.38</v>
      </c>
      <c r="H24" s="8">
        <v>0.35</v>
      </c>
      <c r="I24" s="8">
        <v>309.0</v>
      </c>
      <c r="J24" s="8">
        <v>27.0</v>
      </c>
      <c r="K24" s="8">
        <v>127.0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>
      <c r="A25" s="7">
        <f t="shared" si="1"/>
        <v>24</v>
      </c>
      <c r="B25" s="7" t="s">
        <v>34</v>
      </c>
      <c r="C25" s="8">
        <v>0.39</v>
      </c>
      <c r="D25" s="8">
        <v>0.5</v>
      </c>
      <c r="E25" s="8">
        <v>0.37</v>
      </c>
      <c r="F25" s="8">
        <v>0.25</v>
      </c>
      <c r="G25" s="8">
        <v>0.35</v>
      </c>
      <c r="H25" s="8">
        <v>0.33</v>
      </c>
      <c r="I25" s="8">
        <v>1239.0</v>
      </c>
      <c r="J25" s="8">
        <v>11.0</v>
      </c>
      <c r="K25" s="8">
        <v>60.0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>
      <c r="A26" s="7">
        <f t="shared" si="1"/>
        <v>24</v>
      </c>
      <c r="B26" s="7" t="s">
        <v>35</v>
      </c>
      <c r="C26" s="8">
        <v>0.44</v>
      </c>
      <c r="D26" s="8">
        <v>0.62</v>
      </c>
      <c r="E26" s="8">
        <v>0.42</v>
      </c>
      <c r="F26" s="8">
        <v>0.28</v>
      </c>
      <c r="G26" s="8">
        <v>0.32</v>
      </c>
      <c r="H26" s="8">
        <v>0.33</v>
      </c>
      <c r="I26" s="8">
        <v>1894.0</v>
      </c>
      <c r="J26" s="8">
        <v>13.0</v>
      </c>
      <c r="K26" s="8">
        <v>70.0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>
      <c r="A27" s="7">
        <f t="shared" si="1"/>
        <v>24</v>
      </c>
      <c r="B27" s="7" t="s">
        <v>36</v>
      </c>
      <c r="C27" s="8">
        <v>0.4</v>
      </c>
      <c r="D27" s="8">
        <v>0.25</v>
      </c>
      <c r="E27" s="8">
        <v>0.42</v>
      </c>
      <c r="F27" s="8">
        <v>0.21</v>
      </c>
      <c r="G27" s="8">
        <v>0.36</v>
      </c>
      <c r="H27" s="8">
        <v>0.33</v>
      </c>
      <c r="I27" s="8">
        <v>1929.0</v>
      </c>
      <c r="J27" s="8">
        <v>70.0</v>
      </c>
      <c r="K27" s="8">
        <v>397.0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>
      <c r="A28" s="7">
        <f t="shared" si="1"/>
        <v>27</v>
      </c>
      <c r="B28" s="7" t="s">
        <v>37</v>
      </c>
      <c r="C28" s="8">
        <v>0.37</v>
      </c>
      <c r="D28" s="8">
        <v>0.25</v>
      </c>
      <c r="E28" s="8">
        <v>0.4</v>
      </c>
      <c r="F28" s="8">
        <v>0.19</v>
      </c>
      <c r="G28" s="8">
        <v>0.32</v>
      </c>
      <c r="H28" s="8">
        <v>0.3</v>
      </c>
      <c r="I28" s="8">
        <v>824.0</v>
      </c>
      <c r="J28" s="8">
        <v>595.0</v>
      </c>
      <c r="K28" s="8">
        <v>2703.0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>
      <c r="A29" s="7">
        <f t="shared" si="1"/>
        <v>28</v>
      </c>
      <c r="B29" s="7" t="s">
        <v>38</v>
      </c>
      <c r="C29" s="8">
        <v>0.38</v>
      </c>
      <c r="D29" s="8">
        <v>0.44</v>
      </c>
      <c r="E29" s="8">
        <v>0.37</v>
      </c>
      <c r="F29" s="8">
        <v>0.31</v>
      </c>
      <c r="G29" s="8">
        <v>0.21</v>
      </c>
      <c r="H29" s="8">
        <v>0.26</v>
      </c>
      <c r="I29" s="8">
        <v>874.0</v>
      </c>
      <c r="J29" s="8">
        <v>583.0</v>
      </c>
      <c r="K29" s="8">
        <v>3038.0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>
      <c r="A30" s="7">
        <f t="shared" si="1"/>
        <v>28</v>
      </c>
      <c r="B30" s="7" t="s">
        <v>39</v>
      </c>
      <c r="C30" s="8">
        <v>0.33</v>
      </c>
      <c r="D30" s="8">
        <v>0.18</v>
      </c>
      <c r="E30" s="8">
        <v>0.36</v>
      </c>
      <c r="F30" s="8">
        <v>0.16</v>
      </c>
      <c r="G30" s="8">
        <v>0.29</v>
      </c>
      <c r="H30" s="8">
        <v>0.26</v>
      </c>
      <c r="I30" s="8">
        <v>4060.0</v>
      </c>
      <c r="J30" s="8">
        <v>4.0</v>
      </c>
      <c r="K30" s="8">
        <v>18.0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>
      <c r="A31" s="7">
        <f t="shared" si="1"/>
        <v>30</v>
      </c>
      <c r="B31" s="7" t="s">
        <v>40</v>
      </c>
      <c r="C31" s="8">
        <v>0.32</v>
      </c>
      <c r="D31" s="8">
        <v>0.16</v>
      </c>
      <c r="E31" s="8">
        <v>0.36</v>
      </c>
      <c r="F31" s="8">
        <v>0.12</v>
      </c>
      <c r="G31" s="8">
        <v>0.25</v>
      </c>
      <c r="H31" s="8">
        <v>0.23</v>
      </c>
      <c r="I31" s="8">
        <v>68.0</v>
      </c>
      <c r="J31" s="8">
        <v>1.0</v>
      </c>
      <c r="K31" s="8">
        <v>6.0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>
      <c r="A32" s="7">
        <f t="shared" si="1"/>
        <v>31</v>
      </c>
      <c r="B32" s="7" t="s">
        <v>41</v>
      </c>
      <c r="C32" s="8">
        <v>0.39</v>
      </c>
      <c r="D32" s="8">
        <v>0.57</v>
      </c>
      <c r="E32" s="8">
        <v>0.36</v>
      </c>
      <c r="F32" s="8">
        <v>0.09</v>
      </c>
      <c r="G32" s="8">
        <v>0.23</v>
      </c>
      <c r="H32" s="8">
        <v>0.22</v>
      </c>
      <c r="I32" s="8">
        <v>1948.0</v>
      </c>
      <c r="J32" s="8">
        <v>119.0</v>
      </c>
      <c r="K32" s="8">
        <v>653.0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>
      <c r="A33" s="7">
        <f t="shared" si="1"/>
        <v>32</v>
      </c>
      <c r="B33" s="7" t="s">
        <v>42</v>
      </c>
      <c r="C33" s="8">
        <v>0.39</v>
      </c>
      <c r="D33" s="8">
        <v>0.33</v>
      </c>
      <c r="E33" s="8">
        <v>0.41</v>
      </c>
      <c r="F33" s="8">
        <v>-0.05</v>
      </c>
      <c r="G33" s="8">
        <v>0.27</v>
      </c>
      <c r="H33" s="8">
        <v>0.21</v>
      </c>
      <c r="I33" s="8">
        <v>2630.0</v>
      </c>
      <c r="J33" s="8">
        <v>97.0</v>
      </c>
      <c r="K33" s="8">
        <v>515.0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>
      <c r="A34" s="7">
        <f t="shared" si="1"/>
        <v>33</v>
      </c>
      <c r="B34" s="7" t="s">
        <v>43</v>
      </c>
      <c r="C34" s="8">
        <v>0.35</v>
      </c>
      <c r="D34" s="8">
        <v>0.54</v>
      </c>
      <c r="E34" s="8">
        <v>0.32</v>
      </c>
      <c r="F34" s="8">
        <v>0.04</v>
      </c>
      <c r="G34" s="8">
        <v>0.17</v>
      </c>
      <c r="H34" s="8">
        <v>0.17</v>
      </c>
      <c r="I34" s="8">
        <v>2784.0</v>
      </c>
      <c r="J34" s="8">
        <v>1.0</v>
      </c>
      <c r="K34" s="8">
        <v>1.0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>
      <c r="A35" s="7">
        <f t="shared" si="1"/>
        <v>34</v>
      </c>
      <c r="B35" s="7" t="s">
        <v>44</v>
      </c>
      <c r="C35" s="8">
        <v>0.45</v>
      </c>
      <c r="D35" s="8">
        <v>0.76</v>
      </c>
      <c r="E35" s="8">
        <v>0.4</v>
      </c>
      <c r="F35" s="8">
        <v>-0.32</v>
      </c>
      <c r="G35" s="8">
        <v>0.17</v>
      </c>
      <c r="H35" s="8">
        <v>0.1</v>
      </c>
      <c r="I35" s="8">
        <v>1085.0</v>
      </c>
      <c r="J35" s="8">
        <v>18.0</v>
      </c>
      <c r="K35" s="8">
        <v>91.0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>
      <c r="A36" s="7">
        <f t="shared" si="1"/>
        <v>35</v>
      </c>
      <c r="B36" s="7" t="s">
        <v>45</v>
      </c>
      <c r="C36" s="8">
        <v>0.15</v>
      </c>
      <c r="D36" s="8">
        <v>0.18</v>
      </c>
      <c r="E36" s="8">
        <v>0.15</v>
      </c>
      <c r="F36" s="8">
        <v>-0.41</v>
      </c>
      <c r="G36" s="8">
        <v>-0.01</v>
      </c>
      <c r="H36" s="8">
        <v>-0.08</v>
      </c>
      <c r="I36" s="8">
        <v>504.0</v>
      </c>
      <c r="J36" s="8">
        <v>146.0</v>
      </c>
      <c r="K36" s="8">
        <v>701.0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>
      <c r="A37" s="7">
        <f t="shared" si="1"/>
        <v>36</v>
      </c>
      <c r="B37" s="7" t="s">
        <v>46</v>
      </c>
      <c r="C37" s="8">
        <v>-0.09</v>
      </c>
      <c r="D37" s="8">
        <v>-0.18</v>
      </c>
      <c r="E37" s="8">
        <v>-0.08</v>
      </c>
      <c r="F37" s="8">
        <v>-0.72</v>
      </c>
      <c r="G37" s="8">
        <v>-0.26</v>
      </c>
      <c r="H37" s="8">
        <v>-0.35</v>
      </c>
      <c r="I37" s="8">
        <v>75.0</v>
      </c>
      <c r="J37" s="8">
        <v>3.0</v>
      </c>
      <c r="K37" s="8">
        <v>18.0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>
      <c r="A38" s="7">
        <f t="shared" si="1"/>
        <v>37</v>
      </c>
      <c r="B38" s="7" t="s">
        <v>47</v>
      </c>
      <c r="C38" s="8">
        <v>-0.26</v>
      </c>
      <c r="D38" s="8">
        <v>-0.26</v>
      </c>
      <c r="E38" s="8">
        <v>-0.24</v>
      </c>
      <c r="F38" s="8">
        <v>-0.64</v>
      </c>
      <c r="G38" s="8">
        <v>-0.44</v>
      </c>
      <c r="H38" s="8">
        <v>-0.46</v>
      </c>
      <c r="I38" s="8">
        <v>1301.0</v>
      </c>
      <c r="J38" s="8">
        <v>455.0</v>
      </c>
      <c r="K38" s="8">
        <v>2406.0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>
      <c r="A39" s="7">
        <f t="shared" si="1"/>
        <v>38</v>
      </c>
      <c r="B39" s="7" t="s">
        <v>48</v>
      </c>
      <c r="C39" s="8">
        <v>-0.4</v>
      </c>
      <c r="D39" s="8">
        <v>-0.44</v>
      </c>
      <c r="E39" s="8">
        <v>-0.38</v>
      </c>
      <c r="F39" s="8">
        <v>-0.85</v>
      </c>
      <c r="G39" s="8">
        <v>-0.6</v>
      </c>
      <c r="H39" s="8">
        <v>-0.63</v>
      </c>
      <c r="I39" s="8">
        <v>4.0</v>
      </c>
      <c r="J39" s="8">
        <v>1.0</v>
      </c>
      <c r="K39" s="8">
        <v>1.0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>
      <c r="A40" s="7">
        <f t="shared" si="1"/>
        <v>38</v>
      </c>
      <c r="B40" s="7" t="s">
        <v>49</v>
      </c>
      <c r="C40" s="8">
        <v>-0.4</v>
      </c>
      <c r="D40" s="8">
        <v>-0.44</v>
      </c>
      <c r="E40" s="8">
        <v>-0.38</v>
      </c>
      <c r="F40" s="8">
        <v>-0.85</v>
      </c>
      <c r="G40" s="8">
        <v>-0.6</v>
      </c>
      <c r="H40" s="8">
        <v>-0.63</v>
      </c>
      <c r="I40" s="8">
        <v>1019.0</v>
      </c>
      <c r="J40" s="8">
        <v>1.0</v>
      </c>
      <c r="K40" s="8">
        <v>5.0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1.57"/>
    <col customWidth="1" min="3" max="3" width="13.29"/>
    <col customWidth="1" min="4" max="4" width="14.29"/>
    <col customWidth="1" min="5" max="5" width="12.86"/>
    <col customWidth="1" min="6" max="6" width="15.86"/>
    <col customWidth="1" min="7" max="8" width="12.71"/>
    <col customWidth="1" min="10" max="10" width="18.43"/>
  </cols>
  <sheetData>
    <row r="1">
      <c r="A1" s="10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7">
        <f t="shared" ref="A2:A20" si="1">_xlfn.RANK.EQ(H2,H$2:H$39)</f>
        <v>1</v>
      </c>
      <c r="B2" s="8" t="s">
        <v>11</v>
      </c>
      <c r="C2" s="8">
        <v>0.64</v>
      </c>
      <c r="D2" s="7">
        <v>0.73</v>
      </c>
      <c r="E2" s="8">
        <v>0.62</v>
      </c>
      <c r="F2" s="8">
        <v>0.53</v>
      </c>
      <c r="G2" s="8">
        <v>0.59</v>
      </c>
      <c r="H2" s="8">
        <v>0.58</v>
      </c>
      <c r="I2" s="8">
        <v>1630.0</v>
      </c>
      <c r="J2" s="8">
        <v>2.0</v>
      </c>
      <c r="K2" s="8">
        <v>14.0</v>
      </c>
    </row>
    <row r="3">
      <c r="A3" s="7">
        <f t="shared" si="1"/>
        <v>2</v>
      </c>
      <c r="B3" s="8" t="s">
        <v>13</v>
      </c>
      <c r="C3" s="8">
        <v>0.65</v>
      </c>
      <c r="D3" s="7">
        <v>0.77</v>
      </c>
      <c r="E3" s="8">
        <v>0.62</v>
      </c>
      <c r="F3" s="8">
        <v>0.42</v>
      </c>
      <c r="G3" s="8">
        <v>0.57</v>
      </c>
      <c r="H3" s="8">
        <v>0.55</v>
      </c>
      <c r="I3" s="8">
        <v>599.0</v>
      </c>
      <c r="J3" s="8">
        <v>6.0</v>
      </c>
      <c r="K3" s="8">
        <v>29.0</v>
      </c>
    </row>
    <row r="4">
      <c r="A4" s="7">
        <f t="shared" si="1"/>
        <v>2</v>
      </c>
      <c r="B4" s="8" t="s">
        <v>12</v>
      </c>
      <c r="C4" s="8">
        <v>0.61</v>
      </c>
      <c r="D4" s="7">
        <v>0.64</v>
      </c>
      <c r="E4" s="8">
        <v>0.59</v>
      </c>
      <c r="F4" s="8">
        <v>0.46</v>
      </c>
      <c r="G4" s="8">
        <v>0.58</v>
      </c>
      <c r="H4" s="8">
        <v>0.55</v>
      </c>
      <c r="I4" s="8">
        <v>2435.0</v>
      </c>
      <c r="J4" s="8">
        <v>4.0</v>
      </c>
      <c r="K4" s="8">
        <v>20.0</v>
      </c>
    </row>
    <row r="5">
      <c r="A5" s="7">
        <f t="shared" si="1"/>
        <v>2</v>
      </c>
      <c r="B5" s="8" t="s">
        <v>14</v>
      </c>
      <c r="C5" s="8">
        <v>0.64</v>
      </c>
      <c r="D5" s="7">
        <v>0.7</v>
      </c>
      <c r="E5" s="8">
        <v>0.62</v>
      </c>
      <c r="F5" s="8">
        <v>0.43</v>
      </c>
      <c r="G5" s="8">
        <v>0.57</v>
      </c>
      <c r="H5" s="8">
        <v>0.55</v>
      </c>
      <c r="I5" s="8">
        <v>2497.0</v>
      </c>
      <c r="J5" s="8">
        <v>6.0</v>
      </c>
      <c r="K5" s="8">
        <v>24.0</v>
      </c>
    </row>
    <row r="6">
      <c r="A6" s="7">
        <f t="shared" si="1"/>
        <v>5</v>
      </c>
      <c r="B6" s="8" t="s">
        <v>15</v>
      </c>
      <c r="C6" s="8">
        <v>0.6</v>
      </c>
      <c r="D6" s="7">
        <v>0.57</v>
      </c>
      <c r="E6" s="8">
        <v>0.6</v>
      </c>
      <c r="F6" s="8">
        <v>0.46</v>
      </c>
      <c r="G6" s="8">
        <v>0.56</v>
      </c>
      <c r="H6" s="8">
        <v>0.54</v>
      </c>
      <c r="I6" s="8">
        <v>75.0</v>
      </c>
      <c r="J6" s="8">
        <v>10.0</v>
      </c>
      <c r="K6" s="8">
        <v>29.0</v>
      </c>
    </row>
    <row r="7">
      <c r="A7" s="7">
        <f t="shared" si="1"/>
        <v>6</v>
      </c>
      <c r="B7" s="8" t="s">
        <v>16</v>
      </c>
      <c r="C7" s="8">
        <v>0.72</v>
      </c>
      <c r="D7" s="7">
        <v>0.91</v>
      </c>
      <c r="E7" s="8">
        <v>0.67</v>
      </c>
      <c r="F7" s="8">
        <v>0.27</v>
      </c>
      <c r="G7" s="8">
        <v>0.56</v>
      </c>
      <c r="H7" s="8">
        <v>0.52</v>
      </c>
      <c r="I7" s="8">
        <v>786.0</v>
      </c>
      <c r="J7" s="8">
        <v>33.0</v>
      </c>
      <c r="K7" s="8">
        <v>120.0</v>
      </c>
    </row>
    <row r="8">
      <c r="A8" s="7">
        <f t="shared" si="1"/>
        <v>6</v>
      </c>
      <c r="B8" s="8" t="s">
        <v>17</v>
      </c>
      <c r="C8" s="8">
        <v>0.57</v>
      </c>
      <c r="D8" s="7">
        <v>0.64</v>
      </c>
      <c r="E8" s="8">
        <v>0.55</v>
      </c>
      <c r="F8" s="8">
        <v>0.49</v>
      </c>
      <c r="G8" s="8">
        <v>0.52</v>
      </c>
      <c r="H8" s="8">
        <v>0.52</v>
      </c>
      <c r="I8" s="8">
        <v>1148.0</v>
      </c>
      <c r="J8" s="8">
        <v>249.0</v>
      </c>
      <c r="K8" s="8">
        <v>1294.0</v>
      </c>
    </row>
    <row r="9">
      <c r="A9" s="7">
        <f t="shared" si="1"/>
        <v>8</v>
      </c>
      <c r="B9" s="8" t="s">
        <v>18</v>
      </c>
      <c r="C9" s="8">
        <v>0.64</v>
      </c>
      <c r="D9" s="7">
        <v>0.65</v>
      </c>
      <c r="E9" s="8">
        <v>0.63</v>
      </c>
      <c r="F9" s="8">
        <v>0.39</v>
      </c>
      <c r="G9" s="8">
        <v>0.52</v>
      </c>
      <c r="H9" s="8">
        <v>0.51</v>
      </c>
      <c r="I9" s="8">
        <v>1423.0</v>
      </c>
      <c r="J9" s="8">
        <v>34.0</v>
      </c>
      <c r="K9" s="8">
        <v>197.0</v>
      </c>
    </row>
    <row r="10">
      <c r="A10" s="7">
        <f t="shared" si="1"/>
        <v>9</v>
      </c>
      <c r="B10" s="8" t="s">
        <v>19</v>
      </c>
      <c r="C10" s="8">
        <v>0.67</v>
      </c>
      <c r="D10" s="7">
        <v>0.85</v>
      </c>
      <c r="E10" s="8">
        <v>0.64</v>
      </c>
      <c r="F10" s="8">
        <v>0.24</v>
      </c>
      <c r="G10" s="8">
        <v>0.54</v>
      </c>
      <c r="H10" s="8">
        <v>0.49</v>
      </c>
      <c r="I10" s="8">
        <v>953.0</v>
      </c>
      <c r="J10" s="8">
        <v>5.0</v>
      </c>
      <c r="K10" s="8">
        <v>28.0</v>
      </c>
    </row>
    <row r="11">
      <c r="A11" s="7">
        <f t="shared" si="1"/>
        <v>9</v>
      </c>
      <c r="B11" s="8" t="s">
        <v>20</v>
      </c>
      <c r="C11" s="8">
        <v>0.62</v>
      </c>
      <c r="D11" s="7">
        <v>0.76</v>
      </c>
      <c r="E11" s="8">
        <v>0.6</v>
      </c>
      <c r="F11" s="8">
        <v>0.4</v>
      </c>
      <c r="G11" s="8">
        <v>0.49</v>
      </c>
      <c r="H11" s="8">
        <v>0.49</v>
      </c>
      <c r="I11" s="8">
        <v>2421.0</v>
      </c>
      <c r="J11" s="8">
        <v>46.0</v>
      </c>
      <c r="K11" s="8">
        <v>241.0</v>
      </c>
    </row>
    <row r="12">
      <c r="A12" s="7">
        <f t="shared" si="1"/>
        <v>9</v>
      </c>
      <c r="B12" s="8" t="s">
        <v>21</v>
      </c>
      <c r="C12" s="8">
        <v>0.58</v>
      </c>
      <c r="D12" s="7">
        <v>0.67</v>
      </c>
      <c r="E12" s="8">
        <v>0.55</v>
      </c>
      <c r="F12" s="8">
        <v>0.44</v>
      </c>
      <c r="G12" s="8">
        <v>0.49</v>
      </c>
      <c r="H12" s="8">
        <v>0.49</v>
      </c>
      <c r="I12" s="8">
        <v>1369.0</v>
      </c>
      <c r="J12" s="8">
        <v>230.0</v>
      </c>
      <c r="K12" s="8">
        <v>1035.0</v>
      </c>
    </row>
    <row r="13">
      <c r="A13" s="7">
        <f t="shared" si="1"/>
        <v>12</v>
      </c>
      <c r="B13" s="8" t="s">
        <v>22</v>
      </c>
      <c r="C13" s="8">
        <v>0.63</v>
      </c>
      <c r="D13" s="7">
        <v>0.79</v>
      </c>
      <c r="E13" s="8">
        <v>0.6</v>
      </c>
      <c r="F13" s="8">
        <v>0.36</v>
      </c>
      <c r="G13" s="8">
        <v>0.48</v>
      </c>
      <c r="H13" s="8">
        <v>0.48</v>
      </c>
      <c r="I13" s="8">
        <v>1429.0</v>
      </c>
      <c r="J13" s="8">
        <v>5.0</v>
      </c>
      <c r="K13" s="8">
        <v>28.0</v>
      </c>
    </row>
    <row r="14">
      <c r="A14" s="7">
        <f t="shared" si="1"/>
        <v>12</v>
      </c>
      <c r="B14" s="8" t="s">
        <v>23</v>
      </c>
      <c r="C14" s="8">
        <v>0.59</v>
      </c>
      <c r="D14" s="7">
        <v>0.67</v>
      </c>
      <c r="E14" s="8">
        <v>0.57</v>
      </c>
      <c r="F14" s="8">
        <v>0.33</v>
      </c>
      <c r="G14" s="8">
        <v>0.52</v>
      </c>
      <c r="H14" s="8">
        <v>0.48</v>
      </c>
      <c r="I14" s="8">
        <v>2495.0</v>
      </c>
      <c r="J14" s="8">
        <v>28.0</v>
      </c>
      <c r="K14" s="8">
        <v>153.0</v>
      </c>
    </row>
    <row r="15">
      <c r="A15" s="7">
        <f t="shared" si="1"/>
        <v>14</v>
      </c>
      <c r="B15" s="8" t="s">
        <v>26</v>
      </c>
      <c r="C15" s="8">
        <v>0.56</v>
      </c>
      <c r="D15" s="7">
        <v>0.49</v>
      </c>
      <c r="E15" s="8">
        <v>0.57</v>
      </c>
      <c r="F15" s="8">
        <v>0.29</v>
      </c>
      <c r="G15" s="8">
        <v>0.52</v>
      </c>
      <c r="H15" s="8">
        <v>0.47</v>
      </c>
      <c r="I15" s="8">
        <v>1591.0</v>
      </c>
      <c r="J15" s="8">
        <v>1.0</v>
      </c>
      <c r="K15" s="8">
        <v>3.0</v>
      </c>
    </row>
    <row r="16">
      <c r="A16" s="7">
        <f t="shared" si="1"/>
        <v>14</v>
      </c>
      <c r="B16" s="8" t="s">
        <v>25</v>
      </c>
      <c r="C16" s="8">
        <v>0.53</v>
      </c>
      <c r="D16" s="7">
        <v>0.27</v>
      </c>
      <c r="E16" s="8">
        <v>0.56</v>
      </c>
      <c r="F16" s="8">
        <v>0.35</v>
      </c>
      <c r="G16" s="8">
        <v>0.5</v>
      </c>
      <c r="H16" s="8">
        <v>0.47</v>
      </c>
      <c r="I16" s="8">
        <v>1879.0</v>
      </c>
      <c r="J16" s="8">
        <v>13.0</v>
      </c>
      <c r="K16" s="8">
        <v>62.0</v>
      </c>
    </row>
    <row r="17">
      <c r="A17" s="7">
        <f t="shared" si="1"/>
        <v>14</v>
      </c>
      <c r="B17" s="8" t="s">
        <v>24</v>
      </c>
      <c r="C17" s="8">
        <v>0.59</v>
      </c>
      <c r="D17" s="7">
        <v>0.74</v>
      </c>
      <c r="E17" s="8">
        <v>0.56</v>
      </c>
      <c r="F17" s="8">
        <v>0.35</v>
      </c>
      <c r="G17" s="8">
        <v>0.49</v>
      </c>
      <c r="H17" s="8">
        <v>0.47</v>
      </c>
      <c r="I17" s="8">
        <v>2631.0</v>
      </c>
      <c r="J17" s="8">
        <v>14.0</v>
      </c>
      <c r="K17" s="8">
        <v>80.0</v>
      </c>
    </row>
    <row r="18">
      <c r="A18" s="7">
        <f t="shared" si="1"/>
        <v>14</v>
      </c>
      <c r="B18" s="8" t="s">
        <v>27</v>
      </c>
      <c r="C18" s="8">
        <v>0.47</v>
      </c>
      <c r="D18" s="7">
        <v>0.39</v>
      </c>
      <c r="E18" s="8">
        <v>0.48</v>
      </c>
      <c r="F18" s="8">
        <v>0.46</v>
      </c>
      <c r="G18" s="8">
        <v>0.48</v>
      </c>
      <c r="H18" s="8">
        <v>0.47</v>
      </c>
      <c r="I18" s="8">
        <v>2323.0</v>
      </c>
      <c r="J18" s="8">
        <v>769.0</v>
      </c>
      <c r="K18" s="8">
        <v>3910.0</v>
      </c>
    </row>
    <row r="19">
      <c r="A19" s="7">
        <f t="shared" si="1"/>
        <v>18</v>
      </c>
      <c r="B19" s="8" t="s">
        <v>34</v>
      </c>
      <c r="C19" s="8">
        <v>0.44</v>
      </c>
      <c r="D19" s="7">
        <v>0.54</v>
      </c>
      <c r="E19" s="8">
        <v>0.42</v>
      </c>
      <c r="F19" s="8">
        <v>0.36</v>
      </c>
      <c r="G19" s="8">
        <v>0.41</v>
      </c>
      <c r="H19" s="8">
        <v>0.4</v>
      </c>
      <c r="I19" s="8">
        <v>1239.0</v>
      </c>
      <c r="J19" s="8">
        <v>11.0</v>
      </c>
      <c r="K19" s="8">
        <v>60.0</v>
      </c>
    </row>
    <row r="20">
      <c r="A20" s="7">
        <f t="shared" si="1"/>
        <v>18</v>
      </c>
      <c r="B20" s="8" t="s">
        <v>29</v>
      </c>
      <c r="C20" s="8">
        <v>0.45</v>
      </c>
      <c r="D20" s="7">
        <v>0.36</v>
      </c>
      <c r="E20" s="8">
        <v>0.46</v>
      </c>
      <c r="F20" s="8">
        <v>0.35</v>
      </c>
      <c r="G20" s="8">
        <v>0.4</v>
      </c>
      <c r="H20" s="8">
        <v>0.4</v>
      </c>
      <c r="I20" s="8">
        <v>3166.0</v>
      </c>
      <c r="J20" s="8">
        <v>11.0</v>
      </c>
      <c r="K20" s="8">
        <v>59.0</v>
      </c>
    </row>
    <row r="21">
      <c r="A21" s="13">
        <f>_xlfn.RANK.EQ(H21,H$2:H$38)</f>
        <v>18</v>
      </c>
      <c r="B21" s="14" t="s">
        <v>32</v>
      </c>
      <c r="C21" s="14">
        <v>0.58</v>
      </c>
      <c r="D21" s="13">
        <v>0.61</v>
      </c>
      <c r="E21" s="14">
        <v>0.58</v>
      </c>
      <c r="F21" s="14">
        <v>0.16</v>
      </c>
      <c r="G21" s="14">
        <v>0.46</v>
      </c>
      <c r="H21" s="14">
        <v>0.4</v>
      </c>
      <c r="I21" s="14">
        <v>1085.0</v>
      </c>
      <c r="J21" s="14">
        <v>33.0</v>
      </c>
      <c r="K21" s="14">
        <v>183.0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7">
        <f t="shared" ref="A22:A39" si="2">_xlfn.RANK.EQ(H22,H$2:H$39)</f>
        <v>21</v>
      </c>
      <c r="B22" s="8" t="s">
        <v>28</v>
      </c>
      <c r="C22" s="8">
        <v>0.63</v>
      </c>
      <c r="D22" s="7">
        <v>0.7</v>
      </c>
      <c r="E22" s="8">
        <v>0.61</v>
      </c>
      <c r="F22" s="8">
        <v>0.01</v>
      </c>
      <c r="G22" s="8">
        <v>0.47</v>
      </c>
      <c r="H22" s="8">
        <v>0.38</v>
      </c>
      <c r="I22" s="8">
        <v>1095.0</v>
      </c>
      <c r="J22" s="8">
        <v>3.0</v>
      </c>
      <c r="K22" s="8">
        <v>15.0</v>
      </c>
    </row>
    <row r="23">
      <c r="A23" s="7">
        <f t="shared" si="2"/>
        <v>21</v>
      </c>
      <c r="B23" s="8" t="s">
        <v>30</v>
      </c>
      <c r="C23" s="8">
        <v>0.57</v>
      </c>
      <c r="D23" s="7">
        <v>0.74</v>
      </c>
      <c r="E23" s="8">
        <v>0.55</v>
      </c>
      <c r="F23" s="8">
        <v>0.18</v>
      </c>
      <c r="G23" s="8">
        <v>0.42</v>
      </c>
      <c r="H23" s="8">
        <v>0.38</v>
      </c>
      <c r="I23" s="8">
        <v>2346.0</v>
      </c>
      <c r="J23" s="8">
        <v>15.0</v>
      </c>
      <c r="K23" s="8">
        <v>70.0</v>
      </c>
    </row>
    <row r="24">
      <c r="A24" s="7">
        <f t="shared" si="2"/>
        <v>23</v>
      </c>
      <c r="B24" s="8" t="s">
        <v>35</v>
      </c>
      <c r="C24" s="8">
        <v>0.52</v>
      </c>
      <c r="D24" s="7">
        <v>0.65</v>
      </c>
      <c r="E24" s="8">
        <v>0.49</v>
      </c>
      <c r="F24" s="8">
        <v>0.21</v>
      </c>
      <c r="G24" s="8">
        <v>0.38</v>
      </c>
      <c r="H24" s="8">
        <v>0.36</v>
      </c>
      <c r="I24" s="8">
        <v>1894.0</v>
      </c>
      <c r="J24" s="8">
        <v>13.0</v>
      </c>
      <c r="K24" s="8">
        <v>70.0</v>
      </c>
    </row>
    <row r="25">
      <c r="A25" s="7">
        <f t="shared" si="2"/>
        <v>23</v>
      </c>
      <c r="B25" s="8" t="s">
        <v>33</v>
      </c>
      <c r="C25" s="8">
        <v>0.4</v>
      </c>
      <c r="D25" s="7">
        <v>0.29</v>
      </c>
      <c r="E25" s="8">
        <v>0.42</v>
      </c>
      <c r="F25" s="8">
        <v>0.27</v>
      </c>
      <c r="G25" s="8">
        <v>0.38</v>
      </c>
      <c r="H25" s="8">
        <v>0.36</v>
      </c>
      <c r="I25" s="8">
        <v>309.0</v>
      </c>
      <c r="J25" s="8">
        <v>27.0</v>
      </c>
      <c r="K25" s="8">
        <v>127.0</v>
      </c>
    </row>
    <row r="26">
      <c r="A26" s="7">
        <f t="shared" si="2"/>
        <v>25</v>
      </c>
      <c r="B26" s="8" t="s">
        <v>31</v>
      </c>
      <c r="C26" s="8">
        <v>0.61</v>
      </c>
      <c r="D26" s="7">
        <v>0.81</v>
      </c>
      <c r="E26" s="8">
        <v>0.56</v>
      </c>
      <c r="F26" s="8">
        <v>0.14</v>
      </c>
      <c r="G26" s="8">
        <v>0.36</v>
      </c>
      <c r="H26" s="8">
        <v>0.35</v>
      </c>
      <c r="I26" s="8">
        <v>1912.0</v>
      </c>
      <c r="J26" s="8">
        <v>4.0</v>
      </c>
      <c r="K26" s="8">
        <v>34.0</v>
      </c>
    </row>
    <row r="27">
      <c r="A27" s="7">
        <f t="shared" si="2"/>
        <v>26</v>
      </c>
      <c r="B27" s="8" t="s">
        <v>36</v>
      </c>
      <c r="C27" s="8">
        <v>0.4</v>
      </c>
      <c r="D27" s="7">
        <v>0.27</v>
      </c>
      <c r="E27" s="8">
        <v>0.43</v>
      </c>
      <c r="F27" s="8">
        <v>0.25</v>
      </c>
      <c r="G27" s="8">
        <v>0.37</v>
      </c>
      <c r="H27" s="8">
        <v>0.34</v>
      </c>
      <c r="I27" s="8">
        <v>1929.0</v>
      </c>
      <c r="J27" s="8">
        <v>70.0</v>
      </c>
      <c r="K27" s="8">
        <v>397.0</v>
      </c>
    </row>
    <row r="28">
      <c r="A28" s="7">
        <f t="shared" si="2"/>
        <v>27</v>
      </c>
      <c r="B28" s="8" t="s">
        <v>39</v>
      </c>
      <c r="C28" s="8">
        <v>0.35</v>
      </c>
      <c r="D28" s="7">
        <v>0.19</v>
      </c>
      <c r="E28" s="8">
        <v>0.38</v>
      </c>
      <c r="F28" s="8">
        <v>0.21</v>
      </c>
      <c r="G28" s="8">
        <v>0.33</v>
      </c>
      <c r="H28" s="8">
        <v>0.3</v>
      </c>
      <c r="I28" s="8">
        <v>4060.0</v>
      </c>
      <c r="J28" s="8">
        <v>4.0</v>
      </c>
      <c r="K28" s="8">
        <v>18.0</v>
      </c>
    </row>
    <row r="29">
      <c r="A29" s="7">
        <f t="shared" si="2"/>
        <v>27</v>
      </c>
      <c r="B29" s="8" t="s">
        <v>37</v>
      </c>
      <c r="C29" s="8">
        <v>0.36</v>
      </c>
      <c r="D29" s="7">
        <v>0.23</v>
      </c>
      <c r="E29" s="8">
        <v>0.39</v>
      </c>
      <c r="F29" s="8">
        <v>0.19</v>
      </c>
      <c r="G29" s="8">
        <v>0.32</v>
      </c>
      <c r="H29" s="8">
        <v>0.3</v>
      </c>
      <c r="I29" s="8">
        <v>824.0</v>
      </c>
      <c r="J29" s="8">
        <v>595.0</v>
      </c>
      <c r="K29" s="8">
        <v>2703.0</v>
      </c>
    </row>
    <row r="30">
      <c r="A30" s="7">
        <f t="shared" si="2"/>
        <v>29</v>
      </c>
      <c r="B30" s="8" t="s">
        <v>38</v>
      </c>
      <c r="C30" s="8">
        <v>0.39</v>
      </c>
      <c r="D30" s="7">
        <v>0.45</v>
      </c>
      <c r="E30" s="8">
        <v>0.37</v>
      </c>
      <c r="F30" s="8">
        <v>0.32</v>
      </c>
      <c r="G30" s="8">
        <v>0.24</v>
      </c>
      <c r="H30" s="8">
        <v>0.28</v>
      </c>
      <c r="I30" s="8">
        <v>874.0</v>
      </c>
      <c r="J30" s="8">
        <v>583.0</v>
      </c>
      <c r="K30" s="8">
        <v>3038.0</v>
      </c>
    </row>
    <row r="31">
      <c r="A31" s="7">
        <f t="shared" si="2"/>
        <v>30</v>
      </c>
      <c r="B31" s="8" t="s">
        <v>41</v>
      </c>
      <c r="C31" s="8">
        <v>0.41</v>
      </c>
      <c r="D31" s="7">
        <v>0.59</v>
      </c>
      <c r="E31" s="8">
        <v>0.38</v>
      </c>
      <c r="F31" s="8">
        <v>0.11</v>
      </c>
      <c r="G31" s="8">
        <v>0.25</v>
      </c>
      <c r="H31" s="8">
        <v>0.25</v>
      </c>
      <c r="I31" s="8">
        <v>1948.0</v>
      </c>
      <c r="J31" s="8">
        <v>119.0</v>
      </c>
      <c r="K31" s="8">
        <v>653.0</v>
      </c>
    </row>
    <row r="32">
      <c r="A32" s="7">
        <f t="shared" si="2"/>
        <v>31</v>
      </c>
      <c r="B32" s="8" t="s">
        <v>40</v>
      </c>
      <c r="C32" s="8">
        <v>0.32</v>
      </c>
      <c r="D32" s="7">
        <v>0.16</v>
      </c>
      <c r="E32" s="8">
        <v>0.35</v>
      </c>
      <c r="F32" s="8">
        <v>0.12</v>
      </c>
      <c r="G32" s="8">
        <v>0.25</v>
      </c>
      <c r="H32" s="8">
        <v>0.23</v>
      </c>
      <c r="I32" s="8">
        <v>68.0</v>
      </c>
      <c r="J32" s="8">
        <v>1.0</v>
      </c>
      <c r="K32" s="8">
        <v>6.0</v>
      </c>
    </row>
    <row r="33">
      <c r="A33" s="7">
        <f t="shared" si="2"/>
        <v>32</v>
      </c>
      <c r="B33" s="8" t="s">
        <v>42</v>
      </c>
      <c r="C33" s="8">
        <v>0.4</v>
      </c>
      <c r="D33" s="7">
        <v>0.34</v>
      </c>
      <c r="E33" s="8">
        <v>0.42</v>
      </c>
      <c r="F33" s="8">
        <v>-0.04</v>
      </c>
      <c r="G33" s="8">
        <v>0.28</v>
      </c>
      <c r="H33" s="8">
        <v>0.22</v>
      </c>
      <c r="I33" s="8">
        <v>2630.0</v>
      </c>
      <c r="J33" s="8">
        <v>97.0</v>
      </c>
      <c r="K33" s="8">
        <v>515.0</v>
      </c>
    </row>
    <row r="34">
      <c r="A34" s="7">
        <f t="shared" si="2"/>
        <v>33</v>
      </c>
      <c r="B34" s="8" t="s">
        <v>43</v>
      </c>
      <c r="C34" s="8">
        <v>0.4</v>
      </c>
      <c r="D34" s="7">
        <v>0.67</v>
      </c>
      <c r="E34" s="8">
        <v>0.36</v>
      </c>
      <c r="F34" s="8">
        <v>0.1</v>
      </c>
      <c r="G34" s="8">
        <v>0.2</v>
      </c>
      <c r="H34" s="8">
        <v>0.21</v>
      </c>
      <c r="I34" s="8">
        <v>2784.0</v>
      </c>
      <c r="J34" s="8">
        <v>1.0</v>
      </c>
      <c r="K34" s="8">
        <v>1.0</v>
      </c>
    </row>
    <row r="35">
      <c r="A35" s="7">
        <f t="shared" si="2"/>
        <v>34</v>
      </c>
      <c r="B35" s="8" t="s">
        <v>44</v>
      </c>
      <c r="C35" s="8">
        <v>0.46</v>
      </c>
      <c r="D35" s="7">
        <v>0.77</v>
      </c>
      <c r="E35" s="8">
        <v>0.41</v>
      </c>
      <c r="F35" s="8">
        <v>-0.35</v>
      </c>
      <c r="G35" s="8">
        <v>0.18</v>
      </c>
      <c r="H35" s="8">
        <v>0.1</v>
      </c>
      <c r="I35" s="8">
        <v>1085.0</v>
      </c>
      <c r="J35" s="8">
        <v>18.0</v>
      </c>
      <c r="K35" s="8">
        <v>91.0</v>
      </c>
    </row>
    <row r="36">
      <c r="A36" s="7">
        <f t="shared" si="2"/>
        <v>35</v>
      </c>
      <c r="B36" s="8" t="s">
        <v>45</v>
      </c>
      <c r="C36" s="8">
        <v>0.17</v>
      </c>
      <c r="D36" s="7">
        <v>0.18</v>
      </c>
      <c r="E36" s="8">
        <v>0.18</v>
      </c>
      <c r="F36" s="8">
        <v>-0.43</v>
      </c>
      <c r="G36" s="8">
        <v>0.03</v>
      </c>
      <c r="H36" s="8">
        <v>-0.06</v>
      </c>
      <c r="I36" s="8">
        <v>504.0</v>
      </c>
      <c r="J36" s="8">
        <v>146.0</v>
      </c>
      <c r="K36" s="8">
        <v>701.0</v>
      </c>
    </row>
    <row r="37">
      <c r="A37" s="7">
        <f t="shared" si="2"/>
        <v>36</v>
      </c>
      <c r="B37" s="8" t="s">
        <v>47</v>
      </c>
      <c r="C37" s="8">
        <v>-0.04</v>
      </c>
      <c r="D37" s="7">
        <v>0.01</v>
      </c>
      <c r="E37" s="8">
        <v>-0.04</v>
      </c>
      <c r="F37" s="8">
        <v>-0.4</v>
      </c>
      <c r="G37" s="8">
        <v>-0.21</v>
      </c>
      <c r="H37" s="8">
        <v>-0.23</v>
      </c>
      <c r="I37" s="8">
        <v>1301.0</v>
      </c>
      <c r="J37" s="8">
        <v>455.0</v>
      </c>
      <c r="K37" s="8">
        <v>2406.0</v>
      </c>
    </row>
    <row r="38">
      <c r="A38" s="7">
        <f t="shared" si="2"/>
        <v>37</v>
      </c>
      <c r="B38" s="8" t="s">
        <v>46</v>
      </c>
      <c r="C38" s="8">
        <v>0.03</v>
      </c>
      <c r="D38" s="7">
        <v>0.0</v>
      </c>
      <c r="E38" s="8">
        <v>0.03</v>
      </c>
      <c r="F38" s="8">
        <v>-0.79</v>
      </c>
      <c r="G38" s="8">
        <v>-0.14</v>
      </c>
      <c r="H38" s="8">
        <v>-0.28</v>
      </c>
      <c r="I38" s="8">
        <v>75.0</v>
      </c>
      <c r="J38" s="8">
        <v>3.0</v>
      </c>
      <c r="K38" s="8">
        <v>18.0</v>
      </c>
    </row>
    <row r="39">
      <c r="A39" s="7">
        <f t="shared" si="2"/>
        <v>38</v>
      </c>
      <c r="B39" s="8" t="s">
        <v>49</v>
      </c>
      <c r="C39" s="8">
        <v>-0.4</v>
      </c>
      <c r="D39" s="8">
        <v>-0.44</v>
      </c>
      <c r="E39" s="8">
        <v>-0.38</v>
      </c>
      <c r="F39" s="8">
        <v>-0.85</v>
      </c>
      <c r="G39" s="8">
        <v>-0.6</v>
      </c>
      <c r="H39" s="8">
        <v>-0.62</v>
      </c>
      <c r="I39" s="8">
        <v>1019.0</v>
      </c>
      <c r="J39" s="8">
        <v>1.0</v>
      </c>
      <c r="K39" s="8">
        <v>7.0</v>
      </c>
    </row>
    <row r="40">
      <c r="A40" s="7">
        <f>_xlfn.RANK.EQ(H40,H$2:H$40)</f>
        <v>39</v>
      </c>
      <c r="B40" s="16" t="s">
        <v>48</v>
      </c>
      <c r="C40" s="8">
        <v>-0.4</v>
      </c>
      <c r="D40" s="8">
        <v>-0.44</v>
      </c>
      <c r="E40" s="17">
        <v>-0.38</v>
      </c>
      <c r="F40" s="17">
        <v>-0.85</v>
      </c>
      <c r="G40" s="18">
        <v>-0.6</v>
      </c>
      <c r="H40" s="8">
        <v>-0.63</v>
      </c>
      <c r="I40" s="8">
        <v>4.0</v>
      </c>
      <c r="J40" s="8">
        <v>1.0</v>
      </c>
      <c r="K40" s="8">
        <v>4.0</v>
      </c>
    </row>
    <row r="41">
      <c r="D41" s="19"/>
    </row>
    <row r="42">
      <c r="D42" s="19"/>
    </row>
    <row r="43">
      <c r="D43" s="19"/>
    </row>
    <row r="44">
      <c r="D44" s="19"/>
    </row>
    <row r="45">
      <c r="A45" s="20"/>
      <c r="B45" s="20"/>
      <c r="C45" s="21"/>
      <c r="D45" s="22"/>
      <c r="E45" s="21"/>
      <c r="F45" s="21"/>
      <c r="G45" s="21"/>
      <c r="H45" s="21"/>
    </row>
    <row r="46">
      <c r="A46" s="20"/>
      <c r="B46" s="20"/>
      <c r="C46" s="21"/>
      <c r="D46" s="22"/>
      <c r="E46" s="21"/>
      <c r="F46" s="21"/>
      <c r="G46" s="21"/>
      <c r="H46" s="21"/>
    </row>
    <row r="47">
      <c r="D47" s="19"/>
    </row>
    <row r="48">
      <c r="D48" s="19"/>
    </row>
    <row r="49">
      <c r="D49" s="19"/>
    </row>
    <row r="50">
      <c r="D50" s="19"/>
    </row>
    <row r="51">
      <c r="D51" s="19"/>
    </row>
    <row r="52">
      <c r="D52" s="19"/>
    </row>
    <row r="53">
      <c r="D53" s="19"/>
    </row>
    <row r="54">
      <c r="D54" s="19"/>
    </row>
    <row r="55">
      <c r="D55" s="19"/>
    </row>
    <row r="56">
      <c r="D56" s="19"/>
    </row>
    <row r="57">
      <c r="D57" s="19"/>
    </row>
    <row r="58">
      <c r="D58" s="19"/>
    </row>
    <row r="59">
      <c r="D59" s="19"/>
    </row>
    <row r="60">
      <c r="D60" s="19"/>
    </row>
    <row r="61">
      <c r="D61" s="19"/>
    </row>
    <row r="62">
      <c r="D62" s="19"/>
    </row>
    <row r="63">
      <c r="D63" s="19"/>
    </row>
    <row r="64">
      <c r="D64" s="19"/>
    </row>
    <row r="65">
      <c r="D65" s="19"/>
    </row>
    <row r="66">
      <c r="D66" s="19"/>
    </row>
    <row r="67">
      <c r="D67" s="19"/>
    </row>
    <row r="68">
      <c r="D68" s="19"/>
    </row>
    <row r="69">
      <c r="D69" s="19"/>
    </row>
    <row r="70">
      <c r="D70" s="19"/>
    </row>
    <row r="71">
      <c r="D71" s="19"/>
    </row>
    <row r="72">
      <c r="D72" s="19"/>
    </row>
    <row r="73">
      <c r="D73" s="19"/>
    </row>
    <row r="74">
      <c r="D74" s="19"/>
    </row>
    <row r="75">
      <c r="D75" s="19"/>
    </row>
    <row r="76">
      <c r="D76" s="19"/>
    </row>
    <row r="77">
      <c r="D77" s="19"/>
    </row>
    <row r="78">
      <c r="D78" s="19"/>
    </row>
    <row r="79">
      <c r="D79" s="19"/>
    </row>
    <row r="80">
      <c r="D80" s="19"/>
    </row>
    <row r="81">
      <c r="D81" s="19"/>
    </row>
    <row r="82">
      <c r="D82" s="19"/>
    </row>
    <row r="83">
      <c r="D83" s="19"/>
    </row>
    <row r="84">
      <c r="D84" s="19"/>
    </row>
    <row r="85">
      <c r="D85" s="19"/>
    </row>
    <row r="86">
      <c r="D86" s="19"/>
    </row>
    <row r="87">
      <c r="D87" s="19"/>
    </row>
    <row r="88">
      <c r="D88" s="19"/>
    </row>
    <row r="89">
      <c r="D89" s="19"/>
    </row>
    <row r="90">
      <c r="D90" s="19"/>
    </row>
    <row r="91">
      <c r="D91" s="19"/>
    </row>
    <row r="92">
      <c r="D92" s="19"/>
    </row>
    <row r="93">
      <c r="D93" s="19"/>
    </row>
    <row r="94">
      <c r="D94" s="19"/>
    </row>
    <row r="95">
      <c r="D95" s="19"/>
    </row>
    <row r="96">
      <c r="D96" s="19"/>
    </row>
    <row r="97">
      <c r="D97" s="19"/>
    </row>
    <row r="98">
      <c r="D98" s="19"/>
    </row>
    <row r="99">
      <c r="D99" s="19"/>
    </row>
    <row r="100">
      <c r="D100" s="19"/>
    </row>
    <row r="101">
      <c r="D101" s="19"/>
    </row>
    <row r="102">
      <c r="D102" s="19"/>
    </row>
    <row r="103">
      <c r="D103" s="19"/>
    </row>
    <row r="104">
      <c r="D104" s="19"/>
    </row>
    <row r="105">
      <c r="D105" s="19"/>
    </row>
    <row r="106">
      <c r="D106" s="19"/>
    </row>
    <row r="107">
      <c r="D107" s="19"/>
    </row>
    <row r="108">
      <c r="D108" s="19"/>
    </row>
    <row r="109">
      <c r="D109" s="19"/>
    </row>
    <row r="110">
      <c r="D110" s="19"/>
    </row>
    <row r="111">
      <c r="D111" s="19"/>
    </row>
    <row r="112">
      <c r="D112" s="19"/>
    </row>
    <row r="113">
      <c r="D113" s="19"/>
    </row>
    <row r="114">
      <c r="D114" s="19"/>
    </row>
    <row r="115">
      <c r="D115" s="19"/>
    </row>
    <row r="116">
      <c r="D116" s="19"/>
    </row>
    <row r="117">
      <c r="D117" s="19"/>
    </row>
    <row r="118">
      <c r="D118" s="19"/>
    </row>
    <row r="119">
      <c r="D119" s="19"/>
    </row>
    <row r="120">
      <c r="D120" s="19"/>
    </row>
    <row r="121">
      <c r="D121" s="19"/>
    </row>
    <row r="122">
      <c r="D122" s="19"/>
    </row>
    <row r="123">
      <c r="D123" s="19"/>
    </row>
    <row r="124">
      <c r="D124" s="19"/>
    </row>
    <row r="125">
      <c r="D125" s="19"/>
    </row>
    <row r="126">
      <c r="D126" s="19"/>
    </row>
    <row r="127">
      <c r="D127" s="19"/>
    </row>
    <row r="128">
      <c r="D128" s="19"/>
    </row>
    <row r="129">
      <c r="D129" s="19"/>
    </row>
    <row r="130">
      <c r="D130" s="19"/>
    </row>
    <row r="131">
      <c r="D131" s="19"/>
    </row>
    <row r="132">
      <c r="D132" s="19"/>
    </row>
    <row r="133">
      <c r="D133" s="19"/>
    </row>
    <row r="134">
      <c r="D134" s="19"/>
    </row>
    <row r="135">
      <c r="D135" s="19"/>
    </row>
    <row r="136">
      <c r="D136" s="19"/>
    </row>
    <row r="137">
      <c r="D137" s="19"/>
    </row>
    <row r="138">
      <c r="D138" s="19"/>
    </row>
    <row r="139">
      <c r="D139" s="19"/>
    </row>
    <row r="140">
      <c r="D140" s="19"/>
    </row>
    <row r="141">
      <c r="D141" s="19"/>
    </row>
    <row r="142">
      <c r="D142" s="19"/>
    </row>
    <row r="143">
      <c r="D143" s="19"/>
    </row>
    <row r="144">
      <c r="D144" s="19"/>
    </row>
    <row r="145">
      <c r="D145" s="19"/>
    </row>
    <row r="146">
      <c r="D146" s="19"/>
    </row>
    <row r="147">
      <c r="D147" s="19"/>
    </row>
    <row r="148">
      <c r="D148" s="19"/>
    </row>
    <row r="149">
      <c r="D149" s="19"/>
    </row>
    <row r="150">
      <c r="D150" s="19"/>
    </row>
    <row r="151">
      <c r="D151" s="19"/>
    </row>
    <row r="152">
      <c r="D152" s="19"/>
    </row>
    <row r="153">
      <c r="D153" s="19"/>
    </row>
    <row r="154">
      <c r="D154" s="19"/>
    </row>
    <row r="155">
      <c r="D155" s="19"/>
    </row>
    <row r="156">
      <c r="D156" s="19"/>
    </row>
    <row r="157">
      <c r="D157" s="19"/>
    </row>
    <row r="158">
      <c r="D158" s="19"/>
    </row>
    <row r="159">
      <c r="D159" s="19"/>
    </row>
    <row r="160">
      <c r="D160" s="19"/>
    </row>
    <row r="161">
      <c r="D161" s="19"/>
    </row>
    <row r="162">
      <c r="D162" s="19"/>
    </row>
    <row r="163">
      <c r="D163" s="19"/>
    </row>
    <row r="164">
      <c r="D164" s="19"/>
    </row>
    <row r="165">
      <c r="D165" s="19"/>
    </row>
    <row r="166">
      <c r="D166" s="19"/>
    </row>
    <row r="167">
      <c r="D167" s="19"/>
    </row>
    <row r="168">
      <c r="D168" s="19"/>
    </row>
    <row r="169">
      <c r="D169" s="19"/>
    </row>
    <row r="170">
      <c r="D170" s="19"/>
    </row>
    <row r="171">
      <c r="D171" s="19"/>
    </row>
    <row r="172">
      <c r="D172" s="19"/>
    </row>
    <row r="173">
      <c r="D173" s="19"/>
    </row>
    <row r="174">
      <c r="D174" s="19"/>
    </row>
    <row r="175">
      <c r="D175" s="19"/>
    </row>
    <row r="176">
      <c r="D176" s="19"/>
    </row>
    <row r="177">
      <c r="D177" s="19"/>
    </row>
    <row r="178">
      <c r="D178" s="19"/>
    </row>
    <row r="179">
      <c r="D179" s="19"/>
    </row>
    <row r="180">
      <c r="D180" s="19"/>
    </row>
    <row r="181">
      <c r="D181" s="19"/>
    </row>
    <row r="182">
      <c r="D182" s="19"/>
    </row>
    <row r="183">
      <c r="D183" s="19"/>
    </row>
    <row r="184">
      <c r="D184" s="19"/>
    </row>
    <row r="185">
      <c r="D185" s="19"/>
    </row>
    <row r="186">
      <c r="D186" s="19"/>
    </row>
    <row r="187">
      <c r="D187" s="19"/>
    </row>
    <row r="188">
      <c r="D188" s="19"/>
    </row>
    <row r="189">
      <c r="D189" s="19"/>
    </row>
    <row r="190">
      <c r="D190" s="19"/>
    </row>
    <row r="191">
      <c r="D191" s="19"/>
    </row>
    <row r="192">
      <c r="D192" s="19"/>
    </row>
    <row r="193">
      <c r="D193" s="19"/>
    </row>
    <row r="194">
      <c r="D194" s="19"/>
    </row>
    <row r="195">
      <c r="D195" s="19"/>
    </row>
    <row r="196">
      <c r="D196" s="19"/>
    </row>
    <row r="197">
      <c r="D197" s="19"/>
    </row>
    <row r="198">
      <c r="D198" s="19"/>
    </row>
    <row r="199">
      <c r="D199" s="19"/>
    </row>
    <row r="200">
      <c r="D200" s="19"/>
    </row>
    <row r="201">
      <c r="D201" s="19"/>
    </row>
    <row r="202">
      <c r="D202" s="19"/>
    </row>
    <row r="203">
      <c r="D203" s="19"/>
    </row>
    <row r="204">
      <c r="D204" s="19"/>
    </row>
    <row r="205">
      <c r="D205" s="19"/>
    </row>
    <row r="206">
      <c r="D206" s="19"/>
    </row>
    <row r="207">
      <c r="D207" s="19"/>
    </row>
    <row r="208">
      <c r="D208" s="19"/>
    </row>
    <row r="209">
      <c r="D209" s="19"/>
    </row>
    <row r="210">
      <c r="D210" s="19"/>
    </row>
    <row r="211">
      <c r="D211" s="19"/>
    </row>
    <row r="212">
      <c r="D212" s="19"/>
    </row>
    <row r="213">
      <c r="D213" s="19"/>
    </row>
    <row r="214">
      <c r="D214" s="19"/>
    </row>
    <row r="215">
      <c r="D215" s="19"/>
    </row>
    <row r="216">
      <c r="D216" s="19"/>
    </row>
    <row r="217">
      <c r="D217" s="19"/>
    </row>
    <row r="218">
      <c r="D218" s="19"/>
    </row>
    <row r="219">
      <c r="D219" s="19"/>
    </row>
    <row r="220">
      <c r="D220" s="19"/>
    </row>
    <row r="221">
      <c r="D221" s="19"/>
    </row>
    <row r="222">
      <c r="D222" s="19"/>
    </row>
    <row r="223">
      <c r="D223" s="19"/>
    </row>
    <row r="224">
      <c r="D224" s="19"/>
    </row>
    <row r="225">
      <c r="D225" s="19"/>
    </row>
    <row r="226">
      <c r="D226" s="19"/>
    </row>
    <row r="227">
      <c r="D227" s="19"/>
    </row>
    <row r="228">
      <c r="D228" s="19"/>
    </row>
    <row r="229">
      <c r="D229" s="19"/>
    </row>
    <row r="230">
      <c r="D230" s="19"/>
    </row>
    <row r="231">
      <c r="D231" s="19"/>
    </row>
    <row r="232">
      <c r="D232" s="19"/>
    </row>
    <row r="233">
      <c r="D233" s="19"/>
    </row>
    <row r="234">
      <c r="D234" s="19"/>
    </row>
    <row r="235">
      <c r="D235" s="19"/>
    </row>
    <row r="236">
      <c r="D236" s="19"/>
    </row>
    <row r="237">
      <c r="D237" s="19"/>
    </row>
    <row r="238">
      <c r="D238" s="19"/>
    </row>
    <row r="239">
      <c r="D239" s="19"/>
    </row>
    <row r="240">
      <c r="D240" s="19"/>
    </row>
    <row r="241">
      <c r="D241" s="19"/>
    </row>
    <row r="242">
      <c r="D242" s="19"/>
    </row>
    <row r="243">
      <c r="D243" s="19"/>
    </row>
    <row r="244">
      <c r="D244" s="19"/>
    </row>
    <row r="245">
      <c r="D245" s="19"/>
    </row>
    <row r="246">
      <c r="D246" s="19"/>
    </row>
    <row r="247">
      <c r="D247" s="19"/>
    </row>
    <row r="248">
      <c r="D248" s="19"/>
    </row>
    <row r="249">
      <c r="D249" s="19"/>
    </row>
    <row r="250">
      <c r="D250" s="19"/>
    </row>
    <row r="251">
      <c r="D251" s="19"/>
    </row>
    <row r="252">
      <c r="D252" s="19"/>
    </row>
    <row r="253">
      <c r="D253" s="19"/>
    </row>
    <row r="254">
      <c r="D254" s="19"/>
    </row>
    <row r="255">
      <c r="D255" s="19"/>
    </row>
    <row r="256">
      <c r="D256" s="19"/>
    </row>
    <row r="257">
      <c r="D257" s="19"/>
    </row>
    <row r="258">
      <c r="D258" s="19"/>
    </row>
    <row r="259">
      <c r="D259" s="19"/>
    </row>
    <row r="260">
      <c r="D260" s="19"/>
    </row>
    <row r="261">
      <c r="D261" s="19"/>
    </row>
    <row r="262">
      <c r="D262" s="19"/>
    </row>
    <row r="263">
      <c r="D263" s="19"/>
    </row>
    <row r="264">
      <c r="D264" s="19"/>
    </row>
    <row r="265">
      <c r="D265" s="19"/>
    </row>
    <row r="266">
      <c r="D266" s="19"/>
    </row>
    <row r="267">
      <c r="D267" s="19"/>
    </row>
    <row r="268">
      <c r="D268" s="19"/>
    </row>
    <row r="269">
      <c r="D269" s="19"/>
    </row>
    <row r="270">
      <c r="D270" s="19"/>
    </row>
    <row r="271">
      <c r="D271" s="19"/>
    </row>
    <row r="272">
      <c r="D272" s="19"/>
    </row>
    <row r="273">
      <c r="D273" s="19"/>
    </row>
    <row r="274">
      <c r="D274" s="19"/>
    </row>
    <row r="275">
      <c r="D275" s="19"/>
    </row>
    <row r="276">
      <c r="D276" s="19"/>
    </row>
    <row r="277">
      <c r="D277" s="19"/>
    </row>
    <row r="278">
      <c r="D278" s="19"/>
    </row>
    <row r="279">
      <c r="D279" s="19"/>
    </row>
    <row r="280">
      <c r="D280" s="19"/>
    </row>
    <row r="281">
      <c r="D281" s="19"/>
    </row>
    <row r="282">
      <c r="D282" s="19"/>
    </row>
    <row r="283">
      <c r="D283" s="19"/>
    </row>
    <row r="284">
      <c r="D284" s="19"/>
    </row>
    <row r="285">
      <c r="D285" s="19"/>
    </row>
    <row r="286">
      <c r="D286" s="19"/>
    </row>
    <row r="287">
      <c r="D287" s="19"/>
    </row>
    <row r="288">
      <c r="D288" s="19"/>
    </row>
    <row r="289">
      <c r="D289" s="19"/>
    </row>
    <row r="290">
      <c r="D290" s="19"/>
    </row>
    <row r="291">
      <c r="D291" s="19"/>
    </row>
    <row r="292">
      <c r="D292" s="19"/>
    </row>
    <row r="293">
      <c r="D293" s="19"/>
    </row>
    <row r="294">
      <c r="D294" s="19"/>
    </row>
    <row r="295">
      <c r="D295" s="19"/>
    </row>
    <row r="296">
      <c r="D296" s="19"/>
    </row>
    <row r="297">
      <c r="D297" s="19"/>
    </row>
    <row r="298">
      <c r="D298" s="19"/>
    </row>
    <row r="299">
      <c r="D299" s="19"/>
    </row>
    <row r="300">
      <c r="D300" s="19"/>
    </row>
    <row r="301">
      <c r="D301" s="19"/>
    </row>
    <row r="302">
      <c r="D302" s="19"/>
    </row>
    <row r="303">
      <c r="D303" s="19"/>
    </row>
    <row r="304">
      <c r="D304" s="19"/>
    </row>
    <row r="305">
      <c r="D305" s="19"/>
    </row>
    <row r="306">
      <c r="D306" s="19"/>
    </row>
    <row r="307">
      <c r="D307" s="19"/>
    </row>
    <row r="308">
      <c r="D308" s="19"/>
    </row>
    <row r="309">
      <c r="D309" s="19"/>
    </row>
    <row r="310">
      <c r="D310" s="19"/>
    </row>
    <row r="311">
      <c r="D311" s="19"/>
    </row>
    <row r="312">
      <c r="D312" s="19"/>
    </row>
    <row r="313">
      <c r="D313" s="19"/>
    </row>
    <row r="314">
      <c r="D314" s="19"/>
    </row>
    <row r="315">
      <c r="D315" s="19"/>
    </row>
    <row r="316">
      <c r="D316" s="19"/>
    </row>
    <row r="317">
      <c r="D317" s="19"/>
    </row>
    <row r="318">
      <c r="D318" s="19"/>
    </row>
    <row r="319">
      <c r="D319" s="19"/>
    </row>
    <row r="320">
      <c r="D320" s="19"/>
    </row>
    <row r="321">
      <c r="D321" s="19"/>
    </row>
    <row r="322">
      <c r="D322" s="19"/>
    </row>
    <row r="323">
      <c r="D323" s="19"/>
    </row>
    <row r="324">
      <c r="D324" s="19"/>
    </row>
    <row r="325">
      <c r="D325" s="19"/>
    </row>
    <row r="326">
      <c r="D326" s="19"/>
    </row>
    <row r="327">
      <c r="D327" s="19"/>
    </row>
    <row r="328">
      <c r="D328" s="19"/>
    </row>
    <row r="329">
      <c r="D329" s="19"/>
    </row>
    <row r="330">
      <c r="D330" s="19"/>
    </row>
    <row r="331">
      <c r="D331" s="19"/>
    </row>
    <row r="332">
      <c r="D332" s="19"/>
    </row>
    <row r="333">
      <c r="D333" s="19"/>
    </row>
    <row r="334">
      <c r="D334" s="19"/>
    </row>
    <row r="335">
      <c r="D335" s="19"/>
    </row>
    <row r="336">
      <c r="D336" s="19"/>
    </row>
    <row r="337">
      <c r="D337" s="19"/>
    </row>
    <row r="338">
      <c r="D338" s="19"/>
    </row>
    <row r="339">
      <c r="D339" s="19"/>
    </row>
    <row r="340">
      <c r="D340" s="19"/>
    </row>
    <row r="341">
      <c r="D341" s="19"/>
    </row>
    <row r="342">
      <c r="D342" s="19"/>
    </row>
    <row r="343">
      <c r="D343" s="19"/>
    </row>
    <row r="344">
      <c r="D344" s="19"/>
    </row>
    <row r="345">
      <c r="D345" s="19"/>
    </row>
    <row r="346">
      <c r="D346" s="19"/>
    </row>
    <row r="347">
      <c r="D347" s="19"/>
    </row>
    <row r="348">
      <c r="D348" s="19"/>
    </row>
    <row r="349">
      <c r="D349" s="19"/>
    </row>
    <row r="350">
      <c r="D350" s="19"/>
    </row>
    <row r="351">
      <c r="D351" s="19"/>
    </row>
    <row r="352">
      <c r="D352" s="19"/>
    </row>
    <row r="353">
      <c r="D353" s="19"/>
    </row>
    <row r="354">
      <c r="D354" s="19"/>
    </row>
    <row r="355">
      <c r="D355" s="19"/>
    </row>
    <row r="356">
      <c r="D356" s="19"/>
    </row>
    <row r="357">
      <c r="D357" s="19"/>
    </row>
    <row r="358">
      <c r="D358" s="19"/>
    </row>
    <row r="359">
      <c r="D359" s="19"/>
    </row>
    <row r="360">
      <c r="D360" s="19"/>
    </row>
    <row r="361">
      <c r="D361" s="19"/>
    </row>
    <row r="362">
      <c r="D362" s="19"/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1.57"/>
  </cols>
  <sheetData>
    <row r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7">
        <f t="shared" ref="A2:A39" si="1">_xlfn.RANK.EQ(H2,H$3:H$39)</f>
        <v>1</v>
      </c>
      <c r="B2" s="8" t="s">
        <v>11</v>
      </c>
      <c r="C2" s="24">
        <v>0.62</v>
      </c>
      <c r="D2" s="8">
        <v>0.7</v>
      </c>
      <c r="E2" s="8">
        <v>0.6</v>
      </c>
      <c r="F2" s="8">
        <v>0.53</v>
      </c>
      <c r="G2" s="8">
        <v>0.59</v>
      </c>
      <c r="H2" s="8">
        <v>0.58</v>
      </c>
      <c r="I2" s="8">
        <v>1630.0</v>
      </c>
      <c r="J2" s="8">
        <v>3.0</v>
      </c>
      <c r="K2" s="8">
        <v>14.0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7">
        <f t="shared" si="1"/>
        <v>1</v>
      </c>
      <c r="B3" s="8" t="s">
        <v>12</v>
      </c>
      <c r="C3" s="24">
        <v>0.58</v>
      </c>
      <c r="D3" s="8">
        <v>0.56</v>
      </c>
      <c r="E3" s="8">
        <v>0.58</v>
      </c>
      <c r="F3" s="8">
        <v>0.57</v>
      </c>
      <c r="G3" s="8">
        <v>0.59</v>
      </c>
      <c r="H3" s="8">
        <v>0.58</v>
      </c>
      <c r="I3" s="8">
        <v>2435.0</v>
      </c>
      <c r="J3" s="8">
        <v>3.0</v>
      </c>
      <c r="K3" s="8">
        <v>15.0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7">
        <f t="shared" si="1"/>
        <v>2</v>
      </c>
      <c r="B4" s="8" t="s">
        <v>15</v>
      </c>
      <c r="C4" s="24">
        <v>0.58</v>
      </c>
      <c r="D4" s="8">
        <v>0.56</v>
      </c>
      <c r="E4" s="8">
        <v>0.58</v>
      </c>
      <c r="F4" s="8">
        <v>0.42</v>
      </c>
      <c r="G4" s="8">
        <v>0.54</v>
      </c>
      <c r="H4" s="8">
        <v>0.52</v>
      </c>
      <c r="I4" s="8">
        <v>75.0</v>
      </c>
      <c r="J4" s="8">
        <v>5.0</v>
      </c>
      <c r="K4" s="8">
        <v>16.0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7">
        <f t="shared" si="1"/>
        <v>2</v>
      </c>
      <c r="B5" s="8" t="s">
        <v>16</v>
      </c>
      <c r="C5" s="24">
        <v>0.68</v>
      </c>
      <c r="D5" s="8">
        <v>0.86</v>
      </c>
      <c r="E5" s="8">
        <v>0.65</v>
      </c>
      <c r="F5" s="8">
        <v>0.34</v>
      </c>
      <c r="G5" s="8">
        <v>0.54</v>
      </c>
      <c r="H5" s="8">
        <v>0.52</v>
      </c>
      <c r="I5" s="8">
        <v>786.0</v>
      </c>
      <c r="J5" s="8">
        <v>26.0</v>
      </c>
      <c r="K5" s="8">
        <v>113.0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7">
        <f t="shared" si="1"/>
        <v>4</v>
      </c>
      <c r="B6" s="8" t="s">
        <v>13</v>
      </c>
      <c r="C6" s="24">
        <v>0.59</v>
      </c>
      <c r="D6" s="8">
        <v>0.75</v>
      </c>
      <c r="E6" s="8">
        <v>0.57</v>
      </c>
      <c r="F6" s="8">
        <v>0.4</v>
      </c>
      <c r="G6" s="8">
        <v>0.53</v>
      </c>
      <c r="H6" s="8">
        <v>0.51</v>
      </c>
      <c r="I6" s="8">
        <v>599.0</v>
      </c>
      <c r="J6" s="8">
        <v>5.0</v>
      </c>
      <c r="K6" s="8">
        <v>28.0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7">
        <f t="shared" si="1"/>
        <v>4</v>
      </c>
      <c r="B7" s="8" t="s">
        <v>18</v>
      </c>
      <c r="C7" s="24">
        <v>0.62</v>
      </c>
      <c r="D7" s="8">
        <v>0.66</v>
      </c>
      <c r="E7" s="8">
        <v>0.61</v>
      </c>
      <c r="F7" s="8">
        <v>0.42</v>
      </c>
      <c r="G7" s="8">
        <v>0.52</v>
      </c>
      <c r="H7" s="8">
        <v>0.51</v>
      </c>
      <c r="I7" s="8">
        <v>1423.0</v>
      </c>
      <c r="J7" s="8">
        <v>40.0</v>
      </c>
      <c r="K7" s="8">
        <v>198.0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7">
        <f t="shared" si="1"/>
        <v>4</v>
      </c>
      <c r="B8" s="8" t="s">
        <v>14</v>
      </c>
      <c r="C8" s="24">
        <v>0.64</v>
      </c>
      <c r="D8" s="8">
        <v>0.78</v>
      </c>
      <c r="E8" s="8">
        <v>0.61</v>
      </c>
      <c r="F8" s="8">
        <v>0.41</v>
      </c>
      <c r="G8" s="8">
        <v>0.51</v>
      </c>
      <c r="H8" s="8">
        <v>0.51</v>
      </c>
      <c r="I8" s="8">
        <v>2497.0</v>
      </c>
      <c r="J8" s="8">
        <v>7.0</v>
      </c>
      <c r="K8" s="8">
        <v>24.0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7">
        <f t="shared" si="1"/>
        <v>7</v>
      </c>
      <c r="B9" s="8" t="s">
        <v>19</v>
      </c>
      <c r="C9" s="24">
        <v>0.64</v>
      </c>
      <c r="D9" s="8">
        <v>0.81</v>
      </c>
      <c r="E9" s="8">
        <v>0.61</v>
      </c>
      <c r="F9" s="8">
        <v>0.3</v>
      </c>
      <c r="G9" s="8">
        <v>0.54</v>
      </c>
      <c r="H9" s="8">
        <v>0.5</v>
      </c>
      <c r="I9" s="8">
        <v>953.0</v>
      </c>
      <c r="J9" s="8">
        <v>3.0</v>
      </c>
      <c r="K9" s="8">
        <v>20.0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7">
        <f t="shared" si="1"/>
        <v>8</v>
      </c>
      <c r="B10" s="8" t="s">
        <v>21</v>
      </c>
      <c r="C10" s="24">
        <v>0.55</v>
      </c>
      <c r="D10" s="8">
        <v>0.63</v>
      </c>
      <c r="E10" s="8">
        <v>0.53</v>
      </c>
      <c r="F10" s="8">
        <v>0.46</v>
      </c>
      <c r="G10" s="8">
        <v>0.49</v>
      </c>
      <c r="H10" s="8">
        <v>0.49</v>
      </c>
      <c r="I10" s="8">
        <v>1369.0</v>
      </c>
      <c r="J10" s="8">
        <v>228.0</v>
      </c>
      <c r="K10" s="8">
        <v>1035.0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7">
        <f t="shared" si="1"/>
        <v>9</v>
      </c>
      <c r="B11" s="8" t="s">
        <v>22</v>
      </c>
      <c r="C11" s="24">
        <v>0.61</v>
      </c>
      <c r="D11" s="8">
        <v>0.76</v>
      </c>
      <c r="E11" s="8">
        <v>0.58</v>
      </c>
      <c r="F11" s="8">
        <v>0.39</v>
      </c>
      <c r="G11" s="8">
        <v>0.48</v>
      </c>
      <c r="H11" s="8">
        <v>0.48</v>
      </c>
      <c r="I11" s="8">
        <v>1429.0</v>
      </c>
      <c r="J11" s="8">
        <v>4.0</v>
      </c>
      <c r="K11" s="8">
        <v>23.0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7">
        <f t="shared" si="1"/>
        <v>10</v>
      </c>
      <c r="B12" s="8" t="s">
        <v>27</v>
      </c>
      <c r="C12" s="24">
        <v>0.47</v>
      </c>
      <c r="D12" s="8">
        <v>0.36</v>
      </c>
      <c r="E12" s="8">
        <v>0.49</v>
      </c>
      <c r="F12" s="8">
        <v>0.39</v>
      </c>
      <c r="G12" s="8">
        <v>0.5</v>
      </c>
      <c r="H12" s="8">
        <v>0.47</v>
      </c>
      <c r="I12" s="8">
        <v>2323.0</v>
      </c>
      <c r="J12" s="8">
        <v>658.0</v>
      </c>
      <c r="K12" s="8">
        <v>3705.0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7">
        <f t="shared" si="1"/>
        <v>10</v>
      </c>
      <c r="B13" s="8" t="s">
        <v>20</v>
      </c>
      <c r="C13" s="24">
        <v>0.59</v>
      </c>
      <c r="D13" s="8">
        <v>0.73</v>
      </c>
      <c r="E13" s="8">
        <v>0.58</v>
      </c>
      <c r="F13" s="8">
        <v>0.37</v>
      </c>
      <c r="G13" s="8">
        <v>0.48</v>
      </c>
      <c r="H13" s="8">
        <v>0.47</v>
      </c>
      <c r="I13" s="8">
        <v>2421.0</v>
      </c>
      <c r="J13" s="8">
        <v>44.0</v>
      </c>
      <c r="K13" s="8">
        <v>237.0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7">
        <f t="shared" si="1"/>
        <v>10</v>
      </c>
      <c r="B14" s="8" t="s">
        <v>23</v>
      </c>
      <c r="C14" s="24">
        <v>0.58</v>
      </c>
      <c r="D14" s="8">
        <v>0.64</v>
      </c>
      <c r="E14" s="8">
        <v>0.56</v>
      </c>
      <c r="F14" s="8">
        <v>0.33</v>
      </c>
      <c r="G14" s="8">
        <v>0.51</v>
      </c>
      <c r="H14" s="8">
        <v>0.47</v>
      </c>
      <c r="I14" s="8">
        <v>2495.0</v>
      </c>
      <c r="J14" s="8">
        <v>27.0</v>
      </c>
      <c r="K14" s="8">
        <v>147.0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7">
        <f t="shared" si="1"/>
        <v>13</v>
      </c>
      <c r="B15" s="8" t="s">
        <v>25</v>
      </c>
      <c r="C15" s="24">
        <v>0.51</v>
      </c>
      <c r="D15" s="8">
        <v>0.28</v>
      </c>
      <c r="E15" s="8">
        <v>0.54</v>
      </c>
      <c r="F15" s="8">
        <v>0.33</v>
      </c>
      <c r="G15" s="8">
        <v>0.5</v>
      </c>
      <c r="H15" s="8">
        <v>0.46</v>
      </c>
      <c r="I15" s="8">
        <v>1879.0</v>
      </c>
      <c r="J15" s="8">
        <v>9.0</v>
      </c>
      <c r="K15" s="8">
        <v>44.0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7">
        <f t="shared" si="1"/>
        <v>13</v>
      </c>
      <c r="B16" s="8" t="s">
        <v>24</v>
      </c>
      <c r="C16" s="24">
        <v>0.58</v>
      </c>
      <c r="D16" s="8">
        <v>0.71</v>
      </c>
      <c r="E16" s="8">
        <v>0.55</v>
      </c>
      <c r="F16" s="8">
        <v>0.35</v>
      </c>
      <c r="G16" s="8">
        <v>0.48</v>
      </c>
      <c r="H16" s="8">
        <v>0.46</v>
      </c>
      <c r="I16" s="8">
        <v>2631.0</v>
      </c>
      <c r="J16" s="8">
        <v>13.0</v>
      </c>
      <c r="K16" s="8">
        <v>74.0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7">
        <f t="shared" si="1"/>
        <v>15</v>
      </c>
      <c r="B17" s="8" t="s">
        <v>17</v>
      </c>
      <c r="C17" s="24">
        <v>0.55</v>
      </c>
      <c r="D17" s="8">
        <v>0.71</v>
      </c>
      <c r="E17" s="8">
        <v>0.53</v>
      </c>
      <c r="F17" s="8">
        <v>0.32</v>
      </c>
      <c r="G17" s="8">
        <v>0.46</v>
      </c>
      <c r="H17" s="8">
        <v>0.45</v>
      </c>
      <c r="I17" s="8">
        <v>1148.0</v>
      </c>
      <c r="J17" s="8">
        <v>127.0</v>
      </c>
      <c r="K17" s="8">
        <v>663.0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7">
        <f t="shared" si="1"/>
        <v>16</v>
      </c>
      <c r="B18" s="8" t="s">
        <v>31</v>
      </c>
      <c r="C18" s="24">
        <v>0.59</v>
      </c>
      <c r="D18" s="8">
        <v>0.8</v>
      </c>
      <c r="E18" s="8">
        <v>0.55</v>
      </c>
      <c r="F18" s="8">
        <v>0.36</v>
      </c>
      <c r="G18" s="8">
        <v>0.42</v>
      </c>
      <c r="H18" s="8">
        <v>0.44</v>
      </c>
      <c r="I18" s="8">
        <v>1912.0</v>
      </c>
      <c r="J18" s="8">
        <v>4.0</v>
      </c>
      <c r="K18" s="8">
        <v>31.0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7">
        <f t="shared" si="1"/>
        <v>17</v>
      </c>
      <c r="B19" s="8" t="s">
        <v>26</v>
      </c>
      <c r="C19" s="24">
        <v>0.54</v>
      </c>
      <c r="D19" s="8">
        <v>0.46</v>
      </c>
      <c r="E19" s="8">
        <v>0.55</v>
      </c>
      <c r="F19" s="8">
        <v>0.14</v>
      </c>
      <c r="G19" s="8">
        <v>0.48</v>
      </c>
      <c r="H19" s="8">
        <v>0.4</v>
      </c>
      <c r="I19" s="8">
        <v>1591.0</v>
      </c>
      <c r="J19" s="8">
        <v>1.0</v>
      </c>
      <c r="K19" s="8">
        <v>3.0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7">
        <f t="shared" si="1"/>
        <v>17</v>
      </c>
      <c r="B20" s="8" t="s">
        <v>29</v>
      </c>
      <c r="C20" s="24">
        <v>0.45</v>
      </c>
      <c r="D20" s="8">
        <v>0.36</v>
      </c>
      <c r="E20" s="8">
        <v>0.47</v>
      </c>
      <c r="F20" s="8">
        <v>0.36</v>
      </c>
      <c r="G20" s="8">
        <v>0.4</v>
      </c>
      <c r="H20" s="8">
        <v>0.4</v>
      </c>
      <c r="I20" s="8">
        <v>3166.0</v>
      </c>
      <c r="J20" s="8">
        <v>11.0</v>
      </c>
      <c r="K20" s="8">
        <v>52.0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7">
        <f t="shared" si="1"/>
        <v>19</v>
      </c>
      <c r="B21" s="8" t="s">
        <v>30</v>
      </c>
      <c r="C21" s="24">
        <v>0.57</v>
      </c>
      <c r="D21" s="8">
        <v>0.74</v>
      </c>
      <c r="E21" s="8">
        <v>0.55</v>
      </c>
      <c r="F21" s="8">
        <v>0.18</v>
      </c>
      <c r="G21" s="8">
        <v>0.42</v>
      </c>
      <c r="H21" s="8">
        <v>0.38</v>
      </c>
      <c r="I21" s="8">
        <v>2346.0</v>
      </c>
      <c r="J21" s="8">
        <v>15.0</v>
      </c>
      <c r="K21" s="8">
        <v>71.0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7">
        <f t="shared" si="1"/>
        <v>20</v>
      </c>
      <c r="B22" s="8" t="s">
        <v>33</v>
      </c>
      <c r="C22" s="24">
        <v>0.39</v>
      </c>
      <c r="D22" s="8">
        <v>0.25</v>
      </c>
      <c r="E22" s="8">
        <v>0.41</v>
      </c>
      <c r="F22" s="8">
        <v>0.26</v>
      </c>
      <c r="G22" s="8">
        <v>0.37</v>
      </c>
      <c r="H22" s="8">
        <v>0.34</v>
      </c>
      <c r="I22" s="8">
        <v>309.0</v>
      </c>
      <c r="J22" s="8">
        <v>26.0</v>
      </c>
      <c r="K22" s="8">
        <v>127.0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7">
        <f t="shared" si="1"/>
        <v>20</v>
      </c>
      <c r="B23" s="8" t="s">
        <v>36</v>
      </c>
      <c r="C23" s="24">
        <v>0.4</v>
      </c>
      <c r="D23" s="8">
        <v>0.26</v>
      </c>
      <c r="E23" s="8">
        <v>0.43</v>
      </c>
      <c r="F23" s="8">
        <v>0.24</v>
      </c>
      <c r="G23" s="8">
        <v>0.37</v>
      </c>
      <c r="H23" s="8">
        <v>0.34</v>
      </c>
      <c r="I23" s="8">
        <v>1929.0</v>
      </c>
      <c r="J23" s="8">
        <v>63.0</v>
      </c>
      <c r="K23" s="8">
        <v>319.0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7">
        <f t="shared" si="1"/>
        <v>22</v>
      </c>
      <c r="B24" s="8" t="s">
        <v>32</v>
      </c>
      <c r="C24" s="24">
        <v>0.58</v>
      </c>
      <c r="D24" s="8">
        <v>0.6</v>
      </c>
      <c r="E24" s="8">
        <v>0.58</v>
      </c>
      <c r="F24" s="8">
        <v>-0.04</v>
      </c>
      <c r="G24" s="8">
        <v>0.42</v>
      </c>
      <c r="H24" s="8">
        <v>0.33</v>
      </c>
      <c r="I24" s="8">
        <v>1085.0</v>
      </c>
      <c r="J24" s="8">
        <v>31.0</v>
      </c>
      <c r="K24" s="8">
        <v>176.0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7">
        <f t="shared" si="1"/>
        <v>22</v>
      </c>
      <c r="B25" s="8" t="s">
        <v>28</v>
      </c>
      <c r="C25" s="24">
        <v>0.57</v>
      </c>
      <c r="D25" s="8">
        <v>0.67</v>
      </c>
      <c r="E25" s="8">
        <v>0.55</v>
      </c>
      <c r="F25" s="8">
        <v>-0.07</v>
      </c>
      <c r="G25" s="8">
        <v>0.43</v>
      </c>
      <c r="H25" s="8">
        <v>0.33</v>
      </c>
      <c r="I25" s="8">
        <v>1095.0</v>
      </c>
      <c r="J25" s="8">
        <v>2.0</v>
      </c>
      <c r="K25" s="8">
        <v>8.0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7">
        <f t="shared" si="1"/>
        <v>24</v>
      </c>
      <c r="B26" s="8" t="s">
        <v>38</v>
      </c>
      <c r="C26" s="24">
        <v>0.38</v>
      </c>
      <c r="D26" s="8">
        <v>0.43</v>
      </c>
      <c r="E26" s="8">
        <v>0.36</v>
      </c>
      <c r="F26" s="8">
        <v>0.32</v>
      </c>
      <c r="G26" s="8">
        <v>0.28</v>
      </c>
      <c r="H26" s="8">
        <v>0.31</v>
      </c>
      <c r="I26" s="8">
        <v>874.0</v>
      </c>
      <c r="J26" s="8">
        <v>579.0</v>
      </c>
      <c r="K26" s="8">
        <v>2997.0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7">
        <f t="shared" si="1"/>
        <v>24</v>
      </c>
      <c r="B27" s="8" t="s">
        <v>34</v>
      </c>
      <c r="C27" s="24">
        <v>0.35</v>
      </c>
      <c r="D27" s="8">
        <v>0.44</v>
      </c>
      <c r="E27" s="8">
        <v>0.34</v>
      </c>
      <c r="F27" s="8">
        <v>0.23</v>
      </c>
      <c r="G27" s="8">
        <v>0.32</v>
      </c>
      <c r="H27" s="8">
        <v>0.31</v>
      </c>
      <c r="I27" s="8">
        <v>1239.0</v>
      </c>
      <c r="J27" s="8">
        <v>11.0</v>
      </c>
      <c r="K27" s="8">
        <v>62.0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7">
        <f t="shared" si="1"/>
        <v>26</v>
      </c>
      <c r="B28" s="8" t="s">
        <v>37</v>
      </c>
      <c r="C28" s="24">
        <v>0.37</v>
      </c>
      <c r="D28" s="8">
        <v>0.26</v>
      </c>
      <c r="E28" s="8">
        <v>0.4</v>
      </c>
      <c r="F28" s="8">
        <v>0.19</v>
      </c>
      <c r="G28" s="8">
        <v>0.32</v>
      </c>
      <c r="H28" s="8">
        <v>0.3</v>
      </c>
      <c r="I28" s="8">
        <v>824.0</v>
      </c>
      <c r="J28" s="8">
        <v>355.0</v>
      </c>
      <c r="K28" s="8">
        <v>1838.0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7">
        <f t="shared" si="1"/>
        <v>26</v>
      </c>
      <c r="B29" s="8" t="s">
        <v>35</v>
      </c>
      <c r="C29" s="24">
        <v>0.39</v>
      </c>
      <c r="D29" s="8">
        <v>0.67</v>
      </c>
      <c r="E29" s="8">
        <v>0.36</v>
      </c>
      <c r="F29" s="8">
        <v>0.28</v>
      </c>
      <c r="G29" s="8">
        <v>0.27</v>
      </c>
      <c r="H29" s="8">
        <v>0.3</v>
      </c>
      <c r="I29" s="8">
        <v>1894.0</v>
      </c>
      <c r="J29" s="8">
        <v>12.0</v>
      </c>
      <c r="K29" s="8">
        <v>61.0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7">
        <f t="shared" si="1"/>
        <v>28</v>
      </c>
      <c r="B30" s="8" t="s">
        <v>39</v>
      </c>
      <c r="C30" s="24">
        <v>0.34</v>
      </c>
      <c r="D30" s="8">
        <v>0.19</v>
      </c>
      <c r="E30" s="8">
        <v>0.38</v>
      </c>
      <c r="F30" s="8">
        <v>0.2</v>
      </c>
      <c r="G30" s="8">
        <v>0.32</v>
      </c>
      <c r="H30" s="8">
        <v>0.29</v>
      </c>
      <c r="I30" s="8">
        <v>4060.0</v>
      </c>
      <c r="J30" s="8">
        <v>1.0</v>
      </c>
      <c r="K30" s="8">
        <v>11.0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7">
        <f t="shared" si="1"/>
        <v>29</v>
      </c>
      <c r="B31" s="8" t="s">
        <v>40</v>
      </c>
      <c r="C31" s="24">
        <v>0.32</v>
      </c>
      <c r="D31" s="8">
        <v>0.16</v>
      </c>
      <c r="E31" s="8">
        <v>0.36</v>
      </c>
      <c r="F31" s="8">
        <v>0.12</v>
      </c>
      <c r="G31" s="8">
        <v>0.25</v>
      </c>
      <c r="H31" s="8">
        <v>0.23</v>
      </c>
      <c r="I31" s="8">
        <v>68.0</v>
      </c>
      <c r="J31" s="8">
        <v>1.0</v>
      </c>
      <c r="K31" s="8">
        <v>5.0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7">
        <f t="shared" si="1"/>
        <v>29</v>
      </c>
      <c r="B32" s="8" t="s">
        <v>41</v>
      </c>
      <c r="C32" s="24">
        <v>0.39</v>
      </c>
      <c r="D32" s="8">
        <v>0.56</v>
      </c>
      <c r="E32" s="8">
        <v>0.36</v>
      </c>
      <c r="F32" s="8">
        <v>0.09</v>
      </c>
      <c r="G32" s="8">
        <v>0.23</v>
      </c>
      <c r="H32" s="8">
        <v>0.23</v>
      </c>
      <c r="I32" s="8">
        <v>1948.0</v>
      </c>
      <c r="J32" s="8">
        <v>53.0</v>
      </c>
      <c r="K32" s="8">
        <v>271.0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7">
        <f t="shared" si="1"/>
        <v>31</v>
      </c>
      <c r="B33" s="8" t="s">
        <v>42</v>
      </c>
      <c r="C33" s="24">
        <v>0.4</v>
      </c>
      <c r="D33" s="8">
        <v>0.32</v>
      </c>
      <c r="E33" s="8">
        <v>0.41</v>
      </c>
      <c r="F33" s="8">
        <v>-0.06</v>
      </c>
      <c r="G33" s="8">
        <v>0.27</v>
      </c>
      <c r="H33" s="8">
        <v>0.21</v>
      </c>
      <c r="I33" s="8">
        <v>2630.0</v>
      </c>
      <c r="J33" s="8">
        <v>53.0</v>
      </c>
      <c r="K33" s="8">
        <v>316.0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7">
        <f t="shared" si="1"/>
        <v>32</v>
      </c>
      <c r="B34" s="8" t="s">
        <v>44</v>
      </c>
      <c r="C34" s="24">
        <v>0.44</v>
      </c>
      <c r="D34" s="8">
        <v>0.72</v>
      </c>
      <c r="E34" s="8">
        <v>0.42</v>
      </c>
      <c r="F34" s="8">
        <v>-0.31</v>
      </c>
      <c r="G34" s="8">
        <v>0.18</v>
      </c>
      <c r="H34" s="8">
        <v>0.11</v>
      </c>
      <c r="I34" s="8">
        <v>1085.0</v>
      </c>
      <c r="J34" s="8">
        <v>16.0</v>
      </c>
      <c r="K34" s="8">
        <v>88.0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7">
        <f t="shared" si="1"/>
        <v>32</v>
      </c>
      <c r="B35" s="8" t="s">
        <v>43</v>
      </c>
      <c r="C35" s="24">
        <v>0.29</v>
      </c>
      <c r="D35" s="8">
        <v>0.53</v>
      </c>
      <c r="E35" s="8">
        <v>0.25</v>
      </c>
      <c r="F35" s="8">
        <v>-0.04</v>
      </c>
      <c r="G35" s="8">
        <v>0.11</v>
      </c>
      <c r="H35" s="8">
        <v>0.11</v>
      </c>
      <c r="I35" s="8">
        <v>2784.0</v>
      </c>
      <c r="J35" s="8">
        <v>1.0</v>
      </c>
      <c r="K35" s="8">
        <v>2.0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7">
        <f t="shared" si="1"/>
        <v>34</v>
      </c>
      <c r="B36" s="8" t="s">
        <v>45</v>
      </c>
      <c r="C36" s="24">
        <v>0.15</v>
      </c>
      <c r="D36" s="8">
        <v>0.17</v>
      </c>
      <c r="E36" s="8">
        <v>0.15</v>
      </c>
      <c r="F36" s="8">
        <v>-0.4</v>
      </c>
      <c r="G36" s="8">
        <v>0.0</v>
      </c>
      <c r="H36" s="8">
        <v>-0.07</v>
      </c>
      <c r="I36" s="8">
        <v>504.0</v>
      </c>
      <c r="J36" s="8">
        <v>141.0</v>
      </c>
      <c r="K36" s="8">
        <v>624.0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7">
        <f t="shared" si="1"/>
        <v>35</v>
      </c>
      <c r="B37" s="8" t="s">
        <v>46</v>
      </c>
      <c r="C37" s="24">
        <v>-0.22</v>
      </c>
      <c r="D37" s="8">
        <v>-0.38</v>
      </c>
      <c r="E37" s="8">
        <v>-0.2</v>
      </c>
      <c r="F37" s="8">
        <v>-0.7</v>
      </c>
      <c r="G37" s="8">
        <v>-0.4</v>
      </c>
      <c r="H37" s="8">
        <v>-0.44</v>
      </c>
      <c r="I37" s="8">
        <v>75.0</v>
      </c>
      <c r="J37" s="8">
        <v>4.0</v>
      </c>
      <c r="K37" s="8">
        <v>17.0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7">
        <f t="shared" si="1"/>
        <v>36</v>
      </c>
      <c r="B38" s="8" t="s">
        <v>47</v>
      </c>
      <c r="C38" s="24">
        <v>-0.32</v>
      </c>
      <c r="D38" s="8">
        <v>-0.34</v>
      </c>
      <c r="E38" s="8">
        <v>-0.3</v>
      </c>
      <c r="F38" s="8">
        <v>-0.72</v>
      </c>
      <c r="G38" s="8">
        <v>-0.51</v>
      </c>
      <c r="H38" s="8">
        <v>-0.53</v>
      </c>
      <c r="I38" s="8">
        <v>1301.0</v>
      </c>
      <c r="J38" s="8">
        <v>484.0</v>
      </c>
      <c r="K38" s="8">
        <v>1816.0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7">
        <f t="shared" si="1"/>
        <v>37</v>
      </c>
      <c r="B39" s="8" t="s">
        <v>49</v>
      </c>
      <c r="C39" s="24">
        <v>-0.4</v>
      </c>
      <c r="D39" s="8">
        <v>-0.44</v>
      </c>
      <c r="E39" s="8">
        <v>-0.38</v>
      </c>
      <c r="F39" s="8">
        <v>-0.85</v>
      </c>
      <c r="G39" s="8">
        <v>-0.6</v>
      </c>
      <c r="H39" s="8">
        <v>-0.62</v>
      </c>
      <c r="I39" s="8">
        <v>1019.0</v>
      </c>
      <c r="J39" s="8">
        <v>1.0</v>
      </c>
      <c r="K39" s="8">
        <v>10.0</v>
      </c>
    </row>
    <row r="40">
      <c r="A40" s="7">
        <f>_xlfn.RANK.EQ(H40,H$3:H$40)</f>
        <v>38</v>
      </c>
      <c r="B40" s="16" t="s">
        <v>48</v>
      </c>
      <c r="C40" s="24">
        <v>-0.4</v>
      </c>
      <c r="D40" s="8">
        <v>-0.44</v>
      </c>
      <c r="E40" s="17">
        <v>-0.38</v>
      </c>
      <c r="F40" s="17">
        <v>-0.85</v>
      </c>
      <c r="G40" s="18">
        <v>-0.6</v>
      </c>
      <c r="H40" s="8">
        <v>-0.63</v>
      </c>
      <c r="I40" s="8">
        <v>1.0</v>
      </c>
      <c r="J40" s="8">
        <v>1.0</v>
      </c>
      <c r="K40" s="8">
        <v>4.0</v>
      </c>
    </row>
    <row r="45">
      <c r="A45" s="20"/>
    </row>
    <row r="46">
      <c r="A46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1.0"/>
  </cols>
  <sheetData>
    <row r="1">
      <c r="A1" s="10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7">
        <f t="shared" ref="A2:A13" si="1">_xlfn.RANK.EQ(H2,H$2:H$39)</f>
        <v>1</v>
      </c>
      <c r="B2" s="7" t="s">
        <v>11</v>
      </c>
      <c r="C2" s="8">
        <v>0.63</v>
      </c>
      <c r="D2" s="8">
        <v>0.71</v>
      </c>
      <c r="E2" s="8">
        <v>0.61</v>
      </c>
      <c r="F2" s="8">
        <v>0.54</v>
      </c>
      <c r="G2" s="8">
        <v>0.59</v>
      </c>
      <c r="H2" s="8">
        <v>0.58</v>
      </c>
      <c r="I2" s="8">
        <v>1630.0</v>
      </c>
      <c r="J2" s="8">
        <v>3.0</v>
      </c>
      <c r="K2" s="8">
        <v>15.0</v>
      </c>
    </row>
    <row r="3">
      <c r="A3" s="7">
        <f t="shared" si="1"/>
        <v>1</v>
      </c>
      <c r="B3" s="7" t="s">
        <v>12</v>
      </c>
      <c r="C3" s="8">
        <v>0.6</v>
      </c>
      <c r="D3" s="8">
        <v>0.62</v>
      </c>
      <c r="E3" s="8">
        <v>0.59</v>
      </c>
      <c r="F3" s="8">
        <v>0.54</v>
      </c>
      <c r="G3" s="8">
        <v>0.59</v>
      </c>
      <c r="H3" s="8">
        <v>0.58</v>
      </c>
      <c r="I3" s="8">
        <v>2435.0</v>
      </c>
      <c r="J3" s="8">
        <v>2.0</v>
      </c>
      <c r="K3" s="8">
        <v>14.0</v>
      </c>
    </row>
    <row r="4">
      <c r="A4" s="7">
        <f t="shared" si="1"/>
        <v>3</v>
      </c>
      <c r="B4" s="7" t="s">
        <v>13</v>
      </c>
      <c r="C4" s="8">
        <v>0.63</v>
      </c>
      <c r="D4" s="8">
        <v>0.77</v>
      </c>
      <c r="E4" s="8">
        <v>0.6</v>
      </c>
      <c r="F4" s="8">
        <v>0.48</v>
      </c>
      <c r="G4" s="8">
        <v>0.57</v>
      </c>
      <c r="H4" s="8">
        <v>0.56</v>
      </c>
      <c r="I4" s="8">
        <v>599.0</v>
      </c>
      <c r="J4" s="8">
        <v>5.0</v>
      </c>
      <c r="K4" s="8">
        <v>27.0</v>
      </c>
    </row>
    <row r="5">
      <c r="A5" s="7">
        <f t="shared" si="1"/>
        <v>4</v>
      </c>
      <c r="B5" s="7" t="s">
        <v>14</v>
      </c>
      <c r="C5" s="8">
        <v>0.64</v>
      </c>
      <c r="D5" s="8">
        <v>0.74</v>
      </c>
      <c r="E5" s="8">
        <v>0.61</v>
      </c>
      <c r="F5" s="8">
        <v>0.4</v>
      </c>
      <c r="G5" s="8">
        <v>0.55</v>
      </c>
      <c r="H5" s="8">
        <v>0.53</v>
      </c>
      <c r="I5" s="8">
        <v>2497.0</v>
      </c>
      <c r="J5" s="8">
        <v>6.0</v>
      </c>
      <c r="K5" s="8">
        <v>24.0</v>
      </c>
    </row>
    <row r="6">
      <c r="A6" s="7">
        <f t="shared" si="1"/>
        <v>5</v>
      </c>
      <c r="B6" s="7" t="s">
        <v>16</v>
      </c>
      <c r="C6" s="8">
        <v>0.7</v>
      </c>
      <c r="D6" s="8">
        <v>0.89</v>
      </c>
      <c r="E6" s="8">
        <v>0.66</v>
      </c>
      <c r="F6" s="8">
        <v>0.32</v>
      </c>
      <c r="G6" s="8">
        <v>0.56</v>
      </c>
      <c r="H6" s="8">
        <v>0.52</v>
      </c>
      <c r="I6" s="8">
        <v>786.0</v>
      </c>
      <c r="J6" s="8">
        <v>26.0</v>
      </c>
      <c r="K6" s="8">
        <v>112.0</v>
      </c>
    </row>
    <row r="7">
      <c r="A7" s="7">
        <f t="shared" si="1"/>
        <v>6</v>
      </c>
      <c r="B7" s="7" t="s">
        <v>18</v>
      </c>
      <c r="C7" s="8">
        <v>0.62</v>
      </c>
      <c r="D7" s="8">
        <v>0.55</v>
      </c>
      <c r="E7" s="8">
        <v>0.63</v>
      </c>
      <c r="F7" s="8">
        <v>0.33</v>
      </c>
      <c r="G7" s="8">
        <v>0.55</v>
      </c>
      <c r="H7" s="8">
        <v>0.51</v>
      </c>
      <c r="I7" s="8">
        <v>1423.0</v>
      </c>
      <c r="J7" s="8">
        <v>38.0</v>
      </c>
      <c r="K7" s="8">
        <v>192.0</v>
      </c>
    </row>
    <row r="8">
      <c r="A8" s="7">
        <f t="shared" si="1"/>
        <v>7</v>
      </c>
      <c r="B8" s="7" t="s">
        <v>15</v>
      </c>
      <c r="C8" s="8">
        <v>0.54</v>
      </c>
      <c r="D8" s="8">
        <v>0.59</v>
      </c>
      <c r="E8" s="8">
        <v>0.53</v>
      </c>
      <c r="F8" s="8">
        <v>0.41</v>
      </c>
      <c r="G8" s="8">
        <v>0.54</v>
      </c>
      <c r="H8" s="8">
        <v>0.5</v>
      </c>
      <c r="I8" s="8">
        <v>75.0</v>
      </c>
      <c r="J8" s="8">
        <v>4.0</v>
      </c>
      <c r="K8" s="8">
        <v>14.0</v>
      </c>
    </row>
    <row r="9">
      <c r="A9" s="7">
        <f t="shared" si="1"/>
        <v>7</v>
      </c>
      <c r="B9" s="25" t="s">
        <v>19</v>
      </c>
      <c r="C9" s="8">
        <v>0.64</v>
      </c>
      <c r="D9" s="8">
        <v>0.81</v>
      </c>
      <c r="E9" s="8">
        <v>0.61</v>
      </c>
      <c r="F9" s="8">
        <v>0.29</v>
      </c>
      <c r="G9" s="8">
        <v>0.55</v>
      </c>
      <c r="H9" s="8">
        <v>0.5</v>
      </c>
      <c r="I9" s="8">
        <v>953.0</v>
      </c>
      <c r="J9" s="8">
        <v>3.0</v>
      </c>
      <c r="K9" s="8">
        <v>14.0</v>
      </c>
    </row>
    <row r="10">
      <c r="A10" s="7">
        <f t="shared" si="1"/>
        <v>7</v>
      </c>
      <c r="B10" s="7" t="s">
        <v>17</v>
      </c>
      <c r="C10" s="8">
        <v>0.57</v>
      </c>
      <c r="D10" s="8">
        <v>0.7</v>
      </c>
      <c r="E10" s="8">
        <v>0.54</v>
      </c>
      <c r="F10" s="8">
        <v>0.41</v>
      </c>
      <c r="G10" s="8">
        <v>0.51</v>
      </c>
      <c r="H10" s="8">
        <v>0.5</v>
      </c>
      <c r="I10" s="8">
        <v>1148.0</v>
      </c>
      <c r="J10" s="8">
        <v>82.0</v>
      </c>
      <c r="K10" s="8">
        <v>438.0</v>
      </c>
    </row>
    <row r="11">
      <c r="A11" s="7">
        <f t="shared" si="1"/>
        <v>10</v>
      </c>
      <c r="B11" s="7" t="s">
        <v>20</v>
      </c>
      <c r="C11" s="8">
        <v>0.61</v>
      </c>
      <c r="D11" s="8">
        <v>0.73</v>
      </c>
      <c r="E11" s="8">
        <v>0.59</v>
      </c>
      <c r="F11" s="8">
        <v>0.38</v>
      </c>
      <c r="G11" s="8">
        <v>0.48</v>
      </c>
      <c r="H11" s="8">
        <v>0.48</v>
      </c>
      <c r="I11" s="8">
        <v>2421.0</v>
      </c>
      <c r="J11" s="8">
        <v>52.0</v>
      </c>
      <c r="K11" s="8">
        <v>249.0</v>
      </c>
    </row>
    <row r="12">
      <c r="A12" s="7">
        <f t="shared" si="1"/>
        <v>11</v>
      </c>
      <c r="B12" s="7" t="s">
        <v>22</v>
      </c>
      <c r="C12" s="8">
        <v>0.61</v>
      </c>
      <c r="D12" s="8">
        <v>0.76</v>
      </c>
      <c r="E12" s="8">
        <v>0.59</v>
      </c>
      <c r="F12" s="8">
        <v>0.35</v>
      </c>
      <c r="G12" s="8">
        <v>0.48</v>
      </c>
      <c r="H12" s="8">
        <v>0.47</v>
      </c>
      <c r="I12" s="8">
        <v>1429.0</v>
      </c>
      <c r="J12" s="8">
        <v>4.0</v>
      </c>
      <c r="K12" s="8">
        <v>24.0</v>
      </c>
    </row>
    <row r="13">
      <c r="A13" s="7">
        <f t="shared" si="1"/>
        <v>11</v>
      </c>
      <c r="B13" s="7" t="s">
        <v>25</v>
      </c>
      <c r="C13" s="8">
        <v>0.52</v>
      </c>
      <c r="D13" s="8">
        <v>0.29</v>
      </c>
      <c r="E13" s="8">
        <v>0.55</v>
      </c>
      <c r="F13" s="8">
        <v>0.34</v>
      </c>
      <c r="G13" s="8">
        <v>0.51</v>
      </c>
      <c r="H13" s="8">
        <v>0.47</v>
      </c>
      <c r="I13" s="8">
        <v>1879.0</v>
      </c>
      <c r="J13" s="8">
        <v>9.0</v>
      </c>
      <c r="K13" s="8">
        <v>38.0</v>
      </c>
    </row>
    <row r="14">
      <c r="A14" s="13">
        <f>_xlfn.RANK.EQ(H14,H$2:H$38)</f>
        <v>11</v>
      </c>
      <c r="B14" s="13" t="s">
        <v>23</v>
      </c>
      <c r="C14" s="14">
        <v>0.57</v>
      </c>
      <c r="D14" s="14">
        <v>0.66</v>
      </c>
      <c r="E14" s="14">
        <v>0.56</v>
      </c>
      <c r="F14" s="14">
        <v>0.32</v>
      </c>
      <c r="G14" s="14">
        <v>0.51</v>
      </c>
      <c r="H14" s="14">
        <v>0.47</v>
      </c>
      <c r="I14" s="14">
        <v>2495.0</v>
      </c>
      <c r="J14" s="14">
        <v>26.0</v>
      </c>
      <c r="K14" s="14">
        <v>147.0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7">
        <f t="shared" ref="A15:A39" si="2">_xlfn.RANK.EQ(H15,H$2:H$39)</f>
        <v>14</v>
      </c>
      <c r="B15" s="7" t="s">
        <v>21</v>
      </c>
      <c r="C15" s="8">
        <v>0.55</v>
      </c>
      <c r="D15" s="8">
        <v>0.64</v>
      </c>
      <c r="E15" s="8">
        <v>0.53</v>
      </c>
      <c r="F15" s="8">
        <v>0.4</v>
      </c>
      <c r="G15" s="8">
        <v>0.46</v>
      </c>
      <c r="H15" s="8">
        <v>0.46</v>
      </c>
      <c r="I15" s="8">
        <v>1369.0</v>
      </c>
      <c r="J15" s="8">
        <v>212.0</v>
      </c>
      <c r="K15" s="8">
        <v>1044.0</v>
      </c>
    </row>
    <row r="16">
      <c r="A16" s="7">
        <f t="shared" si="2"/>
        <v>15</v>
      </c>
      <c r="B16" s="7" t="s">
        <v>24</v>
      </c>
      <c r="C16" s="8">
        <v>0.59</v>
      </c>
      <c r="D16" s="8">
        <v>0.72</v>
      </c>
      <c r="E16" s="8">
        <v>0.57</v>
      </c>
      <c r="F16" s="8">
        <v>0.3</v>
      </c>
      <c r="G16" s="8">
        <v>0.47</v>
      </c>
      <c r="H16" s="8">
        <v>0.45</v>
      </c>
      <c r="I16" s="8">
        <v>2631.0</v>
      </c>
      <c r="J16" s="8">
        <v>13.0</v>
      </c>
      <c r="K16" s="8">
        <v>71.0</v>
      </c>
    </row>
    <row r="17">
      <c r="A17" s="7">
        <f t="shared" si="2"/>
        <v>16</v>
      </c>
      <c r="B17" s="7" t="s">
        <v>31</v>
      </c>
      <c r="C17" s="8">
        <v>0.6</v>
      </c>
      <c r="D17" s="8">
        <v>0.79</v>
      </c>
      <c r="E17" s="8">
        <v>0.57</v>
      </c>
      <c r="F17" s="8">
        <v>0.28</v>
      </c>
      <c r="G17" s="8">
        <v>0.44</v>
      </c>
      <c r="H17" s="8">
        <v>0.43</v>
      </c>
      <c r="I17" s="8">
        <v>1912.0</v>
      </c>
      <c r="J17" s="8">
        <v>5.0</v>
      </c>
      <c r="K17" s="8">
        <v>32.0</v>
      </c>
    </row>
    <row r="18">
      <c r="A18" s="7">
        <f t="shared" si="2"/>
        <v>17</v>
      </c>
      <c r="B18" s="7" t="s">
        <v>26</v>
      </c>
      <c r="C18" s="8">
        <v>0.53</v>
      </c>
      <c r="D18" s="8">
        <v>0.49</v>
      </c>
      <c r="E18" s="8">
        <v>0.54</v>
      </c>
      <c r="F18" s="8">
        <v>0.18</v>
      </c>
      <c r="G18" s="8">
        <v>0.48</v>
      </c>
      <c r="H18" s="8">
        <v>0.41</v>
      </c>
      <c r="I18" s="8">
        <v>1591.0</v>
      </c>
      <c r="J18" s="8">
        <v>1.0</v>
      </c>
      <c r="K18" s="8">
        <v>3.0</v>
      </c>
    </row>
    <row r="19">
      <c r="A19" s="7">
        <f t="shared" si="2"/>
        <v>18</v>
      </c>
      <c r="B19" s="7" t="s">
        <v>29</v>
      </c>
      <c r="C19" s="8">
        <v>0.44</v>
      </c>
      <c r="D19" s="8">
        <v>0.35</v>
      </c>
      <c r="E19" s="8">
        <v>0.46</v>
      </c>
      <c r="F19" s="8">
        <v>0.34</v>
      </c>
      <c r="G19" s="8">
        <v>0.39</v>
      </c>
      <c r="H19" s="8">
        <v>0.39</v>
      </c>
      <c r="I19" s="8">
        <v>3166.0</v>
      </c>
      <c r="J19" s="8">
        <v>11.0</v>
      </c>
      <c r="K19" s="8">
        <v>62.0</v>
      </c>
    </row>
    <row r="20">
      <c r="A20" s="7">
        <f t="shared" si="2"/>
        <v>19</v>
      </c>
      <c r="B20" s="7" t="s">
        <v>30</v>
      </c>
      <c r="C20" s="8">
        <v>0.57</v>
      </c>
      <c r="D20" s="8">
        <v>0.74</v>
      </c>
      <c r="E20" s="8">
        <v>0.55</v>
      </c>
      <c r="F20" s="8">
        <v>0.18</v>
      </c>
      <c r="G20" s="8">
        <v>0.42</v>
      </c>
      <c r="H20" s="8">
        <v>0.38</v>
      </c>
      <c r="I20" s="8">
        <v>2346.0</v>
      </c>
      <c r="J20" s="8">
        <v>14.0</v>
      </c>
      <c r="K20" s="8">
        <v>69.0</v>
      </c>
    </row>
    <row r="21">
      <c r="A21" s="7">
        <f t="shared" si="2"/>
        <v>20</v>
      </c>
      <c r="B21" s="7" t="s">
        <v>32</v>
      </c>
      <c r="C21" s="8">
        <v>0.58</v>
      </c>
      <c r="D21" s="8">
        <v>0.59</v>
      </c>
      <c r="E21" s="8">
        <v>0.59</v>
      </c>
      <c r="F21" s="8">
        <v>0.07</v>
      </c>
      <c r="G21" s="8">
        <v>0.43</v>
      </c>
      <c r="H21" s="8">
        <v>0.37</v>
      </c>
      <c r="I21" s="8">
        <v>1085.0</v>
      </c>
      <c r="J21" s="8">
        <v>6.0</v>
      </c>
      <c r="K21" s="8">
        <v>32.0</v>
      </c>
    </row>
    <row r="22">
      <c r="A22" s="7">
        <f t="shared" si="2"/>
        <v>20</v>
      </c>
      <c r="B22" s="7" t="s">
        <v>28</v>
      </c>
      <c r="C22" s="8">
        <v>0.58</v>
      </c>
      <c r="D22" s="8">
        <v>0.66</v>
      </c>
      <c r="E22" s="8">
        <v>0.57</v>
      </c>
      <c r="F22" s="8">
        <v>0.04</v>
      </c>
      <c r="G22" s="8">
        <v>0.45</v>
      </c>
      <c r="H22" s="8">
        <v>0.37</v>
      </c>
      <c r="I22" s="8">
        <v>1095.0</v>
      </c>
      <c r="J22" s="8">
        <v>1.0</v>
      </c>
      <c r="K22" s="8">
        <v>5.0</v>
      </c>
    </row>
    <row r="23">
      <c r="A23" s="7">
        <f t="shared" si="2"/>
        <v>22</v>
      </c>
      <c r="B23" s="7" t="s">
        <v>33</v>
      </c>
      <c r="C23" s="8">
        <v>0.4</v>
      </c>
      <c r="D23" s="8">
        <v>0.27</v>
      </c>
      <c r="E23" s="8">
        <v>0.42</v>
      </c>
      <c r="F23" s="8">
        <v>0.25</v>
      </c>
      <c r="G23" s="8">
        <v>0.38</v>
      </c>
      <c r="H23" s="8">
        <v>0.35</v>
      </c>
      <c r="I23" s="8">
        <v>309.0</v>
      </c>
      <c r="J23" s="8">
        <v>28.0</v>
      </c>
      <c r="K23" s="8">
        <v>125.0</v>
      </c>
    </row>
    <row r="24">
      <c r="A24" s="26">
        <f t="shared" si="2"/>
        <v>23</v>
      </c>
      <c r="B24" s="27" t="s">
        <v>34</v>
      </c>
      <c r="C24" s="18">
        <v>0.4</v>
      </c>
      <c r="D24" s="18">
        <v>0.48</v>
      </c>
      <c r="E24" s="18">
        <v>0.39</v>
      </c>
      <c r="F24" s="18">
        <v>0.28</v>
      </c>
      <c r="G24" s="18">
        <v>0.35</v>
      </c>
      <c r="H24" s="18">
        <v>0.34</v>
      </c>
      <c r="I24" s="18">
        <v>1239.0</v>
      </c>
      <c r="J24" s="18">
        <v>11.0</v>
      </c>
      <c r="K24" s="18">
        <v>59.0</v>
      </c>
    </row>
    <row r="25">
      <c r="A25" s="7">
        <f t="shared" si="2"/>
        <v>23</v>
      </c>
      <c r="B25" s="7" t="s">
        <v>27</v>
      </c>
      <c r="C25" s="8">
        <v>0.4</v>
      </c>
      <c r="D25" s="8">
        <v>0.3</v>
      </c>
      <c r="E25" s="8">
        <v>0.42</v>
      </c>
      <c r="F25" s="8">
        <v>0.24</v>
      </c>
      <c r="G25" s="8">
        <v>0.37</v>
      </c>
      <c r="H25" s="8">
        <v>0.34</v>
      </c>
      <c r="I25" s="8">
        <v>2323.0</v>
      </c>
      <c r="J25" s="8">
        <v>695.0</v>
      </c>
      <c r="K25" s="8">
        <v>3502.0</v>
      </c>
    </row>
    <row r="26">
      <c r="A26" s="7">
        <f t="shared" si="2"/>
        <v>25</v>
      </c>
      <c r="B26" s="7" t="s">
        <v>38</v>
      </c>
      <c r="C26" s="8">
        <v>0.38</v>
      </c>
      <c r="D26" s="8">
        <v>0.45</v>
      </c>
      <c r="E26" s="8">
        <v>0.37</v>
      </c>
      <c r="F26" s="8">
        <v>0.32</v>
      </c>
      <c r="G26" s="8">
        <v>0.29</v>
      </c>
      <c r="H26" s="8">
        <v>0.32</v>
      </c>
      <c r="I26" s="8">
        <v>874.0</v>
      </c>
      <c r="J26" s="8">
        <v>517.0</v>
      </c>
      <c r="K26" s="8">
        <v>2739.0</v>
      </c>
    </row>
    <row r="27">
      <c r="A27" s="7">
        <f t="shared" si="2"/>
        <v>26</v>
      </c>
      <c r="B27" s="7" t="s">
        <v>35</v>
      </c>
      <c r="C27" s="8">
        <v>0.42</v>
      </c>
      <c r="D27" s="8">
        <v>0.61</v>
      </c>
      <c r="E27" s="8">
        <v>0.39</v>
      </c>
      <c r="F27" s="8">
        <v>0.29</v>
      </c>
      <c r="G27" s="8">
        <v>0.29</v>
      </c>
      <c r="H27" s="8">
        <v>0.31</v>
      </c>
      <c r="I27" s="8">
        <v>1894.0</v>
      </c>
      <c r="J27" s="8">
        <v>13.0</v>
      </c>
      <c r="K27" s="8">
        <v>67.0</v>
      </c>
    </row>
    <row r="28">
      <c r="A28" s="7">
        <f t="shared" si="2"/>
        <v>27</v>
      </c>
      <c r="B28" s="7" t="s">
        <v>37</v>
      </c>
      <c r="C28" s="8">
        <v>0.37</v>
      </c>
      <c r="D28" s="8">
        <v>0.26</v>
      </c>
      <c r="E28" s="8">
        <v>0.4</v>
      </c>
      <c r="F28" s="8">
        <v>0.19</v>
      </c>
      <c r="G28" s="8">
        <v>0.32</v>
      </c>
      <c r="H28" s="8">
        <v>0.3</v>
      </c>
      <c r="I28" s="8">
        <v>824.0</v>
      </c>
      <c r="J28" s="8">
        <v>419.0</v>
      </c>
      <c r="K28" s="8">
        <v>1941.0</v>
      </c>
    </row>
    <row r="29">
      <c r="A29" s="7">
        <f t="shared" si="2"/>
        <v>28</v>
      </c>
      <c r="B29" s="7" t="s">
        <v>39</v>
      </c>
      <c r="C29" s="8">
        <v>0.3</v>
      </c>
      <c r="D29" s="8">
        <v>0.2</v>
      </c>
      <c r="E29" s="8">
        <v>0.32</v>
      </c>
      <c r="F29" s="8">
        <v>0.2</v>
      </c>
      <c r="G29" s="8">
        <v>0.3</v>
      </c>
      <c r="H29" s="8">
        <v>0.28</v>
      </c>
      <c r="I29" s="8">
        <v>4060.0</v>
      </c>
      <c r="J29" s="8">
        <v>1.0</v>
      </c>
      <c r="K29" s="8">
        <v>8.0</v>
      </c>
    </row>
    <row r="30">
      <c r="A30" s="7">
        <f t="shared" si="2"/>
        <v>29</v>
      </c>
      <c r="B30" s="7" t="s">
        <v>36</v>
      </c>
      <c r="C30" s="8">
        <v>0.36</v>
      </c>
      <c r="D30" s="8">
        <v>0.22</v>
      </c>
      <c r="E30" s="8">
        <v>0.4</v>
      </c>
      <c r="F30" s="8">
        <v>0.15</v>
      </c>
      <c r="G30" s="8">
        <v>0.3</v>
      </c>
      <c r="H30" s="8">
        <v>0.27</v>
      </c>
      <c r="I30" s="8">
        <v>1929.0</v>
      </c>
      <c r="J30" s="8">
        <v>78.0</v>
      </c>
      <c r="K30" s="8">
        <v>404.0</v>
      </c>
    </row>
    <row r="31">
      <c r="A31" s="7">
        <f t="shared" si="2"/>
        <v>30</v>
      </c>
      <c r="B31" s="7" t="s">
        <v>41</v>
      </c>
      <c r="C31" s="8">
        <v>0.4</v>
      </c>
      <c r="D31" s="8">
        <v>0.58</v>
      </c>
      <c r="E31" s="8">
        <v>0.37</v>
      </c>
      <c r="F31" s="8">
        <v>0.1</v>
      </c>
      <c r="G31" s="8">
        <v>0.24</v>
      </c>
      <c r="H31" s="8">
        <v>0.24</v>
      </c>
      <c r="I31" s="8">
        <v>1948.0</v>
      </c>
      <c r="J31" s="8">
        <v>70.0</v>
      </c>
      <c r="K31" s="8">
        <v>419.0</v>
      </c>
    </row>
    <row r="32">
      <c r="A32" s="7">
        <f t="shared" si="2"/>
        <v>31</v>
      </c>
      <c r="B32" s="7" t="s">
        <v>40</v>
      </c>
      <c r="C32" s="8">
        <v>0.32</v>
      </c>
      <c r="D32" s="8">
        <v>0.16</v>
      </c>
      <c r="E32" s="8">
        <v>0.36</v>
      </c>
      <c r="F32" s="8">
        <v>0.12</v>
      </c>
      <c r="G32" s="8">
        <v>0.25</v>
      </c>
      <c r="H32" s="8">
        <v>0.23</v>
      </c>
      <c r="I32" s="8">
        <v>68.0</v>
      </c>
      <c r="J32" s="8">
        <v>1.0</v>
      </c>
      <c r="K32" s="8">
        <v>6.0</v>
      </c>
    </row>
    <row r="33">
      <c r="A33" s="7">
        <f t="shared" si="2"/>
        <v>32</v>
      </c>
      <c r="B33" s="7" t="s">
        <v>42</v>
      </c>
      <c r="C33" s="8">
        <v>0.4</v>
      </c>
      <c r="D33" s="8">
        <v>0.33</v>
      </c>
      <c r="E33" s="8">
        <v>0.41</v>
      </c>
      <c r="F33" s="8">
        <v>-0.04</v>
      </c>
      <c r="G33" s="8">
        <v>0.28</v>
      </c>
      <c r="H33" s="8">
        <v>0.22</v>
      </c>
      <c r="I33" s="8">
        <v>2630.0</v>
      </c>
      <c r="J33" s="8">
        <v>43.0</v>
      </c>
      <c r="K33" s="8">
        <v>229.0</v>
      </c>
    </row>
    <row r="34">
      <c r="A34" s="7">
        <f t="shared" si="2"/>
        <v>33</v>
      </c>
      <c r="B34" s="7" t="s">
        <v>43</v>
      </c>
      <c r="C34" s="8">
        <v>0.33</v>
      </c>
      <c r="D34" s="8">
        <v>0.54</v>
      </c>
      <c r="E34" s="8">
        <v>0.3</v>
      </c>
      <c r="F34" s="8">
        <v>0.0</v>
      </c>
      <c r="G34" s="8">
        <v>0.14</v>
      </c>
      <c r="H34" s="8">
        <v>0.14</v>
      </c>
      <c r="I34" s="8">
        <v>2784.0</v>
      </c>
      <c r="J34" s="8">
        <v>1.0</v>
      </c>
      <c r="K34" s="8">
        <v>2.0</v>
      </c>
    </row>
    <row r="35">
      <c r="A35" s="7">
        <f t="shared" si="2"/>
        <v>34</v>
      </c>
      <c r="B35" s="7" t="s">
        <v>44</v>
      </c>
      <c r="C35" s="8">
        <v>0.45</v>
      </c>
      <c r="D35" s="8">
        <v>0.78</v>
      </c>
      <c r="E35" s="8">
        <v>0.4</v>
      </c>
      <c r="F35" s="8">
        <v>-0.34</v>
      </c>
      <c r="G35" s="8">
        <v>0.18</v>
      </c>
      <c r="H35" s="8">
        <v>0.1</v>
      </c>
      <c r="I35" s="8">
        <v>1085.0</v>
      </c>
      <c r="J35" s="8">
        <v>18.0</v>
      </c>
      <c r="K35" s="8">
        <v>92.0</v>
      </c>
    </row>
    <row r="36">
      <c r="A36" s="7">
        <f t="shared" si="2"/>
        <v>35</v>
      </c>
      <c r="B36" s="7" t="s">
        <v>45</v>
      </c>
      <c r="C36" s="8">
        <v>0.15</v>
      </c>
      <c r="D36" s="8">
        <v>0.16</v>
      </c>
      <c r="E36" s="8">
        <v>0.15</v>
      </c>
      <c r="F36" s="8">
        <v>-0.41</v>
      </c>
      <c r="G36" s="8">
        <v>0.0</v>
      </c>
      <c r="H36" s="8">
        <v>-0.08</v>
      </c>
      <c r="I36" s="8">
        <v>504.0</v>
      </c>
      <c r="J36" s="8">
        <v>159.0</v>
      </c>
      <c r="K36" s="8">
        <v>718.0</v>
      </c>
    </row>
    <row r="37">
      <c r="A37" s="7">
        <f t="shared" si="2"/>
        <v>36</v>
      </c>
      <c r="B37" s="7" t="s">
        <v>46</v>
      </c>
      <c r="C37" s="8">
        <v>-0.09</v>
      </c>
      <c r="D37" s="8">
        <v>-0.2</v>
      </c>
      <c r="E37" s="8">
        <v>-0.07</v>
      </c>
      <c r="F37" s="8">
        <v>-0.71</v>
      </c>
      <c r="G37" s="8">
        <v>-0.24</v>
      </c>
      <c r="H37" s="8">
        <v>-0.33</v>
      </c>
      <c r="I37" s="8">
        <v>75.0</v>
      </c>
      <c r="J37" s="8">
        <v>3.0</v>
      </c>
      <c r="K37" s="8">
        <v>18.0</v>
      </c>
    </row>
    <row r="38">
      <c r="A38" s="26">
        <f t="shared" si="2"/>
        <v>37</v>
      </c>
      <c r="B38" s="18" t="s">
        <v>49</v>
      </c>
      <c r="C38" s="18">
        <v>-0.4</v>
      </c>
      <c r="D38" s="18">
        <v>-0.43</v>
      </c>
      <c r="E38" s="18">
        <v>-0.38</v>
      </c>
      <c r="F38" s="18">
        <v>-0.85</v>
      </c>
      <c r="G38" s="18">
        <v>-0.6</v>
      </c>
      <c r="H38" s="18">
        <v>-0.62</v>
      </c>
      <c r="I38" s="18">
        <v>1019.0</v>
      </c>
      <c r="J38" s="18">
        <v>1.0</v>
      </c>
      <c r="K38" s="18">
        <v>458.0</v>
      </c>
    </row>
    <row r="39">
      <c r="A39" s="7">
        <f t="shared" si="2"/>
        <v>37</v>
      </c>
      <c r="B39" s="7" t="s">
        <v>47</v>
      </c>
      <c r="C39" s="8">
        <v>-0.4</v>
      </c>
      <c r="D39" s="8">
        <v>-0.43</v>
      </c>
      <c r="E39" s="8">
        <v>-0.38</v>
      </c>
      <c r="F39" s="8">
        <v>-0.83</v>
      </c>
      <c r="G39" s="8">
        <v>-0.59</v>
      </c>
      <c r="H39" s="8">
        <v>-0.62</v>
      </c>
      <c r="I39" s="8">
        <v>1301.0</v>
      </c>
      <c r="J39" s="8">
        <v>301.0</v>
      </c>
      <c r="K39" s="8">
        <v>1712.0</v>
      </c>
    </row>
    <row r="40">
      <c r="A40" s="7">
        <f>_xlfn.RANK.EQ(H40,H$2:H$40)</f>
        <v>39</v>
      </c>
      <c r="B40" s="16" t="s">
        <v>48</v>
      </c>
      <c r="C40" s="18">
        <v>-0.4</v>
      </c>
      <c r="D40" s="18">
        <v>-0.44</v>
      </c>
      <c r="E40" s="18">
        <v>-0.38</v>
      </c>
      <c r="F40" s="18">
        <v>-0.85</v>
      </c>
      <c r="G40" s="18">
        <v>-0.6</v>
      </c>
      <c r="H40" s="18">
        <v>-0.63</v>
      </c>
      <c r="I40" s="18">
        <v>1.0</v>
      </c>
      <c r="J40" s="18">
        <v>1.0</v>
      </c>
      <c r="K40" s="18">
        <v>4.0</v>
      </c>
    </row>
    <row r="45">
      <c r="A45" s="20"/>
    </row>
    <row r="46">
      <c r="A46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1.0"/>
  </cols>
  <sheetData>
    <row r="1">
      <c r="A1" s="10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7">
        <f t="shared" ref="A2:A6" si="1">_xlfn.RANK.EQ(H2,H$2:H$40)</f>
        <v>1</v>
      </c>
      <c r="B2" s="7" t="s">
        <v>11</v>
      </c>
      <c r="C2" s="8">
        <v>0.63</v>
      </c>
      <c r="D2" s="8">
        <v>0.72</v>
      </c>
      <c r="E2" s="8">
        <v>0.61</v>
      </c>
      <c r="F2" s="8">
        <v>0.54</v>
      </c>
      <c r="G2" s="8">
        <v>0.59</v>
      </c>
      <c r="H2" s="8">
        <v>0.58</v>
      </c>
      <c r="I2" s="8">
        <v>1630.0</v>
      </c>
      <c r="J2" s="8">
        <v>3.0</v>
      </c>
      <c r="K2" s="8">
        <v>14.0</v>
      </c>
    </row>
    <row r="3">
      <c r="A3" s="7">
        <f t="shared" si="1"/>
        <v>2</v>
      </c>
      <c r="B3" s="7" t="s">
        <v>12</v>
      </c>
      <c r="C3" s="8">
        <v>0.59</v>
      </c>
      <c r="D3" s="8">
        <v>0.6</v>
      </c>
      <c r="E3" s="8">
        <v>0.58</v>
      </c>
      <c r="F3" s="8">
        <v>0.57</v>
      </c>
      <c r="G3" s="8">
        <v>0.57</v>
      </c>
      <c r="H3" s="8">
        <v>0.57</v>
      </c>
      <c r="I3" s="8">
        <v>2435.0</v>
      </c>
      <c r="J3" s="8">
        <v>2.0</v>
      </c>
      <c r="K3" s="8">
        <v>13.0</v>
      </c>
    </row>
    <row r="4">
      <c r="A4" s="7">
        <f t="shared" si="1"/>
        <v>3</v>
      </c>
      <c r="B4" s="7" t="s">
        <v>13</v>
      </c>
      <c r="C4" s="8">
        <v>0.63</v>
      </c>
      <c r="D4" s="8">
        <v>0.77</v>
      </c>
      <c r="E4" s="8">
        <v>0.6</v>
      </c>
      <c r="F4" s="8">
        <v>0.44</v>
      </c>
      <c r="G4" s="8">
        <v>0.58</v>
      </c>
      <c r="H4" s="8">
        <v>0.55</v>
      </c>
      <c r="I4" s="8">
        <v>599.0</v>
      </c>
      <c r="J4" s="8">
        <v>5.0</v>
      </c>
      <c r="K4" s="8">
        <v>27.0</v>
      </c>
    </row>
    <row r="5">
      <c r="A5" s="7">
        <f t="shared" si="1"/>
        <v>4</v>
      </c>
      <c r="B5" s="7" t="s">
        <v>16</v>
      </c>
      <c r="C5" s="8">
        <v>0.7</v>
      </c>
      <c r="D5" s="8">
        <v>0.89</v>
      </c>
      <c r="E5" s="8">
        <v>0.66</v>
      </c>
      <c r="F5" s="8">
        <v>0.32</v>
      </c>
      <c r="G5" s="8">
        <v>0.56</v>
      </c>
      <c r="H5" s="8">
        <v>0.52</v>
      </c>
      <c r="I5" s="8">
        <v>786.0</v>
      </c>
      <c r="J5" s="8">
        <v>27.0</v>
      </c>
      <c r="K5" s="8">
        <v>114.0</v>
      </c>
    </row>
    <row r="6">
      <c r="A6" s="7">
        <f t="shared" si="1"/>
        <v>5</v>
      </c>
      <c r="B6" s="7" t="s">
        <v>15</v>
      </c>
      <c r="C6" s="8">
        <v>0.55</v>
      </c>
      <c r="D6" s="8">
        <v>0.6</v>
      </c>
      <c r="E6" s="8">
        <v>0.55</v>
      </c>
      <c r="F6" s="8">
        <v>0.4</v>
      </c>
      <c r="G6" s="8">
        <v>0.54</v>
      </c>
      <c r="H6" s="8">
        <v>0.51</v>
      </c>
      <c r="I6" s="8">
        <v>75.0</v>
      </c>
      <c r="J6" s="8">
        <v>3.0</v>
      </c>
      <c r="K6" s="8">
        <v>12.0</v>
      </c>
    </row>
    <row r="7">
      <c r="A7" s="13">
        <f t="shared" ref="A7:A8" si="2">_xlfn.RANK.EQ(H7,H$2:H$39)</f>
        <v>5</v>
      </c>
      <c r="B7" s="13" t="s">
        <v>19</v>
      </c>
      <c r="C7" s="14">
        <v>0.65</v>
      </c>
      <c r="D7" s="14">
        <v>0.82</v>
      </c>
      <c r="E7" s="14">
        <v>0.63</v>
      </c>
      <c r="F7" s="14">
        <v>0.33</v>
      </c>
      <c r="G7" s="14">
        <v>0.55</v>
      </c>
      <c r="H7" s="14">
        <v>0.51</v>
      </c>
      <c r="I7" s="14">
        <v>953.0</v>
      </c>
      <c r="J7" s="14">
        <v>3.0</v>
      </c>
      <c r="K7" s="14">
        <v>13.0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13">
        <f t="shared" si="2"/>
        <v>5</v>
      </c>
      <c r="B8" s="13" t="s">
        <v>14</v>
      </c>
      <c r="C8" s="14">
        <v>0.63</v>
      </c>
      <c r="D8" s="14">
        <v>0.68</v>
      </c>
      <c r="E8" s="14">
        <v>0.61</v>
      </c>
      <c r="F8" s="14">
        <v>0.36</v>
      </c>
      <c r="G8" s="14">
        <v>0.55</v>
      </c>
      <c r="H8" s="14">
        <v>0.51</v>
      </c>
      <c r="I8" s="14">
        <v>2497.0</v>
      </c>
      <c r="J8" s="14">
        <v>7.0</v>
      </c>
      <c r="K8" s="14">
        <v>24.0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7">
        <f t="shared" ref="A9:A11" si="3">_xlfn.RANK.EQ(H9,H$2:H$40)</f>
        <v>8</v>
      </c>
      <c r="B9" s="7" t="s">
        <v>17</v>
      </c>
      <c r="C9" s="8">
        <v>0.56</v>
      </c>
      <c r="D9" s="8">
        <v>0.67</v>
      </c>
      <c r="E9" s="8">
        <v>0.55</v>
      </c>
      <c r="F9" s="8">
        <v>0.41</v>
      </c>
      <c r="G9" s="8">
        <v>0.52</v>
      </c>
      <c r="H9" s="8">
        <v>0.5</v>
      </c>
      <c r="I9" s="8">
        <v>1148.0</v>
      </c>
      <c r="J9" s="8">
        <v>65.0</v>
      </c>
      <c r="K9" s="8">
        <v>330.0</v>
      </c>
    </row>
    <row r="10">
      <c r="A10" s="7">
        <f t="shared" si="3"/>
        <v>8</v>
      </c>
      <c r="B10" s="7" t="s">
        <v>18</v>
      </c>
      <c r="C10" s="8">
        <v>0.62</v>
      </c>
      <c r="D10" s="8">
        <v>0.52</v>
      </c>
      <c r="E10" s="8">
        <v>0.63</v>
      </c>
      <c r="F10" s="8">
        <v>0.33</v>
      </c>
      <c r="G10" s="8">
        <v>0.54</v>
      </c>
      <c r="H10" s="8">
        <v>0.5</v>
      </c>
      <c r="I10" s="8">
        <v>1423.0</v>
      </c>
      <c r="J10" s="8">
        <v>33.0</v>
      </c>
      <c r="K10" s="8">
        <v>180.0</v>
      </c>
    </row>
    <row r="11">
      <c r="A11" s="7">
        <f t="shared" si="3"/>
        <v>10</v>
      </c>
      <c r="B11" s="7" t="s">
        <v>24</v>
      </c>
      <c r="C11" s="8">
        <v>0.6</v>
      </c>
      <c r="D11" s="8">
        <v>0.71</v>
      </c>
      <c r="E11" s="8">
        <v>0.57</v>
      </c>
      <c r="F11" s="8">
        <v>0.38</v>
      </c>
      <c r="G11" s="8">
        <v>0.48</v>
      </c>
      <c r="H11" s="8">
        <v>0.48</v>
      </c>
      <c r="I11" s="8">
        <v>2631.0</v>
      </c>
      <c r="J11" s="8">
        <v>13.0</v>
      </c>
      <c r="K11" s="8">
        <v>70.0</v>
      </c>
    </row>
    <row r="12">
      <c r="A12" s="13">
        <f>_xlfn.RANK.EQ(H12,H$2:H$39)</f>
        <v>11</v>
      </c>
      <c r="B12" s="13" t="s">
        <v>21</v>
      </c>
      <c r="C12" s="14">
        <v>0.54</v>
      </c>
      <c r="D12" s="14">
        <v>0.64</v>
      </c>
      <c r="E12" s="14">
        <v>0.51</v>
      </c>
      <c r="F12" s="14">
        <v>0.43</v>
      </c>
      <c r="G12" s="14">
        <v>0.47</v>
      </c>
      <c r="H12" s="14">
        <v>0.47</v>
      </c>
      <c r="I12" s="14">
        <v>1369.0</v>
      </c>
      <c r="J12" s="14">
        <v>221.0</v>
      </c>
      <c r="K12" s="14">
        <v>1081.0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7">
        <f t="shared" ref="A13:A40" si="4">_xlfn.RANK.EQ(H13,H$2:H$40)</f>
        <v>11</v>
      </c>
      <c r="B13" s="7" t="s">
        <v>22</v>
      </c>
      <c r="C13" s="8">
        <v>0.61</v>
      </c>
      <c r="D13" s="8">
        <v>0.78</v>
      </c>
      <c r="E13" s="8">
        <v>0.59</v>
      </c>
      <c r="F13" s="8">
        <v>0.36</v>
      </c>
      <c r="G13" s="8">
        <v>0.48</v>
      </c>
      <c r="H13" s="8">
        <v>0.47</v>
      </c>
      <c r="I13" s="8">
        <v>1429.0</v>
      </c>
      <c r="J13" s="8">
        <v>4.0</v>
      </c>
      <c r="K13" s="8">
        <v>24.0</v>
      </c>
    </row>
    <row r="14">
      <c r="A14" s="7">
        <f t="shared" si="4"/>
        <v>11</v>
      </c>
      <c r="B14" s="7" t="s">
        <v>20</v>
      </c>
      <c r="C14" s="8">
        <v>0.61</v>
      </c>
      <c r="D14" s="8">
        <v>0.76</v>
      </c>
      <c r="E14" s="8">
        <v>0.59</v>
      </c>
      <c r="F14" s="8">
        <v>0.38</v>
      </c>
      <c r="G14" s="8">
        <v>0.47</v>
      </c>
      <c r="H14" s="8">
        <v>0.47</v>
      </c>
      <c r="I14" s="8">
        <v>2421.0</v>
      </c>
      <c r="J14" s="8">
        <v>45.0</v>
      </c>
      <c r="K14" s="8">
        <v>229.0</v>
      </c>
    </row>
    <row r="15">
      <c r="A15" s="7">
        <f t="shared" si="4"/>
        <v>11</v>
      </c>
      <c r="B15" s="7" t="s">
        <v>23</v>
      </c>
      <c r="C15" s="8">
        <v>0.57</v>
      </c>
      <c r="D15" s="8">
        <v>0.66</v>
      </c>
      <c r="E15" s="8">
        <v>0.56</v>
      </c>
      <c r="F15" s="8">
        <v>0.32</v>
      </c>
      <c r="G15" s="8">
        <v>0.5</v>
      </c>
      <c r="H15" s="8">
        <v>0.47</v>
      </c>
      <c r="I15" s="8">
        <v>2495.0</v>
      </c>
      <c r="J15" s="8">
        <v>25.0</v>
      </c>
      <c r="K15" s="8">
        <v>150.0</v>
      </c>
    </row>
    <row r="16">
      <c r="A16" s="7">
        <f t="shared" si="4"/>
        <v>15</v>
      </c>
      <c r="B16" s="7" t="s">
        <v>25</v>
      </c>
      <c r="C16" s="8">
        <v>0.52</v>
      </c>
      <c r="D16" s="8">
        <v>0.29</v>
      </c>
      <c r="E16" s="8">
        <v>0.55</v>
      </c>
      <c r="F16" s="8">
        <v>0.34</v>
      </c>
      <c r="G16" s="8">
        <v>0.5</v>
      </c>
      <c r="H16" s="8">
        <v>0.46</v>
      </c>
      <c r="I16" s="8">
        <v>1879.0</v>
      </c>
      <c r="J16" s="8">
        <v>6.0</v>
      </c>
      <c r="K16" s="8">
        <v>36.0</v>
      </c>
    </row>
    <row r="17">
      <c r="A17" s="7">
        <f t="shared" si="4"/>
        <v>16</v>
      </c>
      <c r="B17" s="7" t="s">
        <v>28</v>
      </c>
      <c r="C17" s="8">
        <v>0.57</v>
      </c>
      <c r="D17" s="8">
        <v>0.65</v>
      </c>
      <c r="E17" s="8">
        <v>0.56</v>
      </c>
      <c r="F17" s="8">
        <v>0.25</v>
      </c>
      <c r="G17" s="8">
        <v>0.46</v>
      </c>
      <c r="H17" s="8">
        <v>0.43</v>
      </c>
      <c r="I17" s="8">
        <v>1095.0</v>
      </c>
      <c r="J17" s="8">
        <v>1.0</v>
      </c>
      <c r="K17" s="8">
        <v>4.0</v>
      </c>
    </row>
    <row r="18">
      <c r="A18" s="7">
        <f t="shared" si="4"/>
        <v>17</v>
      </c>
      <c r="B18" s="7" t="s">
        <v>26</v>
      </c>
      <c r="C18" s="8">
        <v>0.54</v>
      </c>
      <c r="D18" s="8">
        <v>0.51</v>
      </c>
      <c r="E18" s="8">
        <v>0.54</v>
      </c>
      <c r="F18" s="8">
        <v>0.17</v>
      </c>
      <c r="G18" s="8">
        <v>0.48</v>
      </c>
      <c r="H18" s="8">
        <v>0.41</v>
      </c>
      <c r="I18" s="8">
        <v>1591.0</v>
      </c>
      <c r="J18" s="8">
        <v>1.0</v>
      </c>
      <c r="K18" s="8">
        <v>2.0</v>
      </c>
    </row>
    <row r="19">
      <c r="A19" s="7">
        <f t="shared" si="4"/>
        <v>18</v>
      </c>
      <c r="B19" s="7" t="s">
        <v>27</v>
      </c>
      <c r="C19" s="8">
        <v>0.43</v>
      </c>
      <c r="D19" s="8">
        <v>0.32</v>
      </c>
      <c r="E19" s="8">
        <v>0.45</v>
      </c>
      <c r="F19" s="8">
        <v>0.31</v>
      </c>
      <c r="G19" s="8">
        <v>0.43</v>
      </c>
      <c r="H19" s="8">
        <v>0.4</v>
      </c>
      <c r="I19" s="8">
        <v>2323.0</v>
      </c>
      <c r="J19" s="8">
        <v>600.0</v>
      </c>
      <c r="K19" s="8">
        <v>3125.0</v>
      </c>
    </row>
    <row r="20">
      <c r="A20" s="7">
        <f t="shared" si="4"/>
        <v>18</v>
      </c>
      <c r="B20" s="7" t="s">
        <v>29</v>
      </c>
      <c r="C20" s="8">
        <v>0.45</v>
      </c>
      <c r="D20" s="8">
        <v>0.35</v>
      </c>
      <c r="E20" s="8">
        <v>0.47</v>
      </c>
      <c r="F20" s="8">
        <v>0.36</v>
      </c>
      <c r="G20" s="8">
        <v>0.4</v>
      </c>
      <c r="H20" s="8">
        <v>0.4</v>
      </c>
      <c r="I20" s="8">
        <v>3166.0</v>
      </c>
      <c r="J20" s="8">
        <v>8.0</v>
      </c>
      <c r="K20" s="8">
        <v>51.0</v>
      </c>
    </row>
    <row r="21">
      <c r="A21" s="7">
        <f t="shared" si="4"/>
        <v>20</v>
      </c>
      <c r="B21" s="7" t="s">
        <v>30</v>
      </c>
      <c r="C21" s="8">
        <v>0.57</v>
      </c>
      <c r="D21" s="8">
        <v>0.74</v>
      </c>
      <c r="E21" s="8">
        <v>0.55</v>
      </c>
      <c r="F21" s="8">
        <v>0.18</v>
      </c>
      <c r="G21" s="8">
        <v>0.42</v>
      </c>
      <c r="H21" s="8">
        <v>0.38</v>
      </c>
      <c r="I21" s="8">
        <v>2346.0</v>
      </c>
      <c r="J21" s="8">
        <v>14.0</v>
      </c>
      <c r="K21" s="8">
        <v>71.0</v>
      </c>
    </row>
    <row r="22">
      <c r="A22" s="7">
        <f t="shared" si="4"/>
        <v>21</v>
      </c>
      <c r="B22" s="7" t="s">
        <v>31</v>
      </c>
      <c r="C22" s="8">
        <v>0.6</v>
      </c>
      <c r="D22" s="8">
        <v>0.8</v>
      </c>
      <c r="E22" s="8">
        <v>0.57</v>
      </c>
      <c r="F22" s="8">
        <v>0.13</v>
      </c>
      <c r="G22" s="8">
        <v>0.39</v>
      </c>
      <c r="H22" s="8">
        <v>0.36</v>
      </c>
      <c r="I22" s="8">
        <v>1912.0</v>
      </c>
      <c r="J22" s="8">
        <v>5.0</v>
      </c>
      <c r="K22" s="8">
        <v>31.0</v>
      </c>
    </row>
    <row r="23">
      <c r="A23" s="7">
        <f t="shared" si="4"/>
        <v>22</v>
      </c>
      <c r="B23" s="7" t="s">
        <v>33</v>
      </c>
      <c r="C23" s="8">
        <v>0.4</v>
      </c>
      <c r="D23" s="8">
        <v>0.27</v>
      </c>
      <c r="E23" s="8">
        <v>0.43</v>
      </c>
      <c r="F23" s="8">
        <v>0.25</v>
      </c>
      <c r="G23" s="8">
        <v>0.39</v>
      </c>
      <c r="H23" s="8">
        <v>0.35</v>
      </c>
      <c r="I23" s="8">
        <v>309.0</v>
      </c>
      <c r="J23" s="8">
        <v>27.0</v>
      </c>
      <c r="K23" s="8">
        <v>123.0</v>
      </c>
    </row>
    <row r="24">
      <c r="A24" s="7">
        <f t="shared" si="4"/>
        <v>23</v>
      </c>
      <c r="B24" s="7" t="s">
        <v>32</v>
      </c>
      <c r="C24" s="8">
        <v>0.6</v>
      </c>
      <c r="D24" s="8">
        <v>0.63</v>
      </c>
      <c r="E24" s="8">
        <v>0.59</v>
      </c>
      <c r="F24" s="8">
        <v>-0.01</v>
      </c>
      <c r="G24" s="8">
        <v>0.41</v>
      </c>
      <c r="H24" s="8">
        <v>0.34</v>
      </c>
      <c r="I24" s="8">
        <v>1085.0</v>
      </c>
      <c r="J24" s="8">
        <v>10.0</v>
      </c>
      <c r="K24" s="8">
        <v>46.0</v>
      </c>
    </row>
    <row r="25">
      <c r="A25" s="7">
        <f t="shared" si="4"/>
        <v>23</v>
      </c>
      <c r="B25" s="7" t="s">
        <v>34</v>
      </c>
      <c r="C25" s="8">
        <v>0.4</v>
      </c>
      <c r="D25" s="8">
        <v>0.52</v>
      </c>
      <c r="E25" s="8">
        <v>0.38</v>
      </c>
      <c r="F25" s="8">
        <v>0.26</v>
      </c>
      <c r="G25" s="8">
        <v>0.35</v>
      </c>
      <c r="H25" s="8">
        <v>0.34</v>
      </c>
      <c r="I25" s="8">
        <v>1239.0</v>
      </c>
      <c r="J25" s="8">
        <v>11.0</v>
      </c>
      <c r="K25" s="8">
        <v>61.0</v>
      </c>
    </row>
    <row r="26">
      <c r="A26" s="7">
        <f t="shared" si="4"/>
        <v>25</v>
      </c>
      <c r="B26" s="7" t="s">
        <v>37</v>
      </c>
      <c r="C26" s="8">
        <v>0.37</v>
      </c>
      <c r="D26" s="8">
        <v>0.26</v>
      </c>
      <c r="E26" s="8">
        <v>0.4</v>
      </c>
      <c r="F26" s="8">
        <v>0.19</v>
      </c>
      <c r="G26" s="8">
        <v>0.32</v>
      </c>
      <c r="H26" s="8">
        <v>0.3</v>
      </c>
      <c r="I26" s="8">
        <v>824.0</v>
      </c>
      <c r="J26" s="8">
        <v>362.0</v>
      </c>
      <c r="K26" s="8">
        <v>1750.0</v>
      </c>
    </row>
    <row r="27">
      <c r="A27" s="7">
        <f t="shared" si="4"/>
        <v>25</v>
      </c>
      <c r="B27" s="7" t="s">
        <v>36</v>
      </c>
      <c r="C27" s="8">
        <v>0.38</v>
      </c>
      <c r="D27" s="8">
        <v>0.23</v>
      </c>
      <c r="E27" s="8">
        <v>0.41</v>
      </c>
      <c r="F27" s="8">
        <v>0.15</v>
      </c>
      <c r="G27" s="8">
        <v>0.33</v>
      </c>
      <c r="H27" s="8">
        <v>0.3</v>
      </c>
      <c r="I27" s="8">
        <v>1929.0</v>
      </c>
      <c r="J27" s="8">
        <v>62.0</v>
      </c>
      <c r="K27" s="8">
        <v>307.0</v>
      </c>
    </row>
    <row r="28">
      <c r="A28" s="7">
        <f t="shared" si="4"/>
        <v>27</v>
      </c>
      <c r="B28" s="7" t="s">
        <v>35</v>
      </c>
      <c r="C28" s="8">
        <v>0.4</v>
      </c>
      <c r="D28" s="8">
        <v>0.6</v>
      </c>
      <c r="E28" s="8">
        <v>0.37</v>
      </c>
      <c r="F28" s="8">
        <v>0.28</v>
      </c>
      <c r="G28" s="8">
        <v>0.26</v>
      </c>
      <c r="H28" s="8">
        <v>0.29</v>
      </c>
      <c r="I28" s="8">
        <v>1894.0</v>
      </c>
      <c r="J28" s="8">
        <v>12.0</v>
      </c>
      <c r="K28" s="8">
        <v>61.0</v>
      </c>
    </row>
    <row r="29">
      <c r="A29" s="7">
        <f t="shared" si="4"/>
        <v>28</v>
      </c>
      <c r="B29" s="7" t="s">
        <v>38</v>
      </c>
      <c r="C29" s="8">
        <v>0.38</v>
      </c>
      <c r="D29" s="8">
        <v>0.44</v>
      </c>
      <c r="E29" s="8">
        <v>0.37</v>
      </c>
      <c r="F29" s="8">
        <v>0.33</v>
      </c>
      <c r="G29" s="8">
        <v>0.22</v>
      </c>
      <c r="H29" s="8">
        <v>0.28</v>
      </c>
      <c r="I29" s="8">
        <v>874.0</v>
      </c>
      <c r="J29" s="8">
        <v>555.0</v>
      </c>
      <c r="K29" s="8">
        <v>2931.0</v>
      </c>
    </row>
    <row r="30">
      <c r="A30" s="7">
        <f t="shared" si="4"/>
        <v>29</v>
      </c>
      <c r="B30" s="7" t="s">
        <v>39</v>
      </c>
      <c r="C30" s="8">
        <v>0.32</v>
      </c>
      <c r="D30" s="8">
        <v>0.18</v>
      </c>
      <c r="E30" s="8">
        <v>0.36</v>
      </c>
      <c r="F30" s="8">
        <v>0.15</v>
      </c>
      <c r="G30" s="8">
        <v>0.29</v>
      </c>
      <c r="H30" s="8">
        <v>0.26</v>
      </c>
      <c r="I30" s="8">
        <v>4060.0</v>
      </c>
      <c r="J30" s="8">
        <v>1.0</v>
      </c>
      <c r="K30" s="8">
        <v>9.0</v>
      </c>
    </row>
    <row r="31">
      <c r="A31" s="7">
        <f t="shared" si="4"/>
        <v>30</v>
      </c>
      <c r="B31" s="7" t="s">
        <v>40</v>
      </c>
      <c r="C31" s="8">
        <v>0.32</v>
      </c>
      <c r="D31" s="8">
        <v>0.16</v>
      </c>
      <c r="E31" s="8">
        <v>0.36</v>
      </c>
      <c r="F31" s="8">
        <v>0.12</v>
      </c>
      <c r="G31" s="8">
        <v>0.25</v>
      </c>
      <c r="H31" s="8">
        <v>0.23</v>
      </c>
      <c r="I31" s="8">
        <v>68.0</v>
      </c>
      <c r="J31" s="8">
        <v>1.0</v>
      </c>
      <c r="K31" s="8">
        <v>6.0</v>
      </c>
    </row>
    <row r="32">
      <c r="A32" s="7">
        <f t="shared" si="4"/>
        <v>31</v>
      </c>
      <c r="B32" s="7" t="s">
        <v>41</v>
      </c>
      <c r="C32" s="8">
        <v>0.39</v>
      </c>
      <c r="D32" s="8">
        <v>0.57</v>
      </c>
      <c r="E32" s="8">
        <v>0.36</v>
      </c>
      <c r="F32" s="8">
        <v>0.09</v>
      </c>
      <c r="G32" s="8">
        <v>0.23</v>
      </c>
      <c r="H32" s="8">
        <v>0.22</v>
      </c>
      <c r="I32" s="8">
        <v>1948.0</v>
      </c>
      <c r="J32" s="8">
        <v>56.0</v>
      </c>
      <c r="K32" s="8">
        <v>278.0</v>
      </c>
    </row>
    <row r="33">
      <c r="A33" s="7">
        <f t="shared" si="4"/>
        <v>32</v>
      </c>
      <c r="B33" s="7" t="s">
        <v>42</v>
      </c>
      <c r="C33" s="8">
        <v>0.39</v>
      </c>
      <c r="D33" s="8">
        <v>0.33</v>
      </c>
      <c r="E33" s="8">
        <v>0.41</v>
      </c>
      <c r="F33" s="8">
        <v>-0.05</v>
      </c>
      <c r="G33" s="8">
        <v>0.27</v>
      </c>
      <c r="H33" s="8">
        <v>0.21</v>
      </c>
      <c r="I33" s="8">
        <v>2630.0</v>
      </c>
      <c r="J33" s="8">
        <v>31.0</v>
      </c>
      <c r="K33" s="8">
        <v>217.0</v>
      </c>
    </row>
    <row r="34">
      <c r="A34" s="7">
        <f t="shared" si="4"/>
        <v>33</v>
      </c>
      <c r="B34" s="7" t="s">
        <v>43</v>
      </c>
      <c r="C34" s="8">
        <v>0.36</v>
      </c>
      <c r="D34" s="8">
        <v>0.49</v>
      </c>
      <c r="E34" s="8">
        <v>0.34</v>
      </c>
      <c r="F34" s="8">
        <v>0.02</v>
      </c>
      <c r="G34" s="8">
        <v>0.18</v>
      </c>
      <c r="H34" s="8">
        <v>0.17</v>
      </c>
      <c r="I34" s="8">
        <v>2784.0</v>
      </c>
      <c r="J34" s="8">
        <v>1.0</v>
      </c>
      <c r="K34" s="8">
        <v>1.0</v>
      </c>
    </row>
    <row r="35">
      <c r="A35" s="7">
        <f t="shared" si="4"/>
        <v>34</v>
      </c>
      <c r="B35" s="7" t="s">
        <v>44</v>
      </c>
      <c r="C35" s="8">
        <v>0.46</v>
      </c>
      <c r="D35" s="8">
        <v>0.76</v>
      </c>
      <c r="E35" s="8">
        <v>0.41</v>
      </c>
      <c r="F35" s="8">
        <v>-0.3</v>
      </c>
      <c r="G35" s="8">
        <v>0.16</v>
      </c>
      <c r="H35" s="8">
        <v>0.1</v>
      </c>
      <c r="I35" s="8">
        <v>1085.0</v>
      </c>
      <c r="J35" s="8">
        <v>18.0</v>
      </c>
      <c r="K35" s="8">
        <v>90.0</v>
      </c>
    </row>
    <row r="36">
      <c r="A36" s="7">
        <f t="shared" si="4"/>
        <v>35</v>
      </c>
      <c r="B36" s="7" t="s">
        <v>45</v>
      </c>
      <c r="C36" s="8">
        <v>0.15</v>
      </c>
      <c r="D36" s="8">
        <v>0.17</v>
      </c>
      <c r="E36" s="8">
        <v>0.15</v>
      </c>
      <c r="F36" s="8">
        <v>-0.41</v>
      </c>
      <c r="G36" s="8">
        <v>-0.01</v>
      </c>
      <c r="H36" s="8">
        <v>-0.08</v>
      </c>
      <c r="I36" s="8">
        <v>504.0</v>
      </c>
      <c r="J36" s="8">
        <v>140.0</v>
      </c>
      <c r="K36" s="8">
        <v>675.0</v>
      </c>
    </row>
    <row r="37">
      <c r="A37" s="7">
        <f t="shared" si="4"/>
        <v>36</v>
      </c>
      <c r="B37" s="7" t="s">
        <v>46</v>
      </c>
      <c r="C37" s="8">
        <v>-0.08</v>
      </c>
      <c r="D37" s="8">
        <v>-0.18</v>
      </c>
      <c r="E37" s="8">
        <v>-0.06</v>
      </c>
      <c r="F37" s="8">
        <v>-0.68</v>
      </c>
      <c r="G37" s="8">
        <v>-0.22</v>
      </c>
      <c r="H37" s="8">
        <v>-0.31</v>
      </c>
      <c r="I37" s="8">
        <v>75.0</v>
      </c>
      <c r="J37" s="8">
        <v>3.0</v>
      </c>
      <c r="K37" s="8">
        <v>18.0</v>
      </c>
    </row>
    <row r="38">
      <c r="A38" s="7">
        <f t="shared" si="4"/>
        <v>37</v>
      </c>
      <c r="B38" s="7" t="s">
        <v>47</v>
      </c>
      <c r="C38" s="8">
        <v>-0.33</v>
      </c>
      <c r="D38" s="8">
        <v>-0.36</v>
      </c>
      <c r="E38" s="8">
        <v>-0.31</v>
      </c>
      <c r="F38" s="8">
        <v>-0.76</v>
      </c>
      <c r="G38" s="8">
        <v>-0.53</v>
      </c>
      <c r="H38" s="8">
        <v>-0.55</v>
      </c>
      <c r="I38" s="8">
        <v>1301.0</v>
      </c>
      <c r="J38" s="8">
        <v>308.0</v>
      </c>
      <c r="K38" s="8">
        <v>1670.0</v>
      </c>
    </row>
    <row r="39">
      <c r="A39" s="7">
        <f t="shared" si="4"/>
        <v>38</v>
      </c>
      <c r="B39" s="16" t="s">
        <v>48</v>
      </c>
      <c r="C39" s="18">
        <v>-0.4</v>
      </c>
      <c r="D39" s="18">
        <v>-0.4</v>
      </c>
      <c r="E39" s="18">
        <v>-0.44</v>
      </c>
      <c r="F39" s="18">
        <v>-0.38</v>
      </c>
      <c r="G39" s="18">
        <v>-0.85</v>
      </c>
      <c r="H39" s="18">
        <v>-0.6</v>
      </c>
      <c r="I39" s="18">
        <v>1.0</v>
      </c>
      <c r="J39" s="18">
        <v>1.0</v>
      </c>
      <c r="K39" s="18">
        <v>4.0</v>
      </c>
    </row>
    <row r="40">
      <c r="A40" s="7">
        <f t="shared" si="4"/>
        <v>39</v>
      </c>
      <c r="B40" s="8" t="s">
        <v>49</v>
      </c>
      <c r="C40" s="8">
        <v>-0.4</v>
      </c>
      <c r="D40" s="8">
        <v>-0.44</v>
      </c>
      <c r="E40" s="8">
        <v>-0.38</v>
      </c>
      <c r="F40" s="8">
        <v>-0.85</v>
      </c>
      <c r="G40" s="8">
        <v>-0.6</v>
      </c>
      <c r="H40" s="8">
        <v>-0.62</v>
      </c>
      <c r="I40" s="8">
        <v>1019.0</v>
      </c>
      <c r="J40" s="8">
        <v>1.0</v>
      </c>
      <c r="K40" s="8">
        <v>2.0</v>
      </c>
    </row>
    <row r="41">
      <c r="A41" s="9"/>
    </row>
    <row r="46">
      <c r="A46" s="20"/>
    </row>
    <row r="47">
      <c r="A47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1.0"/>
  </cols>
  <sheetData>
    <row r="1">
      <c r="A1" s="10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7">
        <f t="shared" ref="A2:A11" si="1">_xlfn.RANK.EQ(H2,H$2:H$39)</f>
        <v>1</v>
      </c>
      <c r="B2" s="7" t="s">
        <v>11</v>
      </c>
      <c r="C2" s="8">
        <v>0.62</v>
      </c>
      <c r="D2" s="8">
        <v>0.69</v>
      </c>
      <c r="E2" s="8">
        <v>0.6</v>
      </c>
      <c r="F2" s="8">
        <v>0.54</v>
      </c>
      <c r="G2" s="8">
        <v>0.59</v>
      </c>
      <c r="H2" s="8">
        <v>0.58</v>
      </c>
      <c r="I2" s="8">
        <v>1630.0</v>
      </c>
      <c r="J2" s="8">
        <v>3.0</v>
      </c>
      <c r="K2" s="8">
        <v>14.0</v>
      </c>
    </row>
    <row r="3">
      <c r="A3" s="7">
        <f t="shared" si="1"/>
        <v>2</v>
      </c>
      <c r="B3" s="7" t="s">
        <v>12</v>
      </c>
      <c r="C3" s="8">
        <v>0.59</v>
      </c>
      <c r="D3" s="8">
        <v>0.58</v>
      </c>
      <c r="E3" s="8">
        <v>0.59</v>
      </c>
      <c r="F3" s="8">
        <v>0.58</v>
      </c>
      <c r="G3" s="8">
        <v>0.56</v>
      </c>
      <c r="H3" s="8">
        <v>0.57</v>
      </c>
      <c r="I3" s="8">
        <v>2435.0</v>
      </c>
      <c r="J3" s="8">
        <v>2.0</v>
      </c>
      <c r="K3" s="8">
        <v>12.0</v>
      </c>
    </row>
    <row r="4">
      <c r="A4" s="7">
        <f t="shared" si="1"/>
        <v>3</v>
      </c>
      <c r="B4" s="7" t="s">
        <v>13</v>
      </c>
      <c r="C4" s="8">
        <v>0.61</v>
      </c>
      <c r="D4" s="8">
        <v>0.75</v>
      </c>
      <c r="E4" s="8">
        <v>0.58</v>
      </c>
      <c r="F4" s="8">
        <v>0.47</v>
      </c>
      <c r="G4" s="8">
        <v>0.58</v>
      </c>
      <c r="H4" s="8">
        <v>0.56</v>
      </c>
      <c r="I4" s="8">
        <v>599.0</v>
      </c>
      <c r="J4" s="8">
        <v>5.0</v>
      </c>
      <c r="K4" s="8">
        <v>27.0</v>
      </c>
    </row>
    <row r="5">
      <c r="A5" s="7">
        <f t="shared" si="1"/>
        <v>4</v>
      </c>
      <c r="B5" s="7" t="s">
        <v>14</v>
      </c>
      <c r="C5" s="8">
        <v>0.63</v>
      </c>
      <c r="D5" s="8">
        <v>0.71</v>
      </c>
      <c r="E5" s="8">
        <v>0.6</v>
      </c>
      <c r="F5" s="8">
        <v>0.43</v>
      </c>
      <c r="G5" s="8">
        <v>0.55</v>
      </c>
      <c r="H5" s="8">
        <v>0.53</v>
      </c>
      <c r="I5" s="8">
        <v>2497.0</v>
      </c>
      <c r="J5" s="8">
        <v>6.0</v>
      </c>
      <c r="K5" s="8">
        <v>25.0</v>
      </c>
    </row>
    <row r="6">
      <c r="A6" s="7">
        <f t="shared" si="1"/>
        <v>5</v>
      </c>
      <c r="B6" s="7" t="s">
        <v>16</v>
      </c>
      <c r="C6" s="8">
        <v>0.68</v>
      </c>
      <c r="D6" s="8">
        <v>0.86</v>
      </c>
      <c r="E6" s="8">
        <v>0.64</v>
      </c>
      <c r="F6" s="8">
        <v>0.34</v>
      </c>
      <c r="G6" s="8">
        <v>0.54</v>
      </c>
      <c r="H6" s="8">
        <v>0.52</v>
      </c>
      <c r="I6" s="8">
        <v>786.0</v>
      </c>
      <c r="J6" s="8">
        <v>26.0</v>
      </c>
      <c r="K6" s="8">
        <v>109.0</v>
      </c>
    </row>
    <row r="7">
      <c r="A7" s="7">
        <f t="shared" si="1"/>
        <v>5</v>
      </c>
      <c r="B7" s="7" t="s">
        <v>18</v>
      </c>
      <c r="C7" s="8">
        <v>0.63</v>
      </c>
      <c r="D7" s="8">
        <v>0.62</v>
      </c>
      <c r="E7" s="8">
        <v>0.62</v>
      </c>
      <c r="F7" s="8">
        <v>0.36</v>
      </c>
      <c r="G7" s="8">
        <v>0.55</v>
      </c>
      <c r="H7" s="8">
        <v>0.52</v>
      </c>
      <c r="I7" s="8">
        <v>1423.0</v>
      </c>
      <c r="J7" s="8">
        <v>37.0</v>
      </c>
      <c r="K7" s="8">
        <v>185.0</v>
      </c>
    </row>
    <row r="8">
      <c r="A8" s="7">
        <f t="shared" si="1"/>
        <v>7</v>
      </c>
      <c r="B8" s="7" t="s">
        <v>15</v>
      </c>
      <c r="C8" s="8">
        <v>0.54</v>
      </c>
      <c r="D8" s="8">
        <v>0.6</v>
      </c>
      <c r="E8" s="8">
        <v>0.52</v>
      </c>
      <c r="F8" s="8">
        <v>0.41</v>
      </c>
      <c r="G8" s="8">
        <v>0.53</v>
      </c>
      <c r="H8" s="8">
        <v>0.5</v>
      </c>
      <c r="I8" s="8">
        <v>75.0</v>
      </c>
      <c r="J8" s="8">
        <v>2.0</v>
      </c>
      <c r="K8" s="8">
        <v>10.0</v>
      </c>
    </row>
    <row r="9">
      <c r="A9" s="7">
        <f t="shared" si="1"/>
        <v>8</v>
      </c>
      <c r="B9" s="7" t="s">
        <v>17</v>
      </c>
      <c r="C9" s="8">
        <v>0.57</v>
      </c>
      <c r="D9" s="8">
        <v>0.69</v>
      </c>
      <c r="E9" s="8">
        <v>0.54</v>
      </c>
      <c r="F9" s="8">
        <v>0.37</v>
      </c>
      <c r="G9" s="8">
        <v>0.52</v>
      </c>
      <c r="H9" s="8">
        <v>0.49</v>
      </c>
      <c r="I9" s="8">
        <v>1148.0</v>
      </c>
      <c r="J9" s="8">
        <v>47.0</v>
      </c>
      <c r="K9" s="8">
        <v>241.0</v>
      </c>
    </row>
    <row r="10">
      <c r="A10" s="7">
        <f t="shared" si="1"/>
        <v>9</v>
      </c>
      <c r="B10" s="7" t="s">
        <v>19</v>
      </c>
      <c r="C10" s="8">
        <v>0.64</v>
      </c>
      <c r="D10" s="8">
        <v>0.79</v>
      </c>
      <c r="E10" s="8">
        <v>0.61</v>
      </c>
      <c r="F10" s="8">
        <v>0.24</v>
      </c>
      <c r="G10" s="8">
        <v>0.54</v>
      </c>
      <c r="H10" s="8">
        <v>0.48</v>
      </c>
      <c r="I10" s="8">
        <v>953.0</v>
      </c>
      <c r="J10" s="8">
        <v>2.0</v>
      </c>
      <c r="K10" s="8">
        <v>10.0</v>
      </c>
    </row>
    <row r="11">
      <c r="A11" s="7">
        <f t="shared" si="1"/>
        <v>10</v>
      </c>
      <c r="B11" s="7" t="s">
        <v>20</v>
      </c>
      <c r="C11" s="8">
        <v>0.6</v>
      </c>
      <c r="D11" s="8">
        <v>0.75</v>
      </c>
      <c r="E11" s="8">
        <v>0.58</v>
      </c>
      <c r="F11" s="8">
        <v>0.37</v>
      </c>
      <c r="G11" s="8">
        <v>0.47</v>
      </c>
      <c r="H11" s="8">
        <v>0.47</v>
      </c>
      <c r="I11" s="8">
        <v>2421.0</v>
      </c>
      <c r="J11" s="8">
        <v>52.0</v>
      </c>
      <c r="K11" s="8">
        <v>252.0</v>
      </c>
    </row>
    <row r="12">
      <c r="A12" s="13">
        <f>_xlfn.RANK.EQ(H12,H$2:H$38)</f>
        <v>11</v>
      </c>
      <c r="B12" s="13" t="s">
        <v>25</v>
      </c>
      <c r="C12" s="14">
        <v>0.51</v>
      </c>
      <c r="D12" s="14">
        <v>0.28</v>
      </c>
      <c r="E12" s="14">
        <v>0.54</v>
      </c>
      <c r="F12" s="14">
        <v>0.34</v>
      </c>
      <c r="G12" s="14">
        <v>0.49</v>
      </c>
      <c r="H12" s="14">
        <v>0.46</v>
      </c>
      <c r="I12" s="14">
        <v>1879.0</v>
      </c>
      <c r="J12" s="14">
        <v>7.0</v>
      </c>
      <c r="K12" s="14">
        <v>36.0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7">
        <f t="shared" ref="A13:A39" si="2">_xlfn.RANK.EQ(H13,H$2:H$39)</f>
        <v>11</v>
      </c>
      <c r="B13" s="7" t="s">
        <v>23</v>
      </c>
      <c r="C13" s="8">
        <v>0.56</v>
      </c>
      <c r="D13" s="8">
        <v>0.64</v>
      </c>
      <c r="E13" s="8">
        <v>0.55</v>
      </c>
      <c r="F13" s="8">
        <v>0.31</v>
      </c>
      <c r="G13" s="8">
        <v>0.49</v>
      </c>
      <c r="H13" s="8">
        <v>0.46</v>
      </c>
      <c r="I13" s="8">
        <v>2495.0</v>
      </c>
      <c r="J13" s="8">
        <v>25.0</v>
      </c>
      <c r="K13" s="8">
        <v>146.0</v>
      </c>
    </row>
    <row r="14">
      <c r="A14" s="7">
        <f t="shared" si="2"/>
        <v>13</v>
      </c>
      <c r="B14" s="7" t="s">
        <v>22</v>
      </c>
      <c r="C14" s="8">
        <v>0.61</v>
      </c>
      <c r="D14" s="8">
        <v>0.76</v>
      </c>
      <c r="E14" s="8">
        <v>0.58</v>
      </c>
      <c r="F14" s="8">
        <v>0.28</v>
      </c>
      <c r="G14" s="8">
        <v>0.47</v>
      </c>
      <c r="H14" s="8">
        <v>0.45</v>
      </c>
      <c r="I14" s="8">
        <v>1429.0</v>
      </c>
      <c r="J14" s="8">
        <v>4.0</v>
      </c>
      <c r="K14" s="8">
        <v>22.0</v>
      </c>
    </row>
    <row r="15">
      <c r="A15" s="7">
        <f t="shared" si="2"/>
        <v>13</v>
      </c>
      <c r="B15" s="7" t="s">
        <v>24</v>
      </c>
      <c r="C15" s="8">
        <v>0.58</v>
      </c>
      <c r="D15" s="8">
        <v>0.7</v>
      </c>
      <c r="E15" s="8">
        <v>0.56</v>
      </c>
      <c r="F15" s="8">
        <v>0.33</v>
      </c>
      <c r="G15" s="8">
        <v>0.46</v>
      </c>
      <c r="H15" s="8">
        <v>0.45</v>
      </c>
      <c r="I15" s="8">
        <v>2631.0</v>
      </c>
      <c r="J15" s="8">
        <v>13.0</v>
      </c>
      <c r="K15" s="8">
        <v>72.0</v>
      </c>
    </row>
    <row r="16">
      <c r="A16" s="7">
        <f t="shared" si="2"/>
        <v>15</v>
      </c>
      <c r="B16" s="7" t="s">
        <v>21</v>
      </c>
      <c r="C16" s="8">
        <v>0.53</v>
      </c>
      <c r="D16" s="8">
        <v>0.63</v>
      </c>
      <c r="E16" s="8">
        <v>0.51</v>
      </c>
      <c r="F16" s="8">
        <v>0.39</v>
      </c>
      <c r="G16" s="8">
        <v>0.44</v>
      </c>
      <c r="H16" s="8">
        <v>0.44</v>
      </c>
      <c r="I16" s="8">
        <v>1369.0</v>
      </c>
      <c r="J16" s="8">
        <v>213.0</v>
      </c>
      <c r="K16" s="8">
        <v>1017.0</v>
      </c>
    </row>
    <row r="17">
      <c r="A17" s="7">
        <f t="shared" si="2"/>
        <v>16</v>
      </c>
      <c r="B17" s="7" t="s">
        <v>26</v>
      </c>
      <c r="C17" s="8">
        <v>0.53</v>
      </c>
      <c r="D17" s="8">
        <v>0.47</v>
      </c>
      <c r="E17" s="8">
        <v>0.54</v>
      </c>
      <c r="F17" s="8">
        <v>0.16</v>
      </c>
      <c r="G17" s="8">
        <v>0.49</v>
      </c>
      <c r="H17" s="8">
        <v>0.41</v>
      </c>
      <c r="I17" s="8">
        <v>1591.0</v>
      </c>
      <c r="J17" s="8">
        <v>1.0</v>
      </c>
      <c r="K17" s="8">
        <v>2.0</v>
      </c>
    </row>
    <row r="18">
      <c r="A18" s="7">
        <f t="shared" si="2"/>
        <v>16</v>
      </c>
      <c r="B18" s="7" t="s">
        <v>27</v>
      </c>
      <c r="C18" s="8">
        <v>0.45</v>
      </c>
      <c r="D18" s="8">
        <v>0.33</v>
      </c>
      <c r="E18" s="8">
        <v>0.47</v>
      </c>
      <c r="F18" s="8">
        <v>0.29</v>
      </c>
      <c r="G18" s="8">
        <v>0.46</v>
      </c>
      <c r="H18" s="8">
        <v>0.41</v>
      </c>
      <c r="I18" s="8">
        <v>2323.0</v>
      </c>
      <c r="J18" s="8">
        <v>616.0</v>
      </c>
      <c r="K18" s="8">
        <v>3431.0</v>
      </c>
    </row>
    <row r="19">
      <c r="A19" s="7">
        <f t="shared" si="2"/>
        <v>18</v>
      </c>
      <c r="B19" s="7" t="s">
        <v>29</v>
      </c>
      <c r="C19" s="8">
        <v>0.46</v>
      </c>
      <c r="D19" s="8">
        <v>0.37</v>
      </c>
      <c r="E19" s="8">
        <v>0.47</v>
      </c>
      <c r="F19" s="8">
        <v>0.35</v>
      </c>
      <c r="G19" s="8">
        <v>0.4</v>
      </c>
      <c r="H19" s="8">
        <v>0.4</v>
      </c>
      <c r="I19" s="8">
        <v>3166.0</v>
      </c>
      <c r="J19" s="8">
        <v>10.0</v>
      </c>
      <c r="K19" s="8">
        <v>54.0</v>
      </c>
    </row>
    <row r="20">
      <c r="A20" s="7">
        <f t="shared" si="2"/>
        <v>19</v>
      </c>
      <c r="B20" s="7" t="s">
        <v>31</v>
      </c>
      <c r="C20" s="8">
        <v>0.58</v>
      </c>
      <c r="D20" s="8">
        <v>0.74</v>
      </c>
      <c r="E20" s="8">
        <v>0.56</v>
      </c>
      <c r="F20" s="8">
        <v>0.25</v>
      </c>
      <c r="G20" s="8">
        <v>0.39</v>
      </c>
      <c r="H20" s="8">
        <v>0.39</v>
      </c>
      <c r="I20" s="8">
        <v>1912.0</v>
      </c>
      <c r="J20" s="8">
        <v>4.0</v>
      </c>
      <c r="K20" s="8">
        <v>30.0</v>
      </c>
    </row>
    <row r="21">
      <c r="A21" s="7">
        <f t="shared" si="2"/>
        <v>20</v>
      </c>
      <c r="B21" s="7" t="s">
        <v>28</v>
      </c>
      <c r="C21" s="8">
        <v>0.56</v>
      </c>
      <c r="D21" s="8">
        <v>0.63</v>
      </c>
      <c r="E21" s="8">
        <v>0.55</v>
      </c>
      <c r="F21" s="8">
        <v>0.14</v>
      </c>
      <c r="G21" s="8">
        <v>0.43</v>
      </c>
      <c r="H21" s="8">
        <v>0.38</v>
      </c>
      <c r="I21" s="8">
        <v>1095.0</v>
      </c>
      <c r="J21" s="8">
        <v>1.0</v>
      </c>
      <c r="K21" s="8">
        <v>3.0</v>
      </c>
    </row>
    <row r="22">
      <c r="A22" s="13">
        <f t="shared" si="2"/>
        <v>20</v>
      </c>
      <c r="B22" s="13" t="s">
        <v>30</v>
      </c>
      <c r="C22" s="14">
        <v>0.57</v>
      </c>
      <c r="D22" s="14">
        <v>0.74</v>
      </c>
      <c r="E22" s="14">
        <v>0.55</v>
      </c>
      <c r="F22" s="14">
        <v>0.18</v>
      </c>
      <c r="G22" s="14">
        <v>0.42</v>
      </c>
      <c r="H22" s="14">
        <v>0.38</v>
      </c>
      <c r="I22" s="14">
        <v>2346.0</v>
      </c>
      <c r="J22" s="14">
        <v>14.0</v>
      </c>
      <c r="K22" s="14">
        <v>69.0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13">
        <f t="shared" si="2"/>
        <v>22</v>
      </c>
      <c r="B23" s="13" t="s">
        <v>33</v>
      </c>
      <c r="C23" s="14">
        <v>0.39</v>
      </c>
      <c r="D23" s="14">
        <v>0.26</v>
      </c>
      <c r="E23" s="14">
        <v>0.42</v>
      </c>
      <c r="F23" s="14">
        <v>0.24</v>
      </c>
      <c r="G23" s="14">
        <v>0.38</v>
      </c>
      <c r="H23" s="14">
        <v>0.34</v>
      </c>
      <c r="I23" s="14">
        <v>309.0</v>
      </c>
      <c r="J23" s="14">
        <v>27.0</v>
      </c>
      <c r="K23" s="14">
        <v>124.0</v>
      </c>
    </row>
    <row r="24">
      <c r="A24" s="7">
        <f t="shared" si="2"/>
        <v>22</v>
      </c>
      <c r="B24" s="7" t="s">
        <v>32</v>
      </c>
      <c r="C24" s="8">
        <v>0.59</v>
      </c>
      <c r="D24" s="8">
        <v>0.61</v>
      </c>
      <c r="E24" s="8">
        <v>0.59</v>
      </c>
      <c r="F24" s="8">
        <v>0.02</v>
      </c>
      <c r="G24" s="8">
        <v>0.41</v>
      </c>
      <c r="H24" s="8">
        <v>0.34</v>
      </c>
      <c r="I24" s="8">
        <v>1085.0</v>
      </c>
      <c r="J24" s="8">
        <v>33.0</v>
      </c>
      <c r="K24" s="8">
        <v>191.0</v>
      </c>
    </row>
    <row r="25">
      <c r="A25" s="7">
        <f t="shared" si="2"/>
        <v>22</v>
      </c>
      <c r="B25" s="7" t="s">
        <v>35</v>
      </c>
      <c r="C25" s="8">
        <v>0.41</v>
      </c>
      <c r="D25" s="8">
        <v>0.62</v>
      </c>
      <c r="E25" s="8">
        <v>0.38</v>
      </c>
      <c r="F25" s="8">
        <v>0.35</v>
      </c>
      <c r="G25" s="8">
        <v>0.31</v>
      </c>
      <c r="H25" s="8">
        <v>0.34</v>
      </c>
      <c r="I25" s="8">
        <v>1894.0</v>
      </c>
      <c r="J25" s="8">
        <v>13.0</v>
      </c>
      <c r="K25" s="8">
        <v>65.0</v>
      </c>
    </row>
    <row r="26">
      <c r="A26" s="7">
        <f t="shared" si="2"/>
        <v>22</v>
      </c>
      <c r="B26" s="7" t="s">
        <v>36</v>
      </c>
      <c r="C26" s="8">
        <v>0.4</v>
      </c>
      <c r="D26" s="8">
        <v>0.25</v>
      </c>
      <c r="E26" s="8">
        <v>0.43</v>
      </c>
      <c r="F26" s="8">
        <v>0.24</v>
      </c>
      <c r="G26" s="8">
        <v>0.37</v>
      </c>
      <c r="H26" s="8">
        <v>0.34</v>
      </c>
      <c r="I26" s="8">
        <v>1929.0</v>
      </c>
      <c r="J26" s="8">
        <v>74.0</v>
      </c>
      <c r="K26" s="8">
        <v>385.0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7">
        <f t="shared" si="2"/>
        <v>26</v>
      </c>
      <c r="B27" s="7" t="s">
        <v>37</v>
      </c>
      <c r="C27" s="8">
        <v>0.37</v>
      </c>
      <c r="D27" s="8">
        <v>0.26</v>
      </c>
      <c r="E27" s="8">
        <v>0.4</v>
      </c>
      <c r="F27" s="8">
        <v>0.19</v>
      </c>
      <c r="G27" s="8">
        <v>0.32</v>
      </c>
      <c r="H27" s="8">
        <v>0.3</v>
      </c>
      <c r="I27" s="8">
        <v>824.0</v>
      </c>
      <c r="J27" s="8">
        <v>367.0</v>
      </c>
      <c r="K27" s="8">
        <v>1978.0</v>
      </c>
    </row>
    <row r="28">
      <c r="A28" s="7">
        <f t="shared" si="2"/>
        <v>27</v>
      </c>
      <c r="B28" s="7" t="s">
        <v>34</v>
      </c>
      <c r="C28" s="8">
        <v>0.32</v>
      </c>
      <c r="D28" s="8">
        <v>0.43</v>
      </c>
      <c r="E28" s="8">
        <v>0.32</v>
      </c>
      <c r="F28" s="8">
        <v>0.12</v>
      </c>
      <c r="G28" s="8">
        <v>0.29</v>
      </c>
      <c r="H28" s="8">
        <v>0.25</v>
      </c>
      <c r="I28" s="8">
        <v>1239.0</v>
      </c>
      <c r="J28" s="8">
        <v>11.0</v>
      </c>
      <c r="K28" s="8">
        <v>59.0</v>
      </c>
    </row>
    <row r="29">
      <c r="A29" s="7">
        <f t="shared" si="2"/>
        <v>28</v>
      </c>
      <c r="B29" s="7" t="s">
        <v>40</v>
      </c>
      <c r="C29" s="8">
        <v>0.32</v>
      </c>
      <c r="D29" s="8">
        <v>0.16</v>
      </c>
      <c r="E29" s="8">
        <v>0.36</v>
      </c>
      <c r="F29" s="8">
        <v>0.12</v>
      </c>
      <c r="G29" s="8">
        <v>0.25</v>
      </c>
      <c r="H29" s="8">
        <v>0.23</v>
      </c>
      <c r="I29" s="8">
        <v>68.0</v>
      </c>
      <c r="J29" s="8">
        <v>1.0</v>
      </c>
      <c r="K29" s="8">
        <v>6.0</v>
      </c>
    </row>
    <row r="30">
      <c r="A30" s="7">
        <f t="shared" si="2"/>
        <v>28</v>
      </c>
      <c r="B30" s="7" t="s">
        <v>38</v>
      </c>
      <c r="C30" s="8">
        <v>0.37</v>
      </c>
      <c r="D30" s="8">
        <v>0.43</v>
      </c>
      <c r="E30" s="8">
        <v>0.36</v>
      </c>
      <c r="F30" s="8">
        <v>0.28</v>
      </c>
      <c r="G30" s="8">
        <v>0.17</v>
      </c>
      <c r="H30" s="8">
        <v>0.23</v>
      </c>
      <c r="I30" s="8">
        <v>874.0</v>
      </c>
      <c r="J30" s="8">
        <v>528.0</v>
      </c>
      <c r="K30" s="8">
        <v>2767.0</v>
      </c>
    </row>
    <row r="31">
      <c r="A31" s="7">
        <f t="shared" si="2"/>
        <v>28</v>
      </c>
      <c r="B31" s="7" t="s">
        <v>39</v>
      </c>
      <c r="C31" s="8">
        <v>0.31</v>
      </c>
      <c r="D31" s="8">
        <v>0.18</v>
      </c>
      <c r="E31" s="8">
        <v>0.34</v>
      </c>
      <c r="F31" s="8">
        <v>0.12</v>
      </c>
      <c r="G31" s="8">
        <v>0.25</v>
      </c>
      <c r="H31" s="8">
        <v>0.23</v>
      </c>
      <c r="I31" s="8">
        <v>4060.0</v>
      </c>
      <c r="J31" s="8">
        <v>1.0</v>
      </c>
      <c r="K31" s="8">
        <v>6.0</v>
      </c>
    </row>
    <row r="32">
      <c r="A32" s="7">
        <f t="shared" si="2"/>
        <v>31</v>
      </c>
      <c r="B32" s="7" t="s">
        <v>41</v>
      </c>
      <c r="C32" s="8">
        <v>0.37</v>
      </c>
      <c r="D32" s="8">
        <v>0.56</v>
      </c>
      <c r="E32" s="8">
        <v>0.34</v>
      </c>
      <c r="F32" s="8">
        <v>0.07</v>
      </c>
      <c r="G32" s="8">
        <v>0.2</v>
      </c>
      <c r="H32" s="8">
        <v>0.2</v>
      </c>
      <c r="I32" s="8">
        <v>1948.0</v>
      </c>
      <c r="J32" s="8">
        <v>31.0</v>
      </c>
      <c r="K32" s="8">
        <v>165.0</v>
      </c>
    </row>
    <row r="33">
      <c r="A33" s="7">
        <f t="shared" si="2"/>
        <v>31</v>
      </c>
      <c r="B33" s="7" t="s">
        <v>42</v>
      </c>
      <c r="C33" s="8">
        <v>0.39</v>
      </c>
      <c r="D33" s="8">
        <v>0.32</v>
      </c>
      <c r="E33" s="8">
        <v>0.4</v>
      </c>
      <c r="F33" s="8">
        <v>-0.07</v>
      </c>
      <c r="G33" s="8">
        <v>0.26</v>
      </c>
      <c r="H33" s="8">
        <v>0.2</v>
      </c>
      <c r="I33" s="8">
        <v>2630.0</v>
      </c>
      <c r="J33" s="8">
        <v>26.0</v>
      </c>
      <c r="K33" s="8">
        <v>158.0</v>
      </c>
    </row>
    <row r="34">
      <c r="A34" s="7">
        <f t="shared" si="2"/>
        <v>33</v>
      </c>
      <c r="B34" s="7" t="s">
        <v>43</v>
      </c>
      <c r="C34" s="8">
        <v>0.28</v>
      </c>
      <c r="D34" s="8">
        <v>0.46</v>
      </c>
      <c r="E34" s="8">
        <v>0.26</v>
      </c>
      <c r="F34" s="8">
        <v>0.01</v>
      </c>
      <c r="G34" s="8">
        <v>0.12</v>
      </c>
      <c r="H34" s="8">
        <v>0.13</v>
      </c>
      <c r="I34" s="8">
        <v>2784.0</v>
      </c>
      <c r="J34" s="8">
        <v>1.0</v>
      </c>
      <c r="K34" s="8">
        <v>2.0</v>
      </c>
    </row>
    <row r="35">
      <c r="A35" s="7">
        <f t="shared" si="2"/>
        <v>34</v>
      </c>
      <c r="B35" s="7" t="s">
        <v>44</v>
      </c>
      <c r="C35" s="8">
        <v>0.43</v>
      </c>
      <c r="D35" s="8">
        <v>0.74</v>
      </c>
      <c r="E35" s="8">
        <v>0.39</v>
      </c>
      <c r="F35" s="8">
        <v>-0.3</v>
      </c>
      <c r="G35" s="8">
        <v>0.17</v>
      </c>
      <c r="H35" s="8">
        <v>0.1</v>
      </c>
      <c r="I35" s="8">
        <v>1085.0</v>
      </c>
      <c r="J35" s="8">
        <v>17.0</v>
      </c>
      <c r="K35" s="8">
        <v>95.0</v>
      </c>
    </row>
    <row r="36">
      <c r="A36" s="7">
        <f t="shared" si="2"/>
        <v>35</v>
      </c>
      <c r="B36" s="7" t="s">
        <v>45</v>
      </c>
      <c r="C36" s="8">
        <v>0.13</v>
      </c>
      <c r="D36" s="8">
        <v>0.18</v>
      </c>
      <c r="E36" s="8">
        <v>0.13</v>
      </c>
      <c r="F36" s="8">
        <v>-0.41</v>
      </c>
      <c r="G36" s="8">
        <v>-0.04</v>
      </c>
      <c r="H36" s="8">
        <v>-0.1</v>
      </c>
      <c r="I36" s="8">
        <v>504.0</v>
      </c>
      <c r="J36" s="8">
        <v>141.0</v>
      </c>
      <c r="K36" s="8">
        <v>626.0</v>
      </c>
    </row>
    <row r="37">
      <c r="A37" s="7">
        <f t="shared" si="2"/>
        <v>36</v>
      </c>
      <c r="B37" s="7" t="s">
        <v>46</v>
      </c>
      <c r="C37" s="8">
        <v>-0.23</v>
      </c>
      <c r="D37" s="8">
        <v>-0.38</v>
      </c>
      <c r="E37" s="8">
        <v>-0.22</v>
      </c>
      <c r="F37" s="8">
        <v>-0.7</v>
      </c>
      <c r="G37" s="8">
        <v>-0.42</v>
      </c>
      <c r="H37" s="8">
        <v>-0.46</v>
      </c>
      <c r="I37" s="8">
        <v>75.0</v>
      </c>
      <c r="J37" s="8">
        <v>4.0</v>
      </c>
      <c r="K37" s="8">
        <v>18.0</v>
      </c>
    </row>
    <row r="38">
      <c r="A38" s="7">
        <f t="shared" si="2"/>
        <v>37</v>
      </c>
      <c r="B38" s="7" t="s">
        <v>47</v>
      </c>
      <c r="C38" s="8">
        <v>-0.4</v>
      </c>
      <c r="D38" s="8">
        <v>-0.43</v>
      </c>
      <c r="E38" s="8">
        <v>-0.38</v>
      </c>
      <c r="F38" s="8">
        <v>-0.77</v>
      </c>
      <c r="G38" s="8">
        <v>-0.59</v>
      </c>
      <c r="H38" s="8">
        <v>-0.6</v>
      </c>
      <c r="I38" s="8">
        <v>1301.0</v>
      </c>
      <c r="J38" s="8">
        <v>284.0</v>
      </c>
      <c r="K38" s="8">
        <v>1886.0</v>
      </c>
    </row>
    <row r="39">
      <c r="A39" s="7">
        <f t="shared" si="2"/>
        <v>38</v>
      </c>
      <c r="B39" s="8" t="s">
        <v>49</v>
      </c>
      <c r="C39" s="8">
        <v>-0.4</v>
      </c>
      <c r="D39" s="8">
        <v>-0.43</v>
      </c>
      <c r="E39" s="8">
        <v>1.0</v>
      </c>
      <c r="F39" s="8">
        <v>-0.85</v>
      </c>
      <c r="G39" s="8">
        <v>-0.6</v>
      </c>
      <c r="H39" s="8">
        <v>-0.62</v>
      </c>
      <c r="I39" s="8">
        <v>1019.0</v>
      </c>
      <c r="J39" s="8">
        <v>1.0</v>
      </c>
      <c r="K39" s="8">
        <v>1.0</v>
      </c>
    </row>
    <row r="40">
      <c r="A40" s="7">
        <f>_xlfn.RANK.EQ(H40,H$2:H$40)</f>
        <v>39</v>
      </c>
      <c r="B40" s="16" t="s">
        <v>48</v>
      </c>
      <c r="C40" s="18">
        <v>-0.4</v>
      </c>
      <c r="D40" s="18">
        <v>-0.44</v>
      </c>
      <c r="E40" s="18">
        <v>-0.38</v>
      </c>
      <c r="F40" s="18">
        <v>-0.85</v>
      </c>
      <c r="G40" s="18">
        <v>-0.6</v>
      </c>
      <c r="H40" s="18">
        <v>-0.63</v>
      </c>
      <c r="I40" s="18">
        <v>1.0</v>
      </c>
      <c r="J40" s="18">
        <v>1.0</v>
      </c>
      <c r="K40" s="18">
        <v>4.0</v>
      </c>
    </row>
    <row r="41">
      <c r="A41" s="9"/>
    </row>
    <row r="46">
      <c r="A46" s="28"/>
    </row>
    <row r="47">
      <c r="A47" s="28"/>
    </row>
  </sheetData>
  <drawing r:id="rId1"/>
</worksheet>
</file>