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C47" i="1"/>
  <c r="C46" i="1"/>
  <c r="C45" i="1"/>
  <c r="C44" i="1"/>
  <c r="C43" i="1"/>
  <c r="C42" i="1"/>
  <c r="C41" i="1"/>
  <c r="C40" i="1"/>
  <c r="C39" i="1" s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C38" i="1"/>
  <c r="C36" i="1" s="1"/>
  <c r="C37" i="1"/>
  <c r="A23" i="1"/>
  <c r="J32" i="1"/>
  <c r="K32" i="1"/>
  <c r="L32" i="1"/>
  <c r="R32" i="1"/>
  <c r="S32" i="1"/>
  <c r="T32" i="1"/>
  <c r="Z32" i="1"/>
  <c r="AA32" i="1"/>
  <c r="AB32" i="1"/>
  <c r="AH3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D23" i="1"/>
  <c r="E20" i="1"/>
  <c r="E32" i="1" s="1"/>
  <c r="F20" i="1"/>
  <c r="F32" i="1" s="1"/>
  <c r="G20" i="1"/>
  <c r="G32" i="1" s="1"/>
  <c r="H20" i="1"/>
  <c r="H32" i="1" s="1"/>
  <c r="I20" i="1"/>
  <c r="I32" i="1" s="1"/>
  <c r="J20" i="1"/>
  <c r="K20" i="1"/>
  <c r="L20" i="1"/>
  <c r="M20" i="1"/>
  <c r="M32" i="1" s="1"/>
  <c r="N20" i="1"/>
  <c r="N32" i="1" s="1"/>
  <c r="O20" i="1"/>
  <c r="O32" i="1" s="1"/>
  <c r="P20" i="1"/>
  <c r="P32" i="1" s="1"/>
  <c r="Q20" i="1"/>
  <c r="Q32" i="1" s="1"/>
  <c r="R20" i="1"/>
  <c r="S20" i="1"/>
  <c r="T20" i="1"/>
  <c r="U20" i="1"/>
  <c r="U32" i="1" s="1"/>
  <c r="V20" i="1"/>
  <c r="V32" i="1" s="1"/>
  <c r="W20" i="1"/>
  <c r="W32" i="1" s="1"/>
  <c r="X20" i="1"/>
  <c r="X32" i="1" s="1"/>
  <c r="Y20" i="1"/>
  <c r="Y32" i="1" s="1"/>
  <c r="Z20" i="1"/>
  <c r="AA20" i="1"/>
  <c r="AB20" i="1"/>
  <c r="AC20" i="1"/>
  <c r="AC32" i="1" s="1"/>
  <c r="AD20" i="1"/>
  <c r="AD32" i="1" s="1"/>
  <c r="AE20" i="1"/>
  <c r="AE32" i="1" s="1"/>
  <c r="AF20" i="1"/>
  <c r="AF32" i="1" s="1"/>
  <c r="AG20" i="1"/>
  <c r="AG32" i="1" s="1"/>
  <c r="AH20" i="1"/>
  <c r="D20" i="1"/>
  <c r="D32" i="1" s="1"/>
  <c r="D7" i="1"/>
  <c r="C7" i="1" s="1"/>
  <c r="D4" i="1"/>
  <c r="C4" i="1" s="1"/>
  <c r="A7" i="1" s="1"/>
  <c r="E16" i="1"/>
  <c r="J16" i="1"/>
  <c r="K16" i="1"/>
  <c r="L16" i="1"/>
  <c r="M16" i="1"/>
  <c r="R16" i="1"/>
  <c r="S16" i="1"/>
  <c r="T16" i="1"/>
  <c r="U16" i="1"/>
  <c r="Z16" i="1"/>
  <c r="AA16" i="1"/>
  <c r="AB16" i="1"/>
  <c r="AC16" i="1"/>
  <c r="AH1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E4" i="1"/>
  <c r="F4" i="1"/>
  <c r="F16" i="1" s="1"/>
  <c r="G4" i="1"/>
  <c r="G16" i="1" s="1"/>
  <c r="H4" i="1"/>
  <c r="H16" i="1" s="1"/>
  <c r="I4" i="1"/>
  <c r="I16" i="1" s="1"/>
  <c r="J4" i="1"/>
  <c r="K4" i="1"/>
  <c r="L4" i="1"/>
  <c r="M4" i="1"/>
  <c r="N4" i="1"/>
  <c r="N16" i="1" s="1"/>
  <c r="O4" i="1"/>
  <c r="O16" i="1" s="1"/>
  <c r="P4" i="1"/>
  <c r="P16" i="1" s="1"/>
  <c r="Q4" i="1"/>
  <c r="Q16" i="1" s="1"/>
  <c r="R4" i="1"/>
  <c r="S4" i="1"/>
  <c r="T4" i="1"/>
  <c r="U4" i="1"/>
  <c r="V4" i="1"/>
  <c r="V16" i="1" s="1"/>
  <c r="W4" i="1"/>
  <c r="W16" i="1" s="1"/>
  <c r="X4" i="1"/>
  <c r="X16" i="1" s="1"/>
  <c r="Y4" i="1"/>
  <c r="Y16" i="1" s="1"/>
  <c r="Z4" i="1"/>
  <c r="AA4" i="1"/>
  <c r="AB4" i="1"/>
  <c r="AC4" i="1"/>
  <c r="AD4" i="1"/>
  <c r="AD16" i="1" s="1"/>
  <c r="AE4" i="1"/>
  <c r="AE16" i="1" s="1"/>
  <c r="AF4" i="1"/>
  <c r="AF16" i="1" s="1"/>
  <c r="AG4" i="1"/>
  <c r="AG16" i="1" s="1"/>
  <c r="AH4" i="1"/>
  <c r="C32" i="1" l="1"/>
  <c r="D16" i="1"/>
  <c r="C16" i="1" s="1"/>
  <c r="C48" i="1" s="1"/>
</calcChain>
</file>

<file path=xl/sharedStrings.xml><?xml version="1.0" encoding="utf-8"?>
<sst xmlns="http://schemas.openxmlformats.org/spreadsheetml/2006/main" count="178" uniqueCount="59">
  <si>
    <t>Йети и Дети</t>
  </si>
  <si>
    <t>1-дек.</t>
  </si>
  <si>
    <t>2-дек.</t>
  </si>
  <si>
    <t>3-дек.</t>
  </si>
  <si>
    <t>4-дек.</t>
  </si>
  <si>
    <t>5-дек.</t>
  </si>
  <si>
    <t>6-дек.</t>
  </si>
  <si>
    <t>7-дек.</t>
  </si>
  <si>
    <t>8-дек.</t>
  </si>
  <si>
    <t>9-дек.</t>
  </si>
  <si>
    <t>10-дек.</t>
  </si>
  <si>
    <t>11-дек.</t>
  </si>
  <si>
    <t>12-дек.</t>
  </si>
  <si>
    <t>13-дек.</t>
  </si>
  <si>
    <t>14-дек.</t>
  </si>
  <si>
    <t>15-дек.</t>
  </si>
  <si>
    <t>16-дек.</t>
  </si>
  <si>
    <t>17-дек.</t>
  </si>
  <si>
    <t>18-дек.</t>
  </si>
  <si>
    <t>19-дек.</t>
  </si>
  <si>
    <t>20-дек.</t>
  </si>
  <si>
    <t>21-дек.</t>
  </si>
  <si>
    <t>22-дек.</t>
  </si>
  <si>
    <t>23-дек.</t>
  </si>
  <si>
    <t>24-дек.</t>
  </si>
  <si>
    <t>25-дек.</t>
  </si>
  <si>
    <t>26-дек.</t>
  </si>
  <si>
    <t>27-дек.</t>
  </si>
  <si>
    <t>28-дек.</t>
  </si>
  <si>
    <t>29-дек.</t>
  </si>
  <si>
    <t>30-дек.</t>
  </si>
  <si>
    <t>31-дек.</t>
  </si>
  <si>
    <t>План</t>
  </si>
  <si>
    <t>Доходы</t>
  </si>
  <si>
    <t>нал.</t>
  </si>
  <si>
    <t>Выполнено</t>
  </si>
  <si>
    <t>безнал.</t>
  </si>
  <si>
    <t>Расходы</t>
  </si>
  <si>
    <t>аренда</t>
  </si>
  <si>
    <t>Остаток конец дня</t>
  </si>
  <si>
    <t>ФИО</t>
  </si>
  <si>
    <t xml:space="preserve">хоз расход </t>
  </si>
  <si>
    <t>расходник</t>
  </si>
  <si>
    <t>техника</t>
  </si>
  <si>
    <t>зарплата Фотографа</t>
  </si>
  <si>
    <t>зарплата Стажера</t>
  </si>
  <si>
    <t>Лукашевич</t>
  </si>
  <si>
    <t>Искеевич</t>
  </si>
  <si>
    <t>Мистерия</t>
  </si>
  <si>
    <t>Пархомова</t>
  </si>
  <si>
    <t xml:space="preserve">Кезик </t>
  </si>
  <si>
    <t>УСН 6%</t>
  </si>
  <si>
    <t>из них нал.</t>
  </si>
  <si>
    <t>ИТОГО</t>
  </si>
  <si>
    <t>Выполено</t>
  </si>
  <si>
    <t>из него нал.</t>
  </si>
  <si>
    <t xml:space="preserve">их них нал. </t>
  </si>
  <si>
    <t>налоги по ЗП 34,6%</t>
  </si>
  <si>
    <t>Дивиденды 13?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</si>
</sst>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C4D79B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right" wrapText="1"/>
    </xf>
    <xf numFmtId="0" fontId="2" fillId="7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2" fillId="7" borderId="8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wrapText="1"/>
    </xf>
    <xf numFmtId="0" fontId="4" fillId="6" borderId="1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right" wrapText="1"/>
    </xf>
    <xf numFmtId="0" fontId="2" fillId="0" borderId="10" xfId="0" applyFont="1" applyBorder="1" applyAlignment="1">
      <alignment wrapText="1"/>
    </xf>
    <xf numFmtId="0" fontId="3" fillId="2" borderId="10" xfId="0" applyFont="1" applyFill="1" applyBorder="1" applyAlignment="1">
      <alignment wrapText="1"/>
    </xf>
    <xf numFmtId="9" fontId="5" fillId="6" borderId="10" xfId="0" applyNumberFormat="1" applyFont="1" applyFill="1" applyBorder="1" applyAlignment="1">
      <alignment horizontal="right" wrapText="1"/>
    </xf>
    <xf numFmtId="0" fontId="2" fillId="2" borderId="10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9" fontId="2" fillId="0" borderId="10" xfId="0" applyNumberFormat="1" applyFont="1" applyBorder="1" applyAlignment="1">
      <alignment horizontal="left" wrapText="1"/>
    </xf>
    <xf numFmtId="0" fontId="8" fillId="0" borderId="10" xfId="0" applyFont="1" applyBorder="1" applyAlignment="1">
      <alignment vertical="center" wrapText="1"/>
    </xf>
    <xf numFmtId="0" fontId="1" fillId="6" borderId="11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 wrapText="1"/>
    </xf>
    <xf numFmtId="0" fontId="2" fillId="9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wrapText="1"/>
    </xf>
    <xf numFmtId="0" fontId="1" fillId="5" borderId="1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wrapText="1"/>
    </xf>
    <xf numFmtId="0" fontId="7" fillId="4" borderId="6" xfId="0" applyFont="1" applyFill="1" applyBorder="1" applyAlignment="1">
      <alignment horizontal="center" vertical="center" textRotation="90" wrapText="1"/>
    </xf>
    <xf numFmtId="0" fontId="3" fillId="6" borderId="10" xfId="0" applyFont="1" applyFill="1" applyBorder="1" applyAlignment="1">
      <alignment horizontal="right" wrapText="1"/>
    </xf>
    <xf numFmtId="0" fontId="5" fillId="6" borderId="10" xfId="0" applyFont="1" applyFill="1" applyBorder="1" applyAlignment="1">
      <alignment horizontal="right" wrapText="1"/>
    </xf>
    <xf numFmtId="0" fontId="2" fillId="3" borderId="10" xfId="0" applyFont="1" applyFill="1" applyBorder="1" applyAlignment="1">
      <alignment horizontal="right" wrapText="1"/>
    </xf>
    <xf numFmtId="0" fontId="2" fillId="4" borderId="10" xfId="0" applyFont="1" applyFill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6" fillId="0" borderId="10" xfId="0" applyFont="1" applyBorder="1" applyAlignment="1">
      <alignment horizontal="right" wrapText="1"/>
    </xf>
    <xf numFmtId="0" fontId="1" fillId="4" borderId="10" xfId="0" applyFont="1" applyFill="1" applyBorder="1" applyAlignment="1">
      <alignment wrapText="1"/>
    </xf>
    <xf numFmtId="0" fontId="1" fillId="0" borderId="10" xfId="0" applyFont="1" applyBorder="1" applyAlignment="1">
      <alignment horizontal="right" wrapText="1"/>
    </xf>
    <xf numFmtId="0" fontId="5" fillId="6" borderId="7" xfId="0" applyFont="1" applyFill="1" applyBorder="1" applyAlignment="1">
      <alignment horizontal="right" wrapText="1"/>
    </xf>
    <xf numFmtId="0" fontId="1" fillId="3" borderId="10" xfId="0" applyFont="1" applyFill="1" applyBorder="1" applyAlignment="1">
      <alignment wrapText="1"/>
    </xf>
    <xf numFmtId="0" fontId="3" fillId="4" borderId="10" xfId="0" applyFont="1" applyFill="1" applyBorder="1" applyAlignment="1">
      <alignment horizontal="right" wrapText="1"/>
    </xf>
    <xf numFmtId="0" fontId="7" fillId="4" borderId="10" xfId="0" applyFont="1" applyFill="1" applyBorder="1" applyAlignment="1">
      <alignment horizontal="center" vertical="center" textRotation="90" wrapText="1"/>
    </xf>
    <xf numFmtId="0" fontId="1" fillId="6" borderId="0" xfId="0" applyFont="1" applyFill="1" applyBorder="1" applyAlignment="1">
      <alignment wrapText="1"/>
    </xf>
    <xf numFmtId="0" fontId="0" fillId="0" borderId="0" xfId="0" applyBorder="1"/>
    <xf numFmtId="0" fontId="1" fillId="6" borderId="10" xfId="0" applyFont="1" applyFill="1" applyBorder="1" applyAlignment="1">
      <alignment wrapText="1"/>
    </xf>
    <xf numFmtId="0" fontId="3" fillId="6" borderId="10" xfId="0" applyFont="1" applyFill="1" applyBorder="1" applyAlignment="1">
      <alignment horizontal="center" wrapText="1"/>
    </xf>
    <xf numFmtId="0" fontId="0" fillId="8" borderId="0" xfId="0" applyFill="1"/>
    <xf numFmtId="0" fontId="0" fillId="0" borderId="10" xfId="0" applyBorder="1"/>
    <xf numFmtId="0" fontId="0" fillId="0" borderId="12" xfId="0" applyBorder="1"/>
    <xf numFmtId="0" fontId="1" fillId="10" borderId="10" xfId="0" applyFont="1" applyFill="1" applyBorder="1" applyAlignment="1">
      <alignment wrapText="1"/>
    </xf>
    <xf numFmtId="0" fontId="3" fillId="10" borderId="10" xfId="0" applyFont="1" applyFill="1" applyBorder="1" applyAlignment="1">
      <alignment horizontal="center" wrapText="1"/>
    </xf>
    <xf numFmtId="0" fontId="2" fillId="10" borderId="10" xfId="0" applyFont="1" applyFill="1" applyBorder="1" applyAlignment="1">
      <alignment wrapText="1"/>
    </xf>
    <xf numFmtId="9" fontId="2" fillId="2" borderId="10" xfId="0" applyNumberFormat="1" applyFont="1" applyFill="1" applyBorder="1" applyAlignment="1">
      <alignment horizontal="right" wrapText="1"/>
    </xf>
    <xf numFmtId="0" fontId="2" fillId="10" borderId="10" xfId="0" applyFont="1" applyFill="1" applyBorder="1" applyAlignment="1">
      <alignment horizontal="right" wrapText="1"/>
    </xf>
    <xf numFmtId="0" fontId="2" fillId="11" borderId="10" xfId="0" applyFont="1" applyFill="1" applyBorder="1" applyAlignment="1">
      <alignment wrapText="1"/>
    </xf>
    <xf numFmtId="0" fontId="3" fillId="11" borderId="10" xfId="0" applyFont="1" applyFill="1" applyBorder="1" applyAlignment="1">
      <alignment wrapText="1"/>
    </xf>
    <xf numFmtId="0" fontId="9" fillId="11" borderId="10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5"/>
  <sheetViews>
    <sheetView tabSelected="1" topLeftCell="B1" zoomScale="80" zoomScaleNormal="80" workbookViewId="0">
      <selection activeCell="J61" sqref="J61"/>
    </sheetView>
  </sheetViews>
  <sheetFormatPr defaultRowHeight="15" x14ac:dyDescent="0.25"/>
  <cols>
    <col min="1" max="1" width="17.42578125" customWidth="1"/>
    <col min="2" max="2" width="27.85546875" customWidth="1"/>
  </cols>
  <sheetData>
    <row r="1" spans="1:34" ht="15.75" thickBot="1" x14ac:dyDescent="0.3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5.75" thickBot="1" x14ac:dyDescent="0.3">
      <c r="A2" s="8" t="s">
        <v>0</v>
      </c>
      <c r="B2" s="5"/>
      <c r="C2" s="6"/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23</v>
      </c>
      <c r="AA2" s="7" t="s">
        <v>24</v>
      </c>
      <c r="AB2" s="7" t="s">
        <v>25</v>
      </c>
      <c r="AC2" s="7" t="s">
        <v>26</v>
      </c>
      <c r="AD2" s="7" t="s">
        <v>27</v>
      </c>
      <c r="AE2" s="7" t="s">
        <v>28</v>
      </c>
      <c r="AF2" s="7" t="s">
        <v>29</v>
      </c>
      <c r="AG2" s="7" t="s">
        <v>30</v>
      </c>
      <c r="AH2" s="7" t="s">
        <v>31</v>
      </c>
    </row>
    <row r="3" spans="1:34" ht="64.5" customHeight="1" x14ac:dyDescent="0.25">
      <c r="A3" s="10"/>
      <c r="B3" s="11" t="s">
        <v>40</v>
      </c>
      <c r="C3" s="27"/>
      <c r="D3" s="28" t="s">
        <v>46</v>
      </c>
      <c r="E3" s="28" t="s">
        <v>47</v>
      </c>
      <c r="F3" s="28" t="s">
        <v>47</v>
      </c>
      <c r="G3" s="28" t="s">
        <v>46</v>
      </c>
      <c r="H3" s="28" t="s">
        <v>46</v>
      </c>
      <c r="I3" s="28" t="s">
        <v>47</v>
      </c>
      <c r="J3" s="28" t="s">
        <v>47</v>
      </c>
      <c r="K3" s="28" t="s">
        <v>46</v>
      </c>
      <c r="L3" s="28" t="s">
        <v>46</v>
      </c>
      <c r="M3" s="28" t="s">
        <v>47</v>
      </c>
      <c r="N3" s="28" t="s">
        <v>47</v>
      </c>
      <c r="O3" s="28" t="s">
        <v>46</v>
      </c>
      <c r="P3" s="28" t="s">
        <v>46</v>
      </c>
      <c r="Q3" s="28" t="s">
        <v>47</v>
      </c>
      <c r="R3" s="28" t="s">
        <v>47</v>
      </c>
      <c r="S3" s="28" t="s">
        <v>46</v>
      </c>
      <c r="T3" s="28" t="s">
        <v>46</v>
      </c>
      <c r="U3" s="28" t="s">
        <v>47</v>
      </c>
      <c r="V3" s="28" t="s">
        <v>47</v>
      </c>
      <c r="W3" s="28" t="s">
        <v>46</v>
      </c>
      <c r="X3" s="28" t="s">
        <v>46</v>
      </c>
      <c r="Y3" s="28" t="s">
        <v>47</v>
      </c>
      <c r="Z3" s="28" t="s">
        <v>47</v>
      </c>
      <c r="AA3" s="28" t="s">
        <v>46</v>
      </c>
      <c r="AB3" s="28" t="s">
        <v>46</v>
      </c>
      <c r="AC3" s="28" t="s">
        <v>47</v>
      </c>
      <c r="AD3" s="28" t="s">
        <v>47</v>
      </c>
      <c r="AE3" s="28" t="s">
        <v>46</v>
      </c>
      <c r="AF3" s="28" t="s">
        <v>46</v>
      </c>
      <c r="AG3" s="28" t="s">
        <v>47</v>
      </c>
      <c r="AH3" s="28" t="s">
        <v>47</v>
      </c>
    </row>
    <row r="4" spans="1:34" x14ac:dyDescent="0.25">
      <c r="A4" s="12" t="s">
        <v>32</v>
      </c>
      <c r="B4" s="13" t="s">
        <v>33</v>
      </c>
      <c r="C4" s="29">
        <f>SUM(D4:AH4)</f>
        <v>0</v>
      </c>
      <c r="D4" s="30">
        <f t="shared" ref="D4:AH4" si="0">D5+D6</f>
        <v>0</v>
      </c>
      <c r="E4" s="30">
        <f t="shared" si="0"/>
        <v>0</v>
      </c>
      <c r="F4" s="30">
        <f t="shared" si="0"/>
        <v>0</v>
      </c>
      <c r="G4" s="30">
        <f t="shared" si="0"/>
        <v>0</v>
      </c>
      <c r="H4" s="30">
        <f t="shared" si="0"/>
        <v>0</v>
      </c>
      <c r="I4" s="30">
        <f t="shared" si="0"/>
        <v>0</v>
      </c>
      <c r="J4" s="30">
        <f t="shared" si="0"/>
        <v>0</v>
      </c>
      <c r="K4" s="30">
        <f t="shared" si="0"/>
        <v>0</v>
      </c>
      <c r="L4" s="30">
        <f t="shared" si="0"/>
        <v>0</v>
      </c>
      <c r="M4" s="30">
        <f t="shared" si="0"/>
        <v>0</v>
      </c>
      <c r="N4" s="30">
        <f t="shared" si="0"/>
        <v>0</v>
      </c>
      <c r="O4" s="30">
        <f t="shared" si="0"/>
        <v>0</v>
      </c>
      <c r="P4" s="30">
        <f t="shared" si="0"/>
        <v>0</v>
      </c>
      <c r="Q4" s="30">
        <f t="shared" si="0"/>
        <v>0</v>
      </c>
      <c r="R4" s="30">
        <f t="shared" si="0"/>
        <v>0</v>
      </c>
      <c r="S4" s="30">
        <f t="shared" si="0"/>
        <v>0</v>
      </c>
      <c r="T4" s="30">
        <f t="shared" si="0"/>
        <v>0</v>
      </c>
      <c r="U4" s="30">
        <f t="shared" si="0"/>
        <v>0</v>
      </c>
      <c r="V4" s="30">
        <f t="shared" si="0"/>
        <v>0</v>
      </c>
      <c r="W4" s="30">
        <f t="shared" si="0"/>
        <v>0</v>
      </c>
      <c r="X4" s="30">
        <f t="shared" si="0"/>
        <v>0</v>
      </c>
      <c r="Y4" s="30">
        <f t="shared" si="0"/>
        <v>0</v>
      </c>
      <c r="Z4" s="30">
        <f t="shared" si="0"/>
        <v>0</v>
      </c>
      <c r="AA4" s="30">
        <f t="shared" si="0"/>
        <v>0</v>
      </c>
      <c r="AB4" s="30">
        <f t="shared" si="0"/>
        <v>0</v>
      </c>
      <c r="AC4" s="30">
        <f t="shared" si="0"/>
        <v>0</v>
      </c>
      <c r="AD4" s="30">
        <f t="shared" si="0"/>
        <v>0</v>
      </c>
      <c r="AE4" s="30">
        <f t="shared" si="0"/>
        <v>0</v>
      </c>
      <c r="AF4" s="30">
        <f t="shared" si="0"/>
        <v>0</v>
      </c>
      <c r="AG4" s="30">
        <f t="shared" si="0"/>
        <v>0</v>
      </c>
      <c r="AH4" s="30">
        <f t="shared" si="0"/>
        <v>0</v>
      </c>
    </row>
    <row r="5" spans="1:34" x14ac:dyDescent="0.25">
      <c r="A5" s="14">
        <v>7500</v>
      </c>
      <c r="B5" s="15" t="s">
        <v>34</v>
      </c>
      <c r="C5" s="31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  <c r="Z5" s="33"/>
      <c r="AA5" s="33"/>
      <c r="AB5" s="33"/>
      <c r="AC5" s="32"/>
      <c r="AD5" s="32"/>
      <c r="AE5" s="32"/>
      <c r="AF5" s="32"/>
      <c r="AG5" s="34"/>
      <c r="AH5" s="32"/>
    </row>
    <row r="6" spans="1:34" ht="16.5" customHeight="1" x14ac:dyDescent="0.25">
      <c r="A6" s="16" t="s">
        <v>35</v>
      </c>
      <c r="B6" s="15" t="s">
        <v>36</v>
      </c>
      <c r="C6" s="31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  <c r="Z6" s="33"/>
      <c r="AA6" s="33"/>
      <c r="AB6" s="33"/>
      <c r="AC6" s="32"/>
      <c r="AD6" s="32"/>
      <c r="AE6" s="32"/>
      <c r="AF6" s="32"/>
      <c r="AG6" s="32"/>
      <c r="AH6" s="32"/>
    </row>
    <row r="7" spans="1:34" ht="21.75" customHeight="1" x14ac:dyDescent="0.25">
      <c r="A7" s="17">
        <f>C4/A5</f>
        <v>0</v>
      </c>
      <c r="B7" s="13" t="s">
        <v>37</v>
      </c>
      <c r="C7" s="29">
        <f>SUM(D7:AH7)</f>
        <v>0</v>
      </c>
      <c r="D7" s="30">
        <f t="shared" ref="D7:AH7" si="1">D8+D9+D10+D11+D12+D13+D14+D15</f>
        <v>0</v>
      </c>
      <c r="E7" s="30">
        <f t="shared" si="1"/>
        <v>0</v>
      </c>
      <c r="F7" s="30">
        <f t="shared" si="1"/>
        <v>0</v>
      </c>
      <c r="G7" s="30">
        <f t="shared" si="1"/>
        <v>0</v>
      </c>
      <c r="H7" s="30">
        <f t="shared" si="1"/>
        <v>0</v>
      </c>
      <c r="I7" s="30">
        <f t="shared" si="1"/>
        <v>0</v>
      </c>
      <c r="J7" s="30">
        <f t="shared" si="1"/>
        <v>0</v>
      </c>
      <c r="K7" s="30">
        <f t="shared" si="1"/>
        <v>0</v>
      </c>
      <c r="L7" s="30">
        <f t="shared" si="1"/>
        <v>0</v>
      </c>
      <c r="M7" s="30">
        <f t="shared" si="1"/>
        <v>0</v>
      </c>
      <c r="N7" s="30">
        <f t="shared" si="1"/>
        <v>0</v>
      </c>
      <c r="O7" s="30">
        <f t="shared" si="1"/>
        <v>0</v>
      </c>
      <c r="P7" s="30">
        <f t="shared" si="1"/>
        <v>0</v>
      </c>
      <c r="Q7" s="30">
        <f t="shared" si="1"/>
        <v>0</v>
      </c>
      <c r="R7" s="30">
        <f t="shared" si="1"/>
        <v>0</v>
      </c>
      <c r="S7" s="30">
        <f t="shared" si="1"/>
        <v>0</v>
      </c>
      <c r="T7" s="30">
        <f t="shared" si="1"/>
        <v>0</v>
      </c>
      <c r="U7" s="30">
        <f t="shared" si="1"/>
        <v>0</v>
      </c>
      <c r="V7" s="30">
        <f t="shared" si="1"/>
        <v>0</v>
      </c>
      <c r="W7" s="30">
        <f t="shared" si="1"/>
        <v>0</v>
      </c>
      <c r="X7" s="30">
        <f t="shared" si="1"/>
        <v>0</v>
      </c>
      <c r="Y7" s="30">
        <f t="shared" si="1"/>
        <v>0</v>
      </c>
      <c r="Z7" s="30">
        <f t="shared" si="1"/>
        <v>0</v>
      </c>
      <c r="AA7" s="30">
        <f t="shared" si="1"/>
        <v>0</v>
      </c>
      <c r="AB7" s="30">
        <f t="shared" si="1"/>
        <v>0</v>
      </c>
      <c r="AC7" s="30">
        <f t="shared" si="1"/>
        <v>0</v>
      </c>
      <c r="AD7" s="30">
        <f t="shared" si="1"/>
        <v>0</v>
      </c>
      <c r="AE7" s="30">
        <f t="shared" si="1"/>
        <v>0</v>
      </c>
      <c r="AF7" s="30">
        <f t="shared" si="1"/>
        <v>0</v>
      </c>
      <c r="AG7" s="30">
        <f t="shared" si="1"/>
        <v>0</v>
      </c>
      <c r="AH7" s="30">
        <f t="shared" si="1"/>
        <v>0</v>
      </c>
    </row>
    <row r="8" spans="1:34" ht="18.75" customHeight="1" x14ac:dyDescent="0.25">
      <c r="A8" s="18"/>
      <c r="B8" s="15" t="s">
        <v>44</v>
      </c>
      <c r="C8" s="31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3"/>
      <c r="Z8" s="33"/>
      <c r="AA8" s="33"/>
      <c r="AB8" s="33"/>
      <c r="AC8" s="32"/>
      <c r="AD8" s="32"/>
      <c r="AE8" s="32"/>
      <c r="AF8" s="32"/>
      <c r="AG8" s="32"/>
      <c r="AH8" s="32"/>
    </row>
    <row r="9" spans="1:34" ht="18" customHeight="1" x14ac:dyDescent="0.25">
      <c r="A9" s="14"/>
      <c r="B9" s="15" t="s">
        <v>45</v>
      </c>
      <c r="C9" s="31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ht="18" customHeight="1" x14ac:dyDescent="0.25">
      <c r="A10" s="19"/>
      <c r="B10" s="15" t="s">
        <v>41</v>
      </c>
      <c r="C10" s="31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ht="18.75" customHeight="1" x14ac:dyDescent="0.25">
      <c r="A11" s="19"/>
      <c r="B11" s="15" t="s">
        <v>42</v>
      </c>
      <c r="C11" s="31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spans="1:34" ht="18.75" customHeight="1" x14ac:dyDescent="0.25">
      <c r="A12" s="19"/>
      <c r="B12" s="20" t="s">
        <v>51</v>
      </c>
      <c r="C12" s="31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3" spans="1:34" ht="18.75" customHeight="1" x14ac:dyDescent="0.25">
      <c r="A13" s="19"/>
      <c r="B13" s="21" t="s">
        <v>57</v>
      </c>
      <c r="C13" s="31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</row>
    <row r="14" spans="1:34" ht="18" customHeight="1" x14ac:dyDescent="0.25">
      <c r="A14" s="19"/>
      <c r="B14" s="15" t="s">
        <v>43</v>
      </c>
      <c r="C14" s="31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</row>
    <row r="15" spans="1:34" ht="18.75" customHeight="1" thickBot="1" x14ac:dyDescent="0.3">
      <c r="A15" s="19"/>
      <c r="B15" s="15" t="s">
        <v>38</v>
      </c>
      <c r="C15" s="31"/>
      <c r="D15" s="36"/>
      <c r="E15" s="32"/>
      <c r="F15" s="32"/>
      <c r="G15" s="36"/>
      <c r="H15" s="32"/>
      <c r="I15" s="36"/>
      <c r="J15" s="32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</row>
    <row r="16" spans="1:34" s="9" customFormat="1" ht="18.75" customHeight="1" thickBot="1" x14ac:dyDescent="0.3">
      <c r="A16" s="43"/>
      <c r="B16" s="44" t="s">
        <v>39</v>
      </c>
      <c r="C16" s="29">
        <f>SUM(D16:AH16)</f>
        <v>0</v>
      </c>
      <c r="D16" s="30">
        <f>D4-D7</f>
        <v>0</v>
      </c>
      <c r="E16" s="30">
        <f t="shared" ref="E16:AH16" si="2">E4-E7</f>
        <v>0</v>
      </c>
      <c r="F16" s="30">
        <f t="shared" si="2"/>
        <v>0</v>
      </c>
      <c r="G16" s="30">
        <f t="shared" si="2"/>
        <v>0</v>
      </c>
      <c r="H16" s="30">
        <f t="shared" si="2"/>
        <v>0</v>
      </c>
      <c r="I16" s="30">
        <f t="shared" si="2"/>
        <v>0</v>
      </c>
      <c r="J16" s="30">
        <f t="shared" si="2"/>
        <v>0</v>
      </c>
      <c r="K16" s="30">
        <f t="shared" si="2"/>
        <v>0</v>
      </c>
      <c r="L16" s="30">
        <f t="shared" si="2"/>
        <v>0</v>
      </c>
      <c r="M16" s="30">
        <f t="shared" si="2"/>
        <v>0</v>
      </c>
      <c r="N16" s="30">
        <f t="shared" si="2"/>
        <v>0</v>
      </c>
      <c r="O16" s="30">
        <f t="shared" si="2"/>
        <v>0</v>
      </c>
      <c r="P16" s="30">
        <f t="shared" si="2"/>
        <v>0</v>
      </c>
      <c r="Q16" s="30">
        <f t="shared" si="2"/>
        <v>0</v>
      </c>
      <c r="R16" s="30">
        <f t="shared" si="2"/>
        <v>0</v>
      </c>
      <c r="S16" s="30">
        <f t="shared" si="2"/>
        <v>0</v>
      </c>
      <c r="T16" s="30">
        <f t="shared" si="2"/>
        <v>0</v>
      </c>
      <c r="U16" s="30">
        <f t="shared" si="2"/>
        <v>0</v>
      </c>
      <c r="V16" s="30">
        <f t="shared" si="2"/>
        <v>0</v>
      </c>
      <c r="W16" s="30">
        <f t="shared" si="2"/>
        <v>0</v>
      </c>
      <c r="X16" s="30">
        <f t="shared" si="2"/>
        <v>0</v>
      </c>
      <c r="Y16" s="30">
        <f t="shared" si="2"/>
        <v>0</v>
      </c>
      <c r="Z16" s="30">
        <f t="shared" si="2"/>
        <v>0</v>
      </c>
      <c r="AA16" s="30">
        <f t="shared" si="2"/>
        <v>0</v>
      </c>
      <c r="AB16" s="30">
        <f t="shared" si="2"/>
        <v>0</v>
      </c>
      <c r="AC16" s="30">
        <f t="shared" si="2"/>
        <v>0</v>
      </c>
      <c r="AD16" s="30">
        <f t="shared" si="2"/>
        <v>0</v>
      </c>
      <c r="AE16" s="30">
        <f t="shared" si="2"/>
        <v>0</v>
      </c>
      <c r="AF16" s="30">
        <f t="shared" si="2"/>
        <v>0</v>
      </c>
      <c r="AG16" s="30">
        <f t="shared" si="2"/>
        <v>0</v>
      </c>
      <c r="AH16" s="30">
        <f t="shared" si="2"/>
        <v>0</v>
      </c>
    </row>
    <row r="17" spans="1:34" s="42" customFormat="1" ht="18.75" customHeight="1" thickTop="1" x14ac:dyDescent="0.25">
      <c r="A17" s="43"/>
      <c r="B17" s="44" t="s">
        <v>52</v>
      </c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x14ac:dyDescent="0.25">
      <c r="A18" s="24" t="s">
        <v>48</v>
      </c>
      <c r="B18" s="25"/>
      <c r="C18" s="38"/>
      <c r="D18" s="39" t="s">
        <v>1</v>
      </c>
      <c r="E18" s="39" t="s">
        <v>2</v>
      </c>
      <c r="F18" s="39" t="s">
        <v>3</v>
      </c>
      <c r="G18" s="39" t="s">
        <v>4</v>
      </c>
      <c r="H18" s="39" t="s">
        <v>5</v>
      </c>
      <c r="I18" s="39" t="s">
        <v>6</v>
      </c>
      <c r="J18" s="39" t="s">
        <v>7</v>
      </c>
      <c r="K18" s="39" t="s">
        <v>8</v>
      </c>
      <c r="L18" s="39" t="s">
        <v>9</v>
      </c>
      <c r="M18" s="39" t="s">
        <v>10</v>
      </c>
      <c r="N18" s="39" t="s">
        <v>11</v>
      </c>
      <c r="O18" s="39" t="s">
        <v>12</v>
      </c>
      <c r="P18" s="39" t="s">
        <v>13</v>
      </c>
      <c r="Q18" s="39" t="s">
        <v>14</v>
      </c>
      <c r="R18" s="39" t="s">
        <v>15</v>
      </c>
      <c r="S18" s="39" t="s">
        <v>16</v>
      </c>
      <c r="T18" s="39" t="s">
        <v>17</v>
      </c>
      <c r="U18" s="39" t="s">
        <v>18</v>
      </c>
      <c r="V18" s="39" t="s">
        <v>19</v>
      </c>
      <c r="W18" s="39" t="s">
        <v>20</v>
      </c>
      <c r="X18" s="39" t="s">
        <v>21</v>
      </c>
      <c r="Y18" s="39" t="s">
        <v>22</v>
      </c>
      <c r="Z18" s="39" t="s">
        <v>23</v>
      </c>
      <c r="AA18" s="39" t="s">
        <v>24</v>
      </c>
      <c r="AB18" s="39" t="s">
        <v>25</v>
      </c>
      <c r="AC18" s="39" t="s">
        <v>26</v>
      </c>
      <c r="AD18" s="39" t="s">
        <v>27</v>
      </c>
      <c r="AE18" s="39" t="s">
        <v>28</v>
      </c>
      <c r="AF18" s="39" t="s">
        <v>29</v>
      </c>
      <c r="AG18" s="39" t="s">
        <v>30</v>
      </c>
      <c r="AH18" s="39" t="s">
        <v>31</v>
      </c>
    </row>
    <row r="19" spans="1:34" ht="72" customHeight="1" x14ac:dyDescent="0.25">
      <c r="A19" s="24"/>
      <c r="B19" s="26" t="s">
        <v>40</v>
      </c>
      <c r="C19" s="38"/>
      <c r="D19" s="40" t="s">
        <v>49</v>
      </c>
      <c r="E19" s="40" t="s">
        <v>50</v>
      </c>
      <c r="F19" s="40" t="s">
        <v>50</v>
      </c>
      <c r="G19" s="40" t="s">
        <v>49</v>
      </c>
      <c r="H19" s="40" t="s">
        <v>49</v>
      </c>
      <c r="I19" s="40" t="s">
        <v>50</v>
      </c>
      <c r="J19" s="40" t="s">
        <v>50</v>
      </c>
      <c r="K19" s="40" t="s">
        <v>49</v>
      </c>
      <c r="L19" s="40" t="s">
        <v>49</v>
      </c>
      <c r="M19" s="40" t="s">
        <v>50</v>
      </c>
      <c r="N19" s="40" t="s">
        <v>50</v>
      </c>
      <c r="O19" s="40" t="s">
        <v>49</v>
      </c>
      <c r="P19" s="40" t="s">
        <v>49</v>
      </c>
      <c r="Q19" s="40" t="s">
        <v>50</v>
      </c>
      <c r="R19" s="40" t="s">
        <v>50</v>
      </c>
      <c r="S19" s="40" t="s">
        <v>49</v>
      </c>
      <c r="T19" s="40" t="s">
        <v>49</v>
      </c>
      <c r="U19" s="40" t="s">
        <v>50</v>
      </c>
      <c r="V19" s="40" t="s">
        <v>50</v>
      </c>
      <c r="W19" s="40" t="s">
        <v>49</v>
      </c>
      <c r="X19" s="40" t="s">
        <v>49</v>
      </c>
      <c r="Y19" s="40" t="s">
        <v>50</v>
      </c>
      <c r="Z19" s="40" t="s">
        <v>50</v>
      </c>
      <c r="AA19" s="40" t="s">
        <v>49</v>
      </c>
      <c r="AB19" s="40" t="s">
        <v>49</v>
      </c>
      <c r="AC19" s="40" t="s">
        <v>50</v>
      </c>
      <c r="AD19" s="40" t="s">
        <v>50</v>
      </c>
      <c r="AE19" s="40" t="s">
        <v>49</v>
      </c>
      <c r="AF19" s="40" t="s">
        <v>49</v>
      </c>
      <c r="AG19" s="40" t="s">
        <v>50</v>
      </c>
      <c r="AH19" s="40" t="s">
        <v>50</v>
      </c>
    </row>
    <row r="20" spans="1:34" x14ac:dyDescent="0.25">
      <c r="A20" s="12" t="s">
        <v>32</v>
      </c>
      <c r="B20" s="13" t="s">
        <v>33</v>
      </c>
      <c r="C20" s="29"/>
      <c r="D20" s="30">
        <f t="shared" ref="D20" si="3">D21+D22</f>
        <v>0</v>
      </c>
      <c r="E20" s="30">
        <f t="shared" ref="E20" si="4">E21+E22</f>
        <v>0</v>
      </c>
      <c r="F20" s="30">
        <f t="shared" ref="F20" si="5">F21+F22</f>
        <v>0</v>
      </c>
      <c r="G20" s="30">
        <f t="shared" ref="G20" si="6">G21+G22</f>
        <v>0</v>
      </c>
      <c r="H20" s="30">
        <f t="shared" ref="H20" si="7">H21+H22</f>
        <v>0</v>
      </c>
      <c r="I20" s="30">
        <f t="shared" ref="I20" si="8">I21+I22</f>
        <v>0</v>
      </c>
      <c r="J20" s="30">
        <f t="shared" ref="J20" si="9">J21+J22</f>
        <v>0</v>
      </c>
      <c r="K20" s="30">
        <f t="shared" ref="K20" si="10">K21+K22</f>
        <v>0</v>
      </c>
      <c r="L20" s="30">
        <f t="shared" ref="L20" si="11">L21+L22</f>
        <v>0</v>
      </c>
      <c r="M20" s="30">
        <f t="shared" ref="M20" si="12">M21+M22</f>
        <v>0</v>
      </c>
      <c r="N20" s="30">
        <f t="shared" ref="N20" si="13">N21+N22</f>
        <v>0</v>
      </c>
      <c r="O20" s="30">
        <f t="shared" ref="O20" si="14">O21+O22</f>
        <v>0</v>
      </c>
      <c r="P20" s="30">
        <f t="shared" ref="P20" si="15">P21+P22</f>
        <v>0</v>
      </c>
      <c r="Q20" s="30">
        <f t="shared" ref="Q20" si="16">Q21+Q22</f>
        <v>0</v>
      </c>
      <c r="R20" s="30">
        <f t="shared" ref="R20" si="17">R21+R22</f>
        <v>0</v>
      </c>
      <c r="S20" s="30">
        <f t="shared" ref="S20" si="18">S21+S22</f>
        <v>0</v>
      </c>
      <c r="T20" s="30">
        <f t="shared" ref="T20" si="19">T21+T22</f>
        <v>0</v>
      </c>
      <c r="U20" s="30">
        <f t="shared" ref="U20" si="20">U21+U22</f>
        <v>0</v>
      </c>
      <c r="V20" s="30">
        <f t="shared" ref="V20" si="21">V21+V22</f>
        <v>0</v>
      </c>
      <c r="W20" s="30">
        <f t="shared" ref="W20" si="22">W21+W22</f>
        <v>0</v>
      </c>
      <c r="X20" s="30">
        <f t="shared" ref="X20" si="23">X21+X22</f>
        <v>0</v>
      </c>
      <c r="Y20" s="30">
        <f t="shared" ref="Y20" si="24">Y21+Y22</f>
        <v>0</v>
      </c>
      <c r="Z20" s="30">
        <f t="shared" ref="Z20" si="25">Z21+Z22</f>
        <v>0</v>
      </c>
      <c r="AA20" s="30">
        <f t="shared" ref="AA20" si="26">AA21+AA22</f>
        <v>0</v>
      </c>
      <c r="AB20" s="30">
        <f t="shared" ref="AB20" si="27">AB21+AB22</f>
        <v>0</v>
      </c>
      <c r="AC20" s="30">
        <f t="shared" ref="AC20" si="28">AC21+AC22</f>
        <v>0</v>
      </c>
      <c r="AD20" s="30">
        <f t="shared" ref="AD20" si="29">AD21+AD22</f>
        <v>0</v>
      </c>
      <c r="AE20" s="30">
        <f t="shared" ref="AE20" si="30">AE21+AE22</f>
        <v>0</v>
      </c>
      <c r="AF20" s="30">
        <f t="shared" ref="AF20" si="31">AF21+AF22</f>
        <v>0</v>
      </c>
      <c r="AG20" s="30">
        <f t="shared" ref="AG20" si="32">AG21+AG22</f>
        <v>0</v>
      </c>
      <c r="AH20" s="30">
        <f t="shared" ref="AH20" si="33">AH21+AH22</f>
        <v>0</v>
      </c>
    </row>
    <row r="21" spans="1:34" x14ac:dyDescent="0.25">
      <c r="A21" s="14">
        <v>8500</v>
      </c>
      <c r="B21" s="15" t="s">
        <v>34</v>
      </c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/>
      <c r="Z21" s="33"/>
      <c r="AA21" s="33"/>
      <c r="AB21" s="33"/>
      <c r="AC21" s="32"/>
      <c r="AD21" s="32"/>
      <c r="AE21" s="32"/>
      <c r="AF21" s="32"/>
      <c r="AG21" s="34"/>
      <c r="AH21" s="32"/>
    </row>
    <row r="22" spans="1:34" x14ac:dyDescent="0.25">
      <c r="A22" s="16" t="s">
        <v>35</v>
      </c>
      <c r="B22" s="15" t="s">
        <v>36</v>
      </c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3"/>
      <c r="Z22" s="33"/>
      <c r="AA22" s="33"/>
      <c r="AB22" s="33"/>
      <c r="AC22" s="32"/>
      <c r="AD22" s="32"/>
      <c r="AE22" s="32"/>
      <c r="AF22" s="32"/>
      <c r="AG22" s="32"/>
      <c r="AH22" s="32"/>
    </row>
    <row r="23" spans="1:34" x14ac:dyDescent="0.25">
      <c r="A23" s="17">
        <f>C20/A21</f>
        <v>0</v>
      </c>
      <c r="B23" s="13" t="s">
        <v>37</v>
      </c>
      <c r="C23" s="29"/>
      <c r="D23" s="30">
        <f t="shared" ref="D23" si="34">D24+D25+D26+D27+D28+D29+D30+D31</f>
        <v>0</v>
      </c>
      <c r="E23" s="30">
        <f t="shared" ref="E23" si="35">E24+E25+E26+E27+E28+E29+E30+E31</f>
        <v>0</v>
      </c>
      <c r="F23" s="30">
        <f t="shared" ref="F23" si="36">F24+F25+F26+F27+F28+F29+F30+F31</f>
        <v>0</v>
      </c>
      <c r="G23" s="30">
        <f t="shared" ref="G23" si="37">G24+G25+G26+G27+G28+G29+G30+G31</f>
        <v>0</v>
      </c>
      <c r="H23" s="30">
        <f t="shared" ref="H23" si="38">H24+H25+H26+H27+H28+H29+H30+H31</f>
        <v>0</v>
      </c>
      <c r="I23" s="30">
        <f t="shared" ref="I23" si="39">I24+I25+I26+I27+I28+I29+I30+I31</f>
        <v>0</v>
      </c>
      <c r="J23" s="30">
        <f t="shared" ref="J23" si="40">J24+J25+J26+J27+J28+J29+J30+J31</f>
        <v>0</v>
      </c>
      <c r="K23" s="30">
        <f t="shared" ref="K23" si="41">K24+K25+K26+K27+K28+K29+K30+K31</f>
        <v>0</v>
      </c>
      <c r="L23" s="30">
        <f t="shared" ref="L23" si="42">L24+L25+L26+L27+L28+L29+L30+L31</f>
        <v>0</v>
      </c>
      <c r="M23" s="30">
        <f t="shared" ref="M23" si="43">M24+M25+M26+M27+M28+M29+M30+M31</f>
        <v>0</v>
      </c>
      <c r="N23" s="30">
        <f t="shared" ref="N23" si="44">N24+N25+N26+N27+N28+N29+N30+N31</f>
        <v>0</v>
      </c>
      <c r="O23" s="30">
        <f t="shared" ref="O23" si="45">O24+O25+O26+O27+O28+O29+O30+O31</f>
        <v>0</v>
      </c>
      <c r="P23" s="30">
        <f t="shared" ref="P23" si="46">P24+P25+P26+P27+P28+P29+P30+P31</f>
        <v>0</v>
      </c>
      <c r="Q23" s="30">
        <f t="shared" ref="Q23" si="47">Q24+Q25+Q26+Q27+Q28+Q29+Q30+Q31</f>
        <v>0</v>
      </c>
      <c r="R23" s="30">
        <f t="shared" ref="R23" si="48">R24+R25+R26+R27+R28+R29+R30+R31</f>
        <v>0</v>
      </c>
      <c r="S23" s="30">
        <f t="shared" ref="S23" si="49">S24+S25+S26+S27+S28+S29+S30+S31</f>
        <v>0</v>
      </c>
      <c r="T23" s="30">
        <f t="shared" ref="T23" si="50">T24+T25+T26+T27+T28+T29+T30+T31</f>
        <v>0</v>
      </c>
      <c r="U23" s="30">
        <f t="shared" ref="U23" si="51">U24+U25+U26+U27+U28+U29+U30+U31</f>
        <v>0</v>
      </c>
      <c r="V23" s="30">
        <f t="shared" ref="V23" si="52">V24+V25+V26+V27+V28+V29+V30+V31</f>
        <v>0</v>
      </c>
      <c r="W23" s="30">
        <f t="shared" ref="W23" si="53">W24+W25+W26+W27+W28+W29+W30+W31</f>
        <v>0</v>
      </c>
      <c r="X23" s="30">
        <f t="shared" ref="X23" si="54">X24+X25+X26+X27+X28+X29+X30+X31</f>
        <v>0</v>
      </c>
      <c r="Y23" s="30">
        <f t="shared" ref="Y23" si="55">Y24+Y25+Y26+Y27+Y28+Y29+Y30+Y31</f>
        <v>0</v>
      </c>
      <c r="Z23" s="30">
        <f t="shared" ref="Z23" si="56">Z24+Z25+Z26+Z27+Z28+Z29+Z30+Z31</f>
        <v>0</v>
      </c>
      <c r="AA23" s="30">
        <f t="shared" ref="AA23" si="57">AA24+AA25+AA26+AA27+AA28+AA29+AA30+AA31</f>
        <v>0</v>
      </c>
      <c r="AB23" s="30">
        <f t="shared" ref="AB23" si="58">AB24+AB25+AB26+AB27+AB28+AB29+AB30+AB31</f>
        <v>0</v>
      </c>
      <c r="AC23" s="30">
        <f t="shared" ref="AC23" si="59">AC24+AC25+AC26+AC27+AC28+AC29+AC30+AC31</f>
        <v>0</v>
      </c>
      <c r="AD23" s="30">
        <f t="shared" ref="AD23" si="60">AD24+AD25+AD26+AD27+AD28+AD29+AD30+AD31</f>
        <v>0</v>
      </c>
      <c r="AE23" s="30">
        <f t="shared" ref="AE23" si="61">AE24+AE25+AE26+AE27+AE28+AE29+AE30+AE31</f>
        <v>0</v>
      </c>
      <c r="AF23" s="30">
        <f t="shared" ref="AF23" si="62">AF24+AF25+AF26+AF27+AF28+AF29+AF30+AF31</f>
        <v>0</v>
      </c>
      <c r="AG23" s="30">
        <f t="shared" ref="AG23" si="63">AG24+AG25+AG26+AG27+AG28+AG29+AG30+AG31</f>
        <v>0</v>
      </c>
      <c r="AH23" s="30">
        <f t="shared" ref="AH23" si="64">AH24+AH25+AH26+AH27+AH28+AH29+AH30+AH31</f>
        <v>0</v>
      </c>
    </row>
    <row r="24" spans="1:34" x14ac:dyDescent="0.25">
      <c r="A24" s="18"/>
      <c r="B24" s="15" t="s">
        <v>44</v>
      </c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3"/>
      <c r="Z24" s="33"/>
      <c r="AA24" s="33"/>
      <c r="AB24" s="33"/>
      <c r="AC24" s="32"/>
      <c r="AD24" s="32"/>
      <c r="AE24" s="32"/>
      <c r="AF24" s="32"/>
      <c r="AG24" s="32"/>
      <c r="AH24" s="32"/>
    </row>
    <row r="25" spans="1:34" x14ac:dyDescent="0.25">
      <c r="A25" s="14"/>
      <c r="B25" s="15" t="s">
        <v>45</v>
      </c>
      <c r="C25" s="31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1:34" x14ac:dyDescent="0.25">
      <c r="A26" s="19"/>
      <c r="B26" s="15" t="s">
        <v>41</v>
      </c>
      <c r="C26" s="31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1:34" x14ac:dyDescent="0.25">
      <c r="A27" s="19"/>
      <c r="B27" s="15" t="s">
        <v>42</v>
      </c>
      <c r="C27" s="31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1:34" x14ac:dyDescent="0.25">
      <c r="A28" s="19"/>
      <c r="B28" s="20" t="s">
        <v>51</v>
      </c>
      <c r="C28" s="31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</row>
    <row r="29" spans="1:34" ht="18.75" customHeight="1" x14ac:dyDescent="0.25">
      <c r="A29" s="19"/>
      <c r="B29" s="21" t="s">
        <v>57</v>
      </c>
      <c r="C29" s="31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</row>
    <row r="30" spans="1:34" x14ac:dyDescent="0.25">
      <c r="A30" s="19"/>
      <c r="B30" s="15" t="s">
        <v>43</v>
      </c>
      <c r="C30" s="31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</row>
    <row r="31" spans="1:34" x14ac:dyDescent="0.25">
      <c r="A31" s="19"/>
      <c r="B31" s="15" t="s">
        <v>38</v>
      </c>
      <c r="C31" s="31"/>
      <c r="D31" s="36"/>
      <c r="E31" s="32"/>
      <c r="F31" s="32"/>
      <c r="G31" s="36"/>
      <c r="H31" s="32"/>
      <c r="I31" s="36"/>
      <c r="J31" s="32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</row>
    <row r="32" spans="1:34" ht="15.75" thickBot="1" x14ac:dyDescent="0.3">
      <c r="A32" s="22"/>
      <c r="B32" s="23" t="s">
        <v>39</v>
      </c>
      <c r="C32" s="29">
        <f>SUM(D32:AH32)</f>
        <v>0</v>
      </c>
      <c r="D32" s="37">
        <f>D20-D23</f>
        <v>0</v>
      </c>
      <c r="E32" s="37">
        <f t="shared" ref="E32:AH32" si="65">E20-E23</f>
        <v>0</v>
      </c>
      <c r="F32" s="37">
        <f t="shared" si="65"/>
        <v>0</v>
      </c>
      <c r="G32" s="37">
        <f t="shared" si="65"/>
        <v>0</v>
      </c>
      <c r="H32" s="37">
        <f t="shared" si="65"/>
        <v>0</v>
      </c>
      <c r="I32" s="37">
        <f t="shared" si="65"/>
        <v>0</v>
      </c>
      <c r="J32" s="37">
        <f t="shared" si="65"/>
        <v>0</v>
      </c>
      <c r="K32" s="37">
        <f t="shared" si="65"/>
        <v>0</v>
      </c>
      <c r="L32" s="37">
        <f t="shared" si="65"/>
        <v>0</v>
      </c>
      <c r="M32" s="37">
        <f t="shared" si="65"/>
        <v>0</v>
      </c>
      <c r="N32" s="37">
        <f t="shared" si="65"/>
        <v>0</v>
      </c>
      <c r="O32" s="37">
        <f t="shared" si="65"/>
        <v>0</v>
      </c>
      <c r="P32" s="37">
        <f t="shared" si="65"/>
        <v>0</v>
      </c>
      <c r="Q32" s="37">
        <f t="shared" si="65"/>
        <v>0</v>
      </c>
      <c r="R32" s="37">
        <f t="shared" si="65"/>
        <v>0</v>
      </c>
      <c r="S32" s="37">
        <f t="shared" si="65"/>
        <v>0</v>
      </c>
      <c r="T32" s="37">
        <f t="shared" si="65"/>
        <v>0</v>
      </c>
      <c r="U32" s="37">
        <f t="shared" si="65"/>
        <v>0</v>
      </c>
      <c r="V32" s="37">
        <f t="shared" si="65"/>
        <v>0</v>
      </c>
      <c r="W32" s="37">
        <f t="shared" si="65"/>
        <v>0</v>
      </c>
      <c r="X32" s="37">
        <f t="shared" si="65"/>
        <v>0</v>
      </c>
      <c r="Y32" s="37">
        <f t="shared" si="65"/>
        <v>0</v>
      </c>
      <c r="Z32" s="37">
        <f t="shared" si="65"/>
        <v>0</v>
      </c>
      <c r="AA32" s="37">
        <f t="shared" si="65"/>
        <v>0</v>
      </c>
      <c r="AB32" s="37">
        <f t="shared" si="65"/>
        <v>0</v>
      </c>
      <c r="AC32" s="37">
        <f t="shared" si="65"/>
        <v>0</v>
      </c>
      <c r="AD32" s="37">
        <f t="shared" si="65"/>
        <v>0</v>
      </c>
      <c r="AE32" s="37">
        <f t="shared" si="65"/>
        <v>0</v>
      </c>
      <c r="AF32" s="37">
        <f t="shared" si="65"/>
        <v>0</v>
      </c>
      <c r="AG32" s="37">
        <f t="shared" si="65"/>
        <v>0</v>
      </c>
      <c r="AH32" s="37">
        <f t="shared" si="65"/>
        <v>0</v>
      </c>
    </row>
    <row r="33" spans="1:34" x14ac:dyDescent="0.25">
      <c r="A33" s="41"/>
      <c r="B33" s="44" t="s">
        <v>56</v>
      </c>
      <c r="C33" s="44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x14ac:dyDescent="0.25">
      <c r="A34" s="45" t="s">
        <v>53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</row>
    <row r="35" spans="1:34" x14ac:dyDescent="0.25">
      <c r="A35" s="16" t="s">
        <v>32</v>
      </c>
      <c r="B35" s="48"/>
      <c r="C35" s="47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1:34" x14ac:dyDescent="0.25">
      <c r="A36" s="14">
        <v>16000</v>
      </c>
      <c r="B36" s="49" t="s">
        <v>33</v>
      </c>
      <c r="C36" s="47">
        <f>SUM(C37:C38)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</row>
    <row r="37" spans="1:34" x14ac:dyDescent="0.25">
      <c r="A37" s="16" t="s">
        <v>54</v>
      </c>
      <c r="B37" s="50" t="s">
        <v>34</v>
      </c>
      <c r="C37" s="47">
        <f>C21+C5</f>
        <v>0</v>
      </c>
      <c r="D37" s="47">
        <f t="shared" ref="D37:AH37" si="66">D21+D5</f>
        <v>0</v>
      </c>
      <c r="E37" s="47">
        <f t="shared" si="66"/>
        <v>0</v>
      </c>
      <c r="F37" s="47">
        <f t="shared" si="66"/>
        <v>0</v>
      </c>
      <c r="G37" s="47">
        <f t="shared" si="66"/>
        <v>0</v>
      </c>
      <c r="H37" s="47">
        <f t="shared" si="66"/>
        <v>0</v>
      </c>
      <c r="I37" s="47">
        <f t="shared" si="66"/>
        <v>0</v>
      </c>
      <c r="J37" s="47">
        <f t="shared" si="66"/>
        <v>0</v>
      </c>
      <c r="K37" s="47">
        <f t="shared" si="66"/>
        <v>0</v>
      </c>
      <c r="L37" s="47">
        <f t="shared" si="66"/>
        <v>0</v>
      </c>
      <c r="M37" s="47">
        <f t="shared" si="66"/>
        <v>0</v>
      </c>
      <c r="N37" s="47">
        <f t="shared" si="66"/>
        <v>0</v>
      </c>
      <c r="O37" s="47">
        <f t="shared" si="66"/>
        <v>0</v>
      </c>
      <c r="P37" s="47">
        <f t="shared" si="66"/>
        <v>0</v>
      </c>
      <c r="Q37" s="47">
        <f t="shared" si="66"/>
        <v>0</v>
      </c>
      <c r="R37" s="47">
        <f t="shared" si="66"/>
        <v>0</v>
      </c>
      <c r="S37" s="47">
        <f t="shared" si="66"/>
        <v>0</v>
      </c>
      <c r="T37" s="47">
        <f t="shared" si="66"/>
        <v>0</v>
      </c>
      <c r="U37" s="47">
        <f t="shared" si="66"/>
        <v>0</v>
      </c>
      <c r="V37" s="47">
        <f t="shared" si="66"/>
        <v>0</v>
      </c>
      <c r="W37" s="47">
        <f t="shared" si="66"/>
        <v>0</v>
      </c>
      <c r="X37" s="47">
        <f t="shared" si="66"/>
        <v>0</v>
      </c>
      <c r="Y37" s="47">
        <f t="shared" si="66"/>
        <v>0</v>
      </c>
      <c r="Z37" s="47">
        <f t="shared" si="66"/>
        <v>0</v>
      </c>
      <c r="AA37" s="47">
        <f t="shared" si="66"/>
        <v>0</v>
      </c>
      <c r="AB37" s="47">
        <f t="shared" si="66"/>
        <v>0</v>
      </c>
      <c r="AC37" s="47">
        <f t="shared" si="66"/>
        <v>0</v>
      </c>
      <c r="AD37" s="47">
        <f t="shared" si="66"/>
        <v>0</v>
      </c>
      <c r="AE37" s="47">
        <f t="shared" si="66"/>
        <v>0</v>
      </c>
      <c r="AF37" s="47">
        <f t="shared" si="66"/>
        <v>0</v>
      </c>
      <c r="AG37" s="47">
        <f t="shared" si="66"/>
        <v>0</v>
      </c>
      <c r="AH37" s="47">
        <f t="shared" si="66"/>
        <v>0</v>
      </c>
    </row>
    <row r="38" spans="1:34" x14ac:dyDescent="0.25">
      <c r="A38" s="51">
        <v>0.76</v>
      </c>
      <c r="B38" s="50" t="s">
        <v>36</v>
      </c>
      <c r="C38" s="47">
        <f>C22+C6</f>
        <v>0</v>
      </c>
      <c r="D38" s="47">
        <f t="shared" ref="D38:AH38" si="67">D22+D6</f>
        <v>0</v>
      </c>
      <c r="E38" s="47">
        <f t="shared" si="67"/>
        <v>0</v>
      </c>
      <c r="F38" s="47">
        <f t="shared" si="67"/>
        <v>0</v>
      </c>
      <c r="G38" s="47">
        <f t="shared" si="67"/>
        <v>0</v>
      </c>
      <c r="H38" s="47">
        <f t="shared" si="67"/>
        <v>0</v>
      </c>
      <c r="I38" s="47">
        <f t="shared" si="67"/>
        <v>0</v>
      </c>
      <c r="J38" s="47">
        <f t="shared" si="67"/>
        <v>0</v>
      </c>
      <c r="K38" s="47">
        <f t="shared" si="67"/>
        <v>0</v>
      </c>
      <c r="L38" s="47">
        <f t="shared" si="67"/>
        <v>0</v>
      </c>
      <c r="M38" s="47">
        <f t="shared" si="67"/>
        <v>0</v>
      </c>
      <c r="N38" s="47">
        <f t="shared" si="67"/>
        <v>0</v>
      </c>
      <c r="O38" s="47">
        <f t="shared" si="67"/>
        <v>0</v>
      </c>
      <c r="P38" s="47">
        <f t="shared" si="67"/>
        <v>0</v>
      </c>
      <c r="Q38" s="47">
        <f t="shared" si="67"/>
        <v>0</v>
      </c>
      <c r="R38" s="47">
        <f t="shared" si="67"/>
        <v>0</v>
      </c>
      <c r="S38" s="47">
        <f t="shared" si="67"/>
        <v>0</v>
      </c>
      <c r="T38" s="47">
        <f t="shared" si="67"/>
        <v>0</v>
      </c>
      <c r="U38" s="47">
        <f t="shared" si="67"/>
        <v>0</v>
      </c>
      <c r="V38" s="47">
        <f t="shared" si="67"/>
        <v>0</v>
      </c>
      <c r="W38" s="47">
        <f t="shared" si="67"/>
        <v>0</v>
      </c>
      <c r="X38" s="47">
        <f t="shared" si="67"/>
        <v>0</v>
      </c>
      <c r="Y38" s="47">
        <f t="shared" si="67"/>
        <v>0</v>
      </c>
      <c r="Z38" s="47">
        <f t="shared" si="67"/>
        <v>0</v>
      </c>
      <c r="AA38" s="47">
        <f t="shared" si="67"/>
        <v>0</v>
      </c>
      <c r="AB38" s="47">
        <f t="shared" si="67"/>
        <v>0</v>
      </c>
      <c r="AC38" s="47">
        <f t="shared" si="67"/>
        <v>0</v>
      </c>
      <c r="AD38" s="47">
        <f t="shared" si="67"/>
        <v>0</v>
      </c>
      <c r="AE38" s="47">
        <f t="shared" si="67"/>
        <v>0</v>
      </c>
      <c r="AF38" s="47">
        <f t="shared" si="67"/>
        <v>0</v>
      </c>
      <c r="AG38" s="47">
        <f t="shared" si="67"/>
        <v>0</v>
      </c>
      <c r="AH38" s="47">
        <f t="shared" si="67"/>
        <v>0</v>
      </c>
    </row>
    <row r="39" spans="1:34" x14ac:dyDescent="0.25">
      <c r="A39" s="50"/>
      <c r="B39" s="49" t="s">
        <v>37</v>
      </c>
      <c r="C39" s="47">
        <f>SUM(C40:C47)</f>
        <v>0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</row>
    <row r="40" spans="1:34" x14ac:dyDescent="0.25">
      <c r="A40" s="52"/>
      <c r="B40" s="52" t="s">
        <v>44</v>
      </c>
      <c r="C40" s="47">
        <f>C8+C24</f>
        <v>0</v>
      </c>
      <c r="D40" s="47">
        <f t="shared" ref="D40:AH40" si="68">D8+D24</f>
        <v>0</v>
      </c>
      <c r="E40" s="47">
        <f t="shared" si="68"/>
        <v>0</v>
      </c>
      <c r="F40" s="47">
        <f t="shared" si="68"/>
        <v>0</v>
      </c>
      <c r="G40" s="47">
        <f t="shared" si="68"/>
        <v>0</v>
      </c>
      <c r="H40" s="47">
        <f t="shared" si="68"/>
        <v>0</v>
      </c>
      <c r="I40" s="47">
        <f t="shared" si="68"/>
        <v>0</v>
      </c>
      <c r="J40" s="47">
        <f t="shared" si="68"/>
        <v>0</v>
      </c>
      <c r="K40" s="47">
        <f t="shared" si="68"/>
        <v>0</v>
      </c>
      <c r="L40" s="47">
        <f t="shared" si="68"/>
        <v>0</v>
      </c>
      <c r="M40" s="47">
        <f t="shared" si="68"/>
        <v>0</v>
      </c>
      <c r="N40" s="47">
        <f t="shared" si="68"/>
        <v>0</v>
      </c>
      <c r="O40" s="47">
        <f t="shared" si="68"/>
        <v>0</v>
      </c>
      <c r="P40" s="47">
        <f t="shared" si="68"/>
        <v>0</v>
      </c>
      <c r="Q40" s="47">
        <f t="shared" si="68"/>
        <v>0</v>
      </c>
      <c r="R40" s="47">
        <f t="shared" si="68"/>
        <v>0</v>
      </c>
      <c r="S40" s="47">
        <f t="shared" si="68"/>
        <v>0</v>
      </c>
      <c r="T40" s="47">
        <f t="shared" si="68"/>
        <v>0</v>
      </c>
      <c r="U40" s="47">
        <f t="shared" si="68"/>
        <v>0</v>
      </c>
      <c r="V40" s="47">
        <f t="shared" si="68"/>
        <v>0</v>
      </c>
      <c r="W40" s="47">
        <f t="shared" si="68"/>
        <v>0</v>
      </c>
      <c r="X40" s="47">
        <f t="shared" si="68"/>
        <v>0</v>
      </c>
      <c r="Y40" s="47">
        <f t="shared" si="68"/>
        <v>0</v>
      </c>
      <c r="Z40" s="47">
        <f t="shared" si="68"/>
        <v>0</v>
      </c>
      <c r="AA40" s="47">
        <f t="shared" si="68"/>
        <v>0</v>
      </c>
      <c r="AB40" s="47">
        <f t="shared" si="68"/>
        <v>0</v>
      </c>
      <c r="AC40" s="47">
        <f t="shared" si="68"/>
        <v>0</v>
      </c>
      <c r="AD40" s="47">
        <f t="shared" si="68"/>
        <v>0</v>
      </c>
      <c r="AE40" s="47">
        <f t="shared" si="68"/>
        <v>0</v>
      </c>
      <c r="AF40" s="47">
        <f t="shared" si="68"/>
        <v>0</v>
      </c>
      <c r="AG40" s="47">
        <f t="shared" si="68"/>
        <v>0</v>
      </c>
      <c r="AH40" s="47">
        <f t="shared" si="68"/>
        <v>0</v>
      </c>
    </row>
    <row r="41" spans="1:34" x14ac:dyDescent="0.25">
      <c r="A41" s="48"/>
      <c r="B41" s="52" t="s">
        <v>45</v>
      </c>
      <c r="C41" s="47">
        <f>C9+C25</f>
        <v>0</v>
      </c>
      <c r="D41" s="47">
        <f t="shared" ref="D41:AH41" si="69">D9+D25</f>
        <v>0</v>
      </c>
      <c r="E41" s="47">
        <f t="shared" si="69"/>
        <v>0</v>
      </c>
      <c r="F41" s="47">
        <f t="shared" si="69"/>
        <v>0</v>
      </c>
      <c r="G41" s="47">
        <f t="shared" si="69"/>
        <v>0</v>
      </c>
      <c r="H41" s="47">
        <f t="shared" si="69"/>
        <v>0</v>
      </c>
      <c r="I41" s="47">
        <f t="shared" si="69"/>
        <v>0</v>
      </c>
      <c r="J41" s="47">
        <f t="shared" si="69"/>
        <v>0</v>
      </c>
      <c r="K41" s="47">
        <f t="shared" si="69"/>
        <v>0</v>
      </c>
      <c r="L41" s="47">
        <f t="shared" si="69"/>
        <v>0</v>
      </c>
      <c r="M41" s="47">
        <f t="shared" si="69"/>
        <v>0</v>
      </c>
      <c r="N41" s="47">
        <f t="shared" si="69"/>
        <v>0</v>
      </c>
      <c r="O41" s="47">
        <f t="shared" si="69"/>
        <v>0</v>
      </c>
      <c r="P41" s="47">
        <f t="shared" si="69"/>
        <v>0</v>
      </c>
      <c r="Q41" s="47">
        <f t="shared" si="69"/>
        <v>0</v>
      </c>
      <c r="R41" s="47">
        <f t="shared" si="69"/>
        <v>0</v>
      </c>
      <c r="S41" s="47">
        <f t="shared" si="69"/>
        <v>0</v>
      </c>
      <c r="T41" s="47">
        <f t="shared" si="69"/>
        <v>0</v>
      </c>
      <c r="U41" s="47">
        <f t="shared" si="69"/>
        <v>0</v>
      </c>
      <c r="V41" s="47">
        <f t="shared" si="69"/>
        <v>0</v>
      </c>
      <c r="W41" s="47">
        <f t="shared" si="69"/>
        <v>0</v>
      </c>
      <c r="X41" s="47">
        <f t="shared" si="69"/>
        <v>0</v>
      </c>
      <c r="Y41" s="47">
        <f t="shared" si="69"/>
        <v>0</v>
      </c>
      <c r="Z41" s="47">
        <f t="shared" si="69"/>
        <v>0</v>
      </c>
      <c r="AA41" s="47">
        <f t="shared" si="69"/>
        <v>0</v>
      </c>
      <c r="AB41" s="47">
        <f t="shared" si="69"/>
        <v>0</v>
      </c>
      <c r="AC41" s="47">
        <f t="shared" si="69"/>
        <v>0</v>
      </c>
      <c r="AD41" s="47">
        <f t="shared" si="69"/>
        <v>0</v>
      </c>
      <c r="AE41" s="47">
        <f t="shared" si="69"/>
        <v>0</v>
      </c>
      <c r="AF41" s="47">
        <f t="shared" si="69"/>
        <v>0</v>
      </c>
      <c r="AG41" s="47">
        <f t="shared" si="69"/>
        <v>0</v>
      </c>
      <c r="AH41" s="47">
        <f t="shared" si="69"/>
        <v>0</v>
      </c>
    </row>
    <row r="42" spans="1:34" x14ac:dyDescent="0.25">
      <c r="A42" s="48"/>
      <c r="B42" s="52" t="s">
        <v>41</v>
      </c>
      <c r="C42" s="47">
        <f>C10+C26</f>
        <v>0</v>
      </c>
      <c r="D42" s="47">
        <f t="shared" ref="D42:AH42" si="70">D10+D26</f>
        <v>0</v>
      </c>
      <c r="E42" s="47">
        <f t="shared" si="70"/>
        <v>0</v>
      </c>
      <c r="F42" s="47">
        <f t="shared" si="70"/>
        <v>0</v>
      </c>
      <c r="G42" s="47">
        <f t="shared" si="70"/>
        <v>0</v>
      </c>
      <c r="H42" s="47">
        <f t="shared" si="70"/>
        <v>0</v>
      </c>
      <c r="I42" s="47">
        <f t="shared" si="70"/>
        <v>0</v>
      </c>
      <c r="J42" s="47">
        <f t="shared" si="70"/>
        <v>0</v>
      </c>
      <c r="K42" s="47">
        <f t="shared" si="70"/>
        <v>0</v>
      </c>
      <c r="L42" s="47">
        <f t="shared" si="70"/>
        <v>0</v>
      </c>
      <c r="M42" s="47">
        <f t="shared" si="70"/>
        <v>0</v>
      </c>
      <c r="N42" s="47">
        <f t="shared" si="70"/>
        <v>0</v>
      </c>
      <c r="O42" s="47">
        <f t="shared" si="70"/>
        <v>0</v>
      </c>
      <c r="P42" s="47">
        <f t="shared" si="70"/>
        <v>0</v>
      </c>
      <c r="Q42" s="47">
        <f t="shared" si="70"/>
        <v>0</v>
      </c>
      <c r="R42" s="47">
        <f t="shared" si="70"/>
        <v>0</v>
      </c>
      <c r="S42" s="47">
        <f t="shared" si="70"/>
        <v>0</v>
      </c>
      <c r="T42" s="47">
        <f t="shared" si="70"/>
        <v>0</v>
      </c>
      <c r="U42" s="47">
        <f t="shared" si="70"/>
        <v>0</v>
      </c>
      <c r="V42" s="47">
        <f t="shared" si="70"/>
        <v>0</v>
      </c>
      <c r="W42" s="47">
        <f t="shared" si="70"/>
        <v>0</v>
      </c>
      <c r="X42" s="47">
        <f t="shared" si="70"/>
        <v>0</v>
      </c>
      <c r="Y42" s="47">
        <f t="shared" si="70"/>
        <v>0</v>
      </c>
      <c r="Z42" s="47">
        <f t="shared" si="70"/>
        <v>0</v>
      </c>
      <c r="AA42" s="47">
        <f t="shared" si="70"/>
        <v>0</v>
      </c>
      <c r="AB42" s="47">
        <f t="shared" si="70"/>
        <v>0</v>
      </c>
      <c r="AC42" s="47">
        <f t="shared" si="70"/>
        <v>0</v>
      </c>
      <c r="AD42" s="47">
        <f t="shared" si="70"/>
        <v>0</v>
      </c>
      <c r="AE42" s="47">
        <f t="shared" si="70"/>
        <v>0</v>
      </c>
      <c r="AF42" s="47">
        <f t="shared" si="70"/>
        <v>0</v>
      </c>
      <c r="AG42" s="47">
        <f t="shared" si="70"/>
        <v>0</v>
      </c>
      <c r="AH42" s="47">
        <f t="shared" si="70"/>
        <v>0</v>
      </c>
    </row>
    <row r="43" spans="1:34" x14ac:dyDescent="0.25">
      <c r="A43" s="48"/>
      <c r="B43" s="52" t="s">
        <v>42</v>
      </c>
      <c r="C43" s="47">
        <f>C11+C27</f>
        <v>0</v>
      </c>
      <c r="D43" s="47">
        <f t="shared" ref="D43:AH43" si="71">D11+D27</f>
        <v>0</v>
      </c>
      <c r="E43" s="47">
        <f t="shared" si="71"/>
        <v>0</v>
      </c>
      <c r="F43" s="47">
        <f t="shared" si="71"/>
        <v>0</v>
      </c>
      <c r="G43" s="47">
        <f t="shared" si="71"/>
        <v>0</v>
      </c>
      <c r="H43" s="47">
        <f t="shared" si="71"/>
        <v>0</v>
      </c>
      <c r="I43" s="47">
        <f t="shared" si="71"/>
        <v>0</v>
      </c>
      <c r="J43" s="47">
        <f t="shared" si="71"/>
        <v>0</v>
      </c>
      <c r="K43" s="47">
        <f t="shared" si="71"/>
        <v>0</v>
      </c>
      <c r="L43" s="47">
        <f t="shared" si="71"/>
        <v>0</v>
      </c>
      <c r="M43" s="47">
        <f t="shared" si="71"/>
        <v>0</v>
      </c>
      <c r="N43" s="47">
        <f t="shared" si="71"/>
        <v>0</v>
      </c>
      <c r="O43" s="47">
        <f t="shared" si="71"/>
        <v>0</v>
      </c>
      <c r="P43" s="47">
        <f t="shared" si="71"/>
        <v>0</v>
      </c>
      <c r="Q43" s="47">
        <f t="shared" si="71"/>
        <v>0</v>
      </c>
      <c r="R43" s="47">
        <f t="shared" si="71"/>
        <v>0</v>
      </c>
      <c r="S43" s="47">
        <f t="shared" si="71"/>
        <v>0</v>
      </c>
      <c r="T43" s="47">
        <f t="shared" si="71"/>
        <v>0</v>
      </c>
      <c r="U43" s="47">
        <f t="shared" si="71"/>
        <v>0</v>
      </c>
      <c r="V43" s="47">
        <f t="shared" si="71"/>
        <v>0</v>
      </c>
      <c r="W43" s="47">
        <f t="shared" si="71"/>
        <v>0</v>
      </c>
      <c r="X43" s="47">
        <f t="shared" si="71"/>
        <v>0</v>
      </c>
      <c r="Y43" s="47">
        <f t="shared" si="71"/>
        <v>0</v>
      </c>
      <c r="Z43" s="47">
        <f t="shared" si="71"/>
        <v>0</v>
      </c>
      <c r="AA43" s="47">
        <f t="shared" si="71"/>
        <v>0</v>
      </c>
      <c r="AB43" s="47">
        <f t="shared" si="71"/>
        <v>0</v>
      </c>
      <c r="AC43" s="47">
        <f t="shared" si="71"/>
        <v>0</v>
      </c>
      <c r="AD43" s="47">
        <f t="shared" si="71"/>
        <v>0</v>
      </c>
      <c r="AE43" s="47">
        <f t="shared" si="71"/>
        <v>0</v>
      </c>
      <c r="AF43" s="47">
        <f t="shared" si="71"/>
        <v>0</v>
      </c>
      <c r="AG43" s="47">
        <f t="shared" si="71"/>
        <v>0</v>
      </c>
      <c r="AH43" s="47">
        <f t="shared" si="71"/>
        <v>0</v>
      </c>
    </row>
    <row r="44" spans="1:34" x14ac:dyDescent="0.25">
      <c r="A44" s="48"/>
      <c r="B44" s="52" t="s">
        <v>51</v>
      </c>
      <c r="C44" s="47">
        <f>C12+C28</f>
        <v>0</v>
      </c>
      <c r="D44" s="47">
        <f t="shared" ref="D44:AH44" si="72">D12+D28</f>
        <v>0</v>
      </c>
      <c r="E44" s="47">
        <f t="shared" si="72"/>
        <v>0</v>
      </c>
      <c r="F44" s="47">
        <f t="shared" si="72"/>
        <v>0</v>
      </c>
      <c r="G44" s="47">
        <f t="shared" si="72"/>
        <v>0</v>
      </c>
      <c r="H44" s="47">
        <f t="shared" si="72"/>
        <v>0</v>
      </c>
      <c r="I44" s="47">
        <f t="shared" si="72"/>
        <v>0</v>
      </c>
      <c r="J44" s="47">
        <f t="shared" si="72"/>
        <v>0</v>
      </c>
      <c r="K44" s="47">
        <f t="shared" si="72"/>
        <v>0</v>
      </c>
      <c r="L44" s="47">
        <f t="shared" si="72"/>
        <v>0</v>
      </c>
      <c r="M44" s="47">
        <f t="shared" si="72"/>
        <v>0</v>
      </c>
      <c r="N44" s="47">
        <f t="shared" si="72"/>
        <v>0</v>
      </c>
      <c r="O44" s="47">
        <f t="shared" si="72"/>
        <v>0</v>
      </c>
      <c r="P44" s="47">
        <f t="shared" si="72"/>
        <v>0</v>
      </c>
      <c r="Q44" s="47">
        <f t="shared" si="72"/>
        <v>0</v>
      </c>
      <c r="R44" s="47">
        <f t="shared" si="72"/>
        <v>0</v>
      </c>
      <c r="S44" s="47">
        <f t="shared" si="72"/>
        <v>0</v>
      </c>
      <c r="T44" s="47">
        <f t="shared" si="72"/>
        <v>0</v>
      </c>
      <c r="U44" s="47">
        <f t="shared" si="72"/>
        <v>0</v>
      </c>
      <c r="V44" s="47">
        <f t="shared" si="72"/>
        <v>0</v>
      </c>
      <c r="W44" s="47">
        <f t="shared" si="72"/>
        <v>0</v>
      </c>
      <c r="X44" s="47">
        <f t="shared" si="72"/>
        <v>0</v>
      </c>
      <c r="Y44" s="47">
        <f t="shared" si="72"/>
        <v>0</v>
      </c>
      <c r="Z44" s="47">
        <f t="shared" si="72"/>
        <v>0</v>
      </c>
      <c r="AA44" s="47">
        <f t="shared" si="72"/>
        <v>0</v>
      </c>
      <c r="AB44" s="47">
        <f t="shared" si="72"/>
        <v>0</v>
      </c>
      <c r="AC44" s="47">
        <f t="shared" si="72"/>
        <v>0</v>
      </c>
      <c r="AD44" s="47">
        <f t="shared" si="72"/>
        <v>0</v>
      </c>
      <c r="AE44" s="47">
        <f t="shared" si="72"/>
        <v>0</v>
      </c>
      <c r="AF44" s="47">
        <f t="shared" si="72"/>
        <v>0</v>
      </c>
      <c r="AG44" s="47">
        <f t="shared" si="72"/>
        <v>0</v>
      </c>
      <c r="AH44" s="47">
        <f t="shared" si="72"/>
        <v>0</v>
      </c>
    </row>
    <row r="45" spans="1:34" x14ac:dyDescent="0.25">
      <c r="A45" s="48"/>
      <c r="B45" s="52" t="s">
        <v>57</v>
      </c>
      <c r="C45" s="47">
        <f>C13+C29</f>
        <v>0</v>
      </c>
      <c r="D45" s="47">
        <f t="shared" ref="D45:AH45" si="73">D13+D29</f>
        <v>0</v>
      </c>
      <c r="E45" s="47">
        <f t="shared" si="73"/>
        <v>0</v>
      </c>
      <c r="F45" s="47">
        <f t="shared" si="73"/>
        <v>0</v>
      </c>
      <c r="G45" s="47">
        <f t="shared" si="73"/>
        <v>0</v>
      </c>
      <c r="H45" s="47">
        <f t="shared" si="73"/>
        <v>0</v>
      </c>
      <c r="I45" s="47">
        <f t="shared" si="73"/>
        <v>0</v>
      </c>
      <c r="J45" s="47">
        <f t="shared" si="73"/>
        <v>0</v>
      </c>
      <c r="K45" s="47">
        <f t="shared" si="73"/>
        <v>0</v>
      </c>
      <c r="L45" s="47">
        <f t="shared" si="73"/>
        <v>0</v>
      </c>
      <c r="M45" s="47">
        <f t="shared" si="73"/>
        <v>0</v>
      </c>
      <c r="N45" s="47">
        <f t="shared" si="73"/>
        <v>0</v>
      </c>
      <c r="O45" s="47">
        <f t="shared" si="73"/>
        <v>0</v>
      </c>
      <c r="P45" s="47">
        <f t="shared" si="73"/>
        <v>0</v>
      </c>
      <c r="Q45" s="47">
        <f t="shared" si="73"/>
        <v>0</v>
      </c>
      <c r="R45" s="47">
        <f t="shared" si="73"/>
        <v>0</v>
      </c>
      <c r="S45" s="47">
        <f t="shared" si="73"/>
        <v>0</v>
      </c>
      <c r="T45" s="47">
        <f t="shared" si="73"/>
        <v>0</v>
      </c>
      <c r="U45" s="47">
        <f t="shared" si="73"/>
        <v>0</v>
      </c>
      <c r="V45" s="47">
        <f t="shared" si="73"/>
        <v>0</v>
      </c>
      <c r="W45" s="47">
        <f t="shared" si="73"/>
        <v>0</v>
      </c>
      <c r="X45" s="47">
        <f t="shared" si="73"/>
        <v>0</v>
      </c>
      <c r="Y45" s="47">
        <f t="shared" si="73"/>
        <v>0</v>
      </c>
      <c r="Z45" s="47">
        <f t="shared" si="73"/>
        <v>0</v>
      </c>
      <c r="AA45" s="47">
        <f t="shared" si="73"/>
        <v>0</v>
      </c>
      <c r="AB45" s="47">
        <f t="shared" si="73"/>
        <v>0</v>
      </c>
      <c r="AC45" s="47">
        <f t="shared" si="73"/>
        <v>0</v>
      </c>
      <c r="AD45" s="47">
        <f t="shared" si="73"/>
        <v>0</v>
      </c>
      <c r="AE45" s="47">
        <f t="shared" si="73"/>
        <v>0</v>
      </c>
      <c r="AF45" s="47">
        <f t="shared" si="73"/>
        <v>0</v>
      </c>
      <c r="AG45" s="47">
        <f t="shared" si="73"/>
        <v>0</v>
      </c>
      <c r="AH45" s="47">
        <f t="shared" si="73"/>
        <v>0</v>
      </c>
    </row>
    <row r="46" spans="1:34" x14ac:dyDescent="0.25">
      <c r="A46" s="48"/>
      <c r="B46" s="52" t="s">
        <v>43</v>
      </c>
      <c r="C46" s="47">
        <f>C14+C30</f>
        <v>0</v>
      </c>
      <c r="D46" s="47">
        <f t="shared" ref="D46:AH46" si="74">D14+D30</f>
        <v>0</v>
      </c>
      <c r="E46" s="47">
        <f t="shared" si="74"/>
        <v>0</v>
      </c>
      <c r="F46" s="47">
        <f t="shared" si="74"/>
        <v>0</v>
      </c>
      <c r="G46" s="47">
        <f t="shared" si="74"/>
        <v>0</v>
      </c>
      <c r="H46" s="47">
        <f t="shared" si="74"/>
        <v>0</v>
      </c>
      <c r="I46" s="47">
        <f t="shared" si="74"/>
        <v>0</v>
      </c>
      <c r="J46" s="47">
        <f t="shared" si="74"/>
        <v>0</v>
      </c>
      <c r="K46" s="47">
        <f t="shared" si="74"/>
        <v>0</v>
      </c>
      <c r="L46" s="47">
        <f t="shared" si="74"/>
        <v>0</v>
      </c>
      <c r="M46" s="47">
        <f t="shared" si="74"/>
        <v>0</v>
      </c>
      <c r="N46" s="47">
        <f t="shared" si="74"/>
        <v>0</v>
      </c>
      <c r="O46" s="47">
        <f t="shared" si="74"/>
        <v>0</v>
      </c>
      <c r="P46" s="47">
        <f t="shared" si="74"/>
        <v>0</v>
      </c>
      <c r="Q46" s="47">
        <f t="shared" si="74"/>
        <v>0</v>
      </c>
      <c r="R46" s="47">
        <f t="shared" si="74"/>
        <v>0</v>
      </c>
      <c r="S46" s="47">
        <f t="shared" si="74"/>
        <v>0</v>
      </c>
      <c r="T46" s="47">
        <f t="shared" si="74"/>
        <v>0</v>
      </c>
      <c r="U46" s="47">
        <f t="shared" si="74"/>
        <v>0</v>
      </c>
      <c r="V46" s="47">
        <f t="shared" si="74"/>
        <v>0</v>
      </c>
      <c r="W46" s="47">
        <f t="shared" si="74"/>
        <v>0</v>
      </c>
      <c r="X46" s="47">
        <f t="shared" si="74"/>
        <v>0</v>
      </c>
      <c r="Y46" s="47">
        <f t="shared" si="74"/>
        <v>0</v>
      </c>
      <c r="Z46" s="47">
        <f t="shared" si="74"/>
        <v>0</v>
      </c>
      <c r="AA46" s="47">
        <f t="shared" si="74"/>
        <v>0</v>
      </c>
      <c r="AB46" s="47">
        <f t="shared" si="74"/>
        <v>0</v>
      </c>
      <c r="AC46" s="47">
        <f t="shared" si="74"/>
        <v>0</v>
      </c>
      <c r="AD46" s="47">
        <f t="shared" si="74"/>
        <v>0</v>
      </c>
      <c r="AE46" s="47">
        <f t="shared" si="74"/>
        <v>0</v>
      </c>
      <c r="AF46" s="47">
        <f t="shared" si="74"/>
        <v>0</v>
      </c>
      <c r="AG46" s="47">
        <f t="shared" si="74"/>
        <v>0</v>
      </c>
      <c r="AH46" s="47">
        <f t="shared" si="74"/>
        <v>0</v>
      </c>
    </row>
    <row r="47" spans="1:34" x14ac:dyDescent="0.25">
      <c r="A47" s="48"/>
      <c r="B47" s="52" t="s">
        <v>38</v>
      </c>
      <c r="C47" s="47">
        <f>C15+C31</f>
        <v>0</v>
      </c>
      <c r="D47" s="47">
        <f t="shared" ref="D47:AH47" si="75">D15+D31</f>
        <v>0</v>
      </c>
      <c r="E47" s="47">
        <f t="shared" si="75"/>
        <v>0</v>
      </c>
      <c r="F47" s="47">
        <f t="shared" si="75"/>
        <v>0</v>
      </c>
      <c r="G47" s="47">
        <f t="shared" si="75"/>
        <v>0</v>
      </c>
      <c r="H47" s="47">
        <f t="shared" si="75"/>
        <v>0</v>
      </c>
      <c r="I47" s="47">
        <f t="shared" si="75"/>
        <v>0</v>
      </c>
      <c r="J47" s="47">
        <f t="shared" si="75"/>
        <v>0</v>
      </c>
      <c r="K47" s="47">
        <f t="shared" si="75"/>
        <v>0</v>
      </c>
      <c r="L47" s="47">
        <f t="shared" si="75"/>
        <v>0</v>
      </c>
      <c r="M47" s="47">
        <f t="shared" si="75"/>
        <v>0</v>
      </c>
      <c r="N47" s="47">
        <f t="shared" si="75"/>
        <v>0</v>
      </c>
      <c r="O47" s="47">
        <f t="shared" si="75"/>
        <v>0</v>
      </c>
      <c r="P47" s="47">
        <f t="shared" si="75"/>
        <v>0</v>
      </c>
      <c r="Q47" s="47">
        <f t="shared" si="75"/>
        <v>0</v>
      </c>
      <c r="R47" s="47">
        <f t="shared" si="75"/>
        <v>0</v>
      </c>
      <c r="S47" s="47">
        <f t="shared" si="75"/>
        <v>0</v>
      </c>
      <c r="T47" s="47">
        <f t="shared" si="75"/>
        <v>0</v>
      </c>
      <c r="U47" s="47">
        <f t="shared" si="75"/>
        <v>0</v>
      </c>
      <c r="V47" s="47">
        <f t="shared" si="75"/>
        <v>0</v>
      </c>
      <c r="W47" s="47">
        <f t="shared" si="75"/>
        <v>0</v>
      </c>
      <c r="X47" s="47">
        <f t="shared" si="75"/>
        <v>0</v>
      </c>
      <c r="Y47" s="47">
        <f t="shared" si="75"/>
        <v>0</v>
      </c>
      <c r="Z47" s="47">
        <f t="shared" si="75"/>
        <v>0</v>
      </c>
      <c r="AA47" s="47">
        <f t="shared" si="75"/>
        <v>0</v>
      </c>
      <c r="AB47" s="47">
        <f t="shared" si="75"/>
        <v>0</v>
      </c>
      <c r="AC47" s="47">
        <f t="shared" si="75"/>
        <v>0</v>
      </c>
      <c r="AD47" s="47">
        <f t="shared" si="75"/>
        <v>0</v>
      </c>
      <c r="AE47" s="47">
        <f t="shared" si="75"/>
        <v>0</v>
      </c>
      <c r="AF47" s="47">
        <f t="shared" si="75"/>
        <v>0</v>
      </c>
      <c r="AG47" s="47">
        <f t="shared" si="75"/>
        <v>0</v>
      </c>
      <c r="AH47" s="47">
        <f t="shared" si="75"/>
        <v>0</v>
      </c>
    </row>
    <row r="48" spans="1:34" x14ac:dyDescent="0.25">
      <c r="A48" s="53"/>
      <c r="B48" s="54" t="s">
        <v>39</v>
      </c>
      <c r="C48" s="47">
        <f>C16+C32</f>
        <v>0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spans="1:34" x14ac:dyDescent="0.25">
      <c r="A49" s="53"/>
      <c r="B49" s="53" t="s">
        <v>55</v>
      </c>
      <c r="C49" s="47">
        <f>C17+C33</f>
        <v>0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x14ac:dyDescent="0.25">
      <c r="A50" s="53"/>
      <c r="B50" s="53"/>
      <c r="C50" s="47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spans="1:34" x14ac:dyDescent="0.25">
      <c r="A51" s="53"/>
      <c r="B51" s="55" t="s">
        <v>58</v>
      </c>
      <c r="C51" s="47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spans="1:34" x14ac:dyDescent="0.25">
      <c r="A52" s="53"/>
      <c r="B52" s="53"/>
      <c r="C52" s="47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spans="1:34" x14ac:dyDescent="0.25">
      <c r="A53" s="53"/>
      <c r="B53" s="53"/>
      <c r="C53" s="47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x14ac:dyDescent="0.25">
      <c r="A54" s="53"/>
      <c r="B54" s="53"/>
      <c r="C54" s="47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spans="1:34" x14ac:dyDescent="0.25">
      <c r="A55" s="53"/>
      <c r="B55" s="53"/>
      <c r="C55" s="47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</sheetData>
  <mergeCells count="2">
    <mergeCell ref="A2:A3"/>
    <mergeCell ref="A18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2026-03-03T09:30:38Z</dcterms:modified>
</cp:coreProperties>
</file>