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vt\dev\audio\projects\x18 dsp amplifier board\uberamp1\"/>
    </mc:Choice>
  </mc:AlternateContent>
  <xr:revisionPtr revIDLastSave="0" documentId="8_{7BB49B20-F626-4943-B016-B2BBFBE65D55}" xr6:coauthVersionLast="47" xr6:coauthVersionMax="47" xr10:uidLastSave="{00000000-0000-0000-0000-000000000000}"/>
  <bookViews>
    <workbookView xWindow="760" yWindow="760" windowWidth="19200" windowHeight="11260" xr2:uid="{DD05FD34-0083-419D-B04E-077794487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11" i="1"/>
</calcChain>
</file>

<file path=xl/sharedStrings.xml><?xml version="1.0" encoding="utf-8"?>
<sst xmlns="http://schemas.openxmlformats.org/spreadsheetml/2006/main" count="294" uniqueCount="230">
  <si>
    <t>Reference</t>
  </si>
  <si>
    <t>Value</t>
  </si>
  <si>
    <t>Footprint</t>
  </si>
  <si>
    <t>PN</t>
  </si>
  <si>
    <t>Qty</t>
  </si>
  <si>
    <t>C1,C2,C13,C14,C15,C16,C17,C18,C37,C38,C43,C44,C46,C47,C48,C49,C77,C78,C79,C81,C82,C83,C96,C97,C98,C99,C100,C101,C102,C103,C107,C108,C109,C133,C136,C137,C141,C143,C146,C147,C154,C157,CR0,CR1,CRB0,CRB1,CRD0,CRD1,CRD2,CRD3,CRP0,CRP1,CRP2,CRP3,CU1,CU2,CU3,CU4,CU5,CU6,CU7,CU8,CU9,CU10,CU11,CU14,CU15,CU16,CU17,CU18_1,CU19_0,CU19_1,CU20,CU21,CU22,CU23,CU28_3,CU28_4,CU30,CU978</t>
  </si>
  <si>
    <t>10u</t>
  </si>
  <si>
    <t>invendelirium_audio:C_0603_larger</t>
  </si>
  <si>
    <t>C3,C9,C12,C42,C45,C50,C104,C155</t>
  </si>
  <si>
    <t>1u</t>
  </si>
  <si>
    <t>-- mixed values --</t>
  </si>
  <si>
    <t>C5,C6,C7,C8,C35,C36,C40,C41</t>
  </si>
  <si>
    <t>4.7n</t>
  </si>
  <si>
    <t>invendelirium_audio:C_0603</t>
  </si>
  <si>
    <t>C10,C11,C51,C52</t>
  </si>
  <si>
    <t>2.2u</t>
  </si>
  <si>
    <t>C19,C20,C21,C22,C54,C55,C57,C58</t>
  </si>
  <si>
    <t>33n</t>
  </si>
  <si>
    <t>C23,C24,C25,C26,C53,C56,C59,C60</t>
  </si>
  <si>
    <t>10u 63V</t>
  </si>
  <si>
    <t>Capacitor_SMD:C_1210_3225Metric</t>
  </si>
  <si>
    <t>CL32B106KMVNNWE</t>
  </si>
  <si>
    <t>C27,C28,C29,C30,C61,C62,C63,C64</t>
  </si>
  <si>
    <t>1uF 63V</t>
  </si>
  <si>
    <t>invendelirium_audio:CB052D0105KBC film cap</t>
  </si>
  <si>
    <t>CB052D0105KBC</t>
  </si>
  <si>
    <t>C31,C32,C33,C34,C65,C66,C67,C68</t>
  </si>
  <si>
    <t>10nF 63V</t>
  </si>
  <si>
    <t>C0603X103K2RECTU</t>
  </si>
  <si>
    <t>C69,C74</t>
  </si>
  <si>
    <t>tbd</t>
  </si>
  <si>
    <t>invendelirium_general:C_0805</t>
  </si>
  <si>
    <t>C70,C75</t>
  </si>
  <si>
    <t>1nF</t>
  </si>
  <si>
    <t>C71,C73</t>
  </si>
  <si>
    <t>100nF</t>
  </si>
  <si>
    <t>C72,C76</t>
  </si>
  <si>
    <t>0.33uF</t>
  </si>
  <si>
    <t>invendelirium_general:C_1206</t>
  </si>
  <si>
    <t>FCA1206C334M-H2</t>
  </si>
  <si>
    <t>C80,C123,C126,C144,C156</t>
  </si>
  <si>
    <t>100n</t>
  </si>
  <si>
    <t>C84,C85,C87,C89,C111,C112,C117,C118</t>
  </si>
  <si>
    <t>3.9n</t>
  </si>
  <si>
    <t>GCM1885C1H392GA16D</t>
  </si>
  <si>
    <t>C86,C88,C90,C91,C92,C93,C94,C95,C113,C114,C115,C116,C119,C120,C121,C122</t>
  </si>
  <si>
    <t>470pF</t>
  </si>
  <si>
    <t>VJ0603A471GXXCW1BC</t>
  </si>
  <si>
    <t>C124,C125</t>
  </si>
  <si>
    <t>1uF</t>
  </si>
  <si>
    <t>C129,C130,C131,C142,CU18_2</t>
  </si>
  <si>
    <t>33uF 16V</t>
  </si>
  <si>
    <t>invendelirium_audio:C_1206_pol</t>
  </si>
  <si>
    <t>TCTAL1C336M8R</t>
  </si>
  <si>
    <t>C138</t>
  </si>
  <si>
    <t>3.3n</t>
  </si>
  <si>
    <t>C139</t>
  </si>
  <si>
    <t>56n</t>
  </si>
  <si>
    <t>C140</t>
  </si>
  <si>
    <t>22p</t>
  </si>
  <si>
    <t>C145,C148</t>
  </si>
  <si>
    <t>3n3</t>
  </si>
  <si>
    <t>C158,C159,C160,C161</t>
  </si>
  <si>
    <t>5.6n</t>
  </si>
  <si>
    <t>CU18_0</t>
  </si>
  <si>
    <t>2.2uF 100V</t>
  </si>
  <si>
    <t>Capacitor_SMD:C_0805_2012Metric</t>
  </si>
  <si>
    <t>GRM21BD72A225ME1L</t>
  </si>
  <si>
    <t>D1,D2,D3,D4,D5,D6,D7,D8,D9,D10,D11,D12,D13,D14,D15,D16</t>
  </si>
  <si>
    <t>D_Schottky</t>
  </si>
  <si>
    <t>invendelirium_general:D_0805</t>
  </si>
  <si>
    <t xml:space="preserve">RBR1VWM60ATR </t>
  </si>
  <si>
    <t>D17,D23</t>
  </si>
  <si>
    <t>12Vbr</t>
  </si>
  <si>
    <t>invendelirium_general:D_SOD-323</t>
  </si>
  <si>
    <t>P1CH7.0A-AU_R1_000A1</t>
  </si>
  <si>
    <t>D18</t>
  </si>
  <si>
    <t>blue/white</t>
  </si>
  <si>
    <t>D19,D20,D21,D22</t>
  </si>
  <si>
    <t>5V</t>
  </si>
  <si>
    <t>invendelirium_general:D_SOD-523_bidi</t>
  </si>
  <si>
    <t>ESD5B5V0WT</t>
  </si>
  <si>
    <t>D24</t>
  </si>
  <si>
    <t>51V (60Vbr)</t>
  </si>
  <si>
    <t>Diode_SMD:D_SMB</t>
  </si>
  <si>
    <t>L9</t>
  </si>
  <si>
    <t>33uH 3A</t>
  </si>
  <si>
    <t>invendelirium_audio:SPM6545_horz</t>
  </si>
  <si>
    <t>SPM6545VT-330M-D</t>
  </si>
  <si>
    <t>L10</t>
  </si>
  <si>
    <t>10uH 3A</t>
  </si>
  <si>
    <t>invendelirium_audio:ECS_MPI4040</t>
  </si>
  <si>
    <t>ECS-MPI4040R2-100-R</t>
  </si>
  <si>
    <t>LED1,LED4</t>
  </si>
  <si>
    <t>clipping</t>
  </si>
  <si>
    <t>LED2,LED3</t>
  </si>
  <si>
    <t>fault</t>
  </si>
  <si>
    <t>LED5</t>
  </si>
  <si>
    <t>blink</t>
  </si>
  <si>
    <t>LED6</t>
  </si>
  <si>
    <t>blink2</t>
  </si>
  <si>
    <t>Q1</t>
  </si>
  <si>
    <t>Q_PNP_BCE</t>
  </si>
  <si>
    <t>invendelirium_general:SOT23-3_PO123</t>
  </si>
  <si>
    <t>MMBT2907A</t>
  </si>
  <si>
    <t>Q2,Q3,Q4</t>
  </si>
  <si>
    <t>Q_NPN_BCE</t>
  </si>
  <si>
    <t>R1,R3,R4,R53,R55,R58,R59,R65,R67,R70,R76,R77,R86,R88,R91,R94</t>
  </si>
  <si>
    <t>t2k</t>
  </si>
  <si>
    <t>invendelirium_audio:R_0603</t>
  </si>
  <si>
    <t>RT0603DRD073K6L</t>
  </si>
  <si>
    <t>R2,R6,R63,R64,R71,R72,R82,R83,R98,R99,R103,R104</t>
  </si>
  <si>
    <t>R7,R8,R37,R43,R245,R246</t>
  </si>
  <si>
    <t>2.7K</t>
  </si>
  <si>
    <t>R9,R35,R134,R135,R136,R137,R138,R139,R140,R141,R142,R143,R144,R145,R147,R149,R150,R151,R153,R155,R184,R197,R198,R199,R200,R210,R212,R213,R214,R218,R219,R220,R221,R222,R240</t>
  </si>
  <si>
    <t>10k</t>
  </si>
  <si>
    <t>R10</t>
  </si>
  <si>
    <t>R11,R12,R13,R14,R30,R31,R39,R40</t>
  </si>
  <si>
    <t>t330</t>
  </si>
  <si>
    <t>R15,R16,R17,R18,R32,R33,R41,R42</t>
  </si>
  <si>
    <t>t10k</t>
  </si>
  <si>
    <t>R19,R46</t>
  </si>
  <si>
    <t>47k</t>
  </si>
  <si>
    <t>R20,R21,R47,R48</t>
  </si>
  <si>
    <t>4.7k</t>
  </si>
  <si>
    <t>R22,R23,R26,R27,R28,R29,R44,R45,R49,R50,R51,R52</t>
  </si>
  <si>
    <t>R24,R36</t>
  </si>
  <si>
    <t>27k</t>
  </si>
  <si>
    <t>R25,R38,R73,R101</t>
  </si>
  <si>
    <t>30k</t>
  </si>
  <si>
    <t>R34</t>
  </si>
  <si>
    <t>R74,R102</t>
  </si>
  <si>
    <t>R75,R100,R130,R131,R132,R133,R146,R148,R152,R154,R189,R192,R193,R194,R195,R207,R208,R209,R215,R216,R217,R243,R244</t>
  </si>
  <si>
    <t>R105,R239</t>
  </si>
  <si>
    <t>R106,R107,R112,R113,R118,R119,R120,R121,R157,R158,R159,R160,R169,R170,R171,R172</t>
  </si>
  <si>
    <t>t4.32k</t>
  </si>
  <si>
    <t>RT0603DRE074K32L</t>
  </si>
  <si>
    <t>R108,R111,R116,R117,R126,R127,R128,R129,R165,R166,R167,R168,R177,R178,R179,R180</t>
  </si>
  <si>
    <t>t3.6k</t>
  </si>
  <si>
    <t>RT0603DRE076K8L</t>
  </si>
  <si>
    <t>R109,R110,R114,R115,R122,R123,R124,R125,R161,R162,R163,R164,R173,R174,R175,R176</t>
  </si>
  <si>
    <t>RT0603DRD07150RL</t>
  </si>
  <si>
    <t>R156</t>
  </si>
  <si>
    <t>2k</t>
  </si>
  <si>
    <t>R181,R188</t>
  </si>
  <si>
    <t>3k</t>
  </si>
  <si>
    <t>R182</t>
  </si>
  <si>
    <t>36k</t>
  </si>
  <si>
    <t>R183</t>
  </si>
  <si>
    <t>51k</t>
  </si>
  <si>
    <t>R185,R203,R204,R211,R227,R236</t>
  </si>
  <si>
    <t>1k</t>
  </si>
  <si>
    <t>R186</t>
  </si>
  <si>
    <t>R187</t>
  </si>
  <si>
    <t>12k</t>
  </si>
  <si>
    <t>R190,R224,R225,R231,R232</t>
  </si>
  <si>
    <t>t18k</t>
  </si>
  <si>
    <t>RT0603DRD0718KL</t>
  </si>
  <si>
    <t>R191</t>
  </si>
  <si>
    <t>330k</t>
  </si>
  <si>
    <t>R196</t>
  </si>
  <si>
    <t>R201,R206</t>
  </si>
  <si>
    <t>t6.8k</t>
  </si>
  <si>
    <t>R202,R205</t>
  </si>
  <si>
    <t>t1k</t>
  </si>
  <si>
    <t>R223,R233,R237,R238</t>
  </si>
  <si>
    <t>t470</t>
  </si>
  <si>
    <t>R226,R229</t>
  </si>
  <si>
    <t>t560</t>
  </si>
  <si>
    <t>R228,R230,R234,R235</t>
  </si>
  <si>
    <t>t4.7k</t>
  </si>
  <si>
    <t>R241,R242</t>
  </si>
  <si>
    <t>47M</t>
  </si>
  <si>
    <t>RV1,RV2</t>
  </si>
  <si>
    <t>invendelirium_audio:TC33X-2 trimpot</t>
  </si>
  <si>
    <t>TC33X-2-103E</t>
  </si>
  <si>
    <t>U1,U4,U5,U6,U11,U12,U16,U17</t>
  </si>
  <si>
    <t>MC33078</t>
  </si>
  <si>
    <t>invendelirium_audio:SOIC-8</t>
  </si>
  <si>
    <t>U2,U3</t>
  </si>
  <si>
    <t>OPA1642</t>
  </si>
  <si>
    <t>U7,U8</t>
  </si>
  <si>
    <t>OPA1642AIDR</t>
  </si>
  <si>
    <t>U9,U14</t>
  </si>
  <si>
    <t>AK4454</t>
  </si>
  <si>
    <t>invendelirium_audio:QFN-8p8p-5x5mm</t>
  </si>
  <si>
    <t>AK4454VN</t>
  </si>
  <si>
    <t>U10</t>
  </si>
  <si>
    <t>L78L05_SOT89</t>
  </si>
  <si>
    <t>invendelirium_general:SOT-89-3</t>
  </si>
  <si>
    <t>ua78l05acpke6</t>
  </si>
  <si>
    <t>U13</t>
  </si>
  <si>
    <t>MCP6283T-E/CH</t>
  </si>
  <si>
    <t>invendelirium_general:SOT-23-6</t>
  </si>
  <si>
    <t>U15</t>
  </si>
  <si>
    <t>OPA2322</t>
  </si>
  <si>
    <t>OPA2322AIDR</t>
  </si>
  <si>
    <t>U18,U19</t>
  </si>
  <si>
    <t>LMR36520</t>
  </si>
  <si>
    <t>invendelirium_audio:SOIC-8-ppad</t>
  </si>
  <si>
    <t>U21</t>
  </si>
  <si>
    <t>24.576MHz</t>
  </si>
  <si>
    <t>invendelirium_audio:K2016_kyocera_xosc</t>
  </si>
  <si>
    <t>KC2016K24.5760C10E00</t>
  </si>
  <si>
    <t>U22</t>
  </si>
  <si>
    <t>ADAU1701</t>
  </si>
  <si>
    <t>invendelirium_audio:LQFP-48_adi</t>
  </si>
  <si>
    <t>adau1701</t>
  </si>
  <si>
    <t>U23</t>
  </si>
  <si>
    <t>LMZM23601</t>
  </si>
  <si>
    <t>invendelirium_general:LMZM23601</t>
  </si>
  <si>
    <t xml:space="preserve">LMZM23601V3SILR </t>
  </si>
  <si>
    <t>U24</t>
  </si>
  <si>
    <t>MC33275</t>
  </si>
  <si>
    <t>invendelirium_general:SOT-223-3_TabPin2</t>
  </si>
  <si>
    <t>MC33275ST-3.3</t>
  </si>
  <si>
    <t>U25</t>
  </si>
  <si>
    <t>tps3824-50</t>
  </si>
  <si>
    <t>invendelirium_general:SOT-23-5</t>
  </si>
  <si>
    <t>U27</t>
  </si>
  <si>
    <t>invendelirium_audio:texas_R-PVQFN-N16</t>
  </si>
  <si>
    <t>SN74LV4040ARGYR</t>
  </si>
  <si>
    <t>U29</t>
  </si>
  <si>
    <t>max97220</t>
  </si>
  <si>
    <t>invendelirium_audio:qfn_4p4p_3x3mm</t>
  </si>
  <si>
    <t>MAX97220B</t>
  </si>
  <si>
    <t>U30</t>
  </si>
  <si>
    <t>M24128 (128kbit)</t>
  </si>
  <si>
    <t>invendelirium_general:TSSOP-8_STM</t>
  </si>
  <si>
    <t>M24128-**DW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</si>
</sst>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560E5-3C9A-44CB-B99A-E3C2EE62EA3B}" name="Table1" displayName="Table1" ref="C10:G99" totalsRowShown="0">
  <autoFilter ref="C10:G99" xr:uid="{1E8560E5-3C9A-44CB-B99A-E3C2EE62EA3B}"/>
  <tableColumns count="5">
    <tableColumn id="1" xr3:uid="{46093C9D-E087-4AC6-A33D-D96C68638EB4}" name="Reference"/>
    <tableColumn id="2" xr3:uid="{CE258B05-C15C-40FD-BECC-543D2D21BA0D}" name="Value"/>
    <tableColumn id="3" xr3:uid="{3ADA1F81-920B-4E62-8900-83D7AE084DD2}" name="Footprint"/>
    <tableColumn id="4" xr3:uid="{7C9BC9AF-4E99-419F-A830-907BBCB9D40E}" name="PN"/>
    <tableColumn id="5" xr3:uid="{3B5B98C5-749A-4F4B-B8B4-592E853E89DA}" name="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1EF0-77D7-441E-B7D6-403830AD80F0}">
  <dimension ref="B10:G98"/>
  <sheetViews>
    <sheetView tabSelected="1" topLeftCell="A7" workbookViewId="0">
      <selection activeCell="B11" sqref="B11:B98"/>
    </sheetView>
  </sheetViews>
  <sheetFormatPr defaultRowHeight="14.5" x14ac:dyDescent="0.35"/>
  <cols>
    <col min="3" max="3" width="74.6328125" customWidth="1"/>
    <col min="4" max="4" width="10.90625" customWidth="1"/>
    <col min="5" max="5" width="7.6328125" customWidth="1"/>
    <col min="6" max="6" width="18" customWidth="1"/>
  </cols>
  <sheetData>
    <row r="10" spans="2:7" x14ac:dyDescent="0.35">
      <c r="C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2:7" x14ac:dyDescent="0.35">
      <c r="B11">
        <f>ROW()-ROW($B$10)</f>
        <v>1</v>
      </c>
      <c r="C11" t="s">
        <v>5</v>
      </c>
      <c r="D11" t="s">
        <v>6</v>
      </c>
      <c r="E11" t="s">
        <v>7</v>
      </c>
      <c r="G11">
        <v>80</v>
      </c>
    </row>
    <row r="12" spans="2:7" x14ac:dyDescent="0.35">
      <c r="B12">
        <f t="shared" ref="B12:B75" si="0">ROW()-ROW($B$10)</f>
        <v>2</v>
      </c>
      <c r="C12" t="s">
        <v>8</v>
      </c>
      <c r="D12" t="s">
        <v>9</v>
      </c>
      <c r="E12" t="s">
        <v>10</v>
      </c>
      <c r="G12">
        <v>8</v>
      </c>
    </row>
    <row r="13" spans="2:7" x14ac:dyDescent="0.35">
      <c r="B13">
        <f t="shared" si="0"/>
        <v>3</v>
      </c>
      <c r="C13" t="s">
        <v>11</v>
      </c>
      <c r="D13" t="s">
        <v>12</v>
      </c>
      <c r="E13" t="s">
        <v>13</v>
      </c>
      <c r="G13">
        <v>8</v>
      </c>
    </row>
    <row r="14" spans="2:7" x14ac:dyDescent="0.35">
      <c r="B14">
        <f t="shared" si="0"/>
        <v>4</v>
      </c>
      <c r="C14" t="s">
        <v>14</v>
      </c>
      <c r="D14" t="s">
        <v>15</v>
      </c>
      <c r="E14" t="s">
        <v>7</v>
      </c>
      <c r="G14">
        <v>4</v>
      </c>
    </row>
    <row r="15" spans="2:7" x14ac:dyDescent="0.35">
      <c r="B15">
        <f t="shared" si="0"/>
        <v>5</v>
      </c>
      <c r="C15" t="s">
        <v>16</v>
      </c>
      <c r="D15" t="s">
        <v>17</v>
      </c>
      <c r="E15" t="s">
        <v>13</v>
      </c>
      <c r="G15">
        <v>8</v>
      </c>
    </row>
    <row r="16" spans="2:7" x14ac:dyDescent="0.35">
      <c r="B16">
        <f t="shared" si="0"/>
        <v>6</v>
      </c>
      <c r="C16" t="s">
        <v>18</v>
      </c>
      <c r="D16" t="s">
        <v>19</v>
      </c>
      <c r="E16" t="s">
        <v>20</v>
      </c>
      <c r="F16" t="s">
        <v>21</v>
      </c>
      <c r="G16">
        <v>8</v>
      </c>
    </row>
    <row r="17" spans="2:7" x14ac:dyDescent="0.35">
      <c r="B17">
        <f t="shared" si="0"/>
        <v>7</v>
      </c>
      <c r="C17" t="s">
        <v>22</v>
      </c>
      <c r="D17" t="s">
        <v>23</v>
      </c>
      <c r="E17" t="s">
        <v>24</v>
      </c>
      <c r="F17" t="s">
        <v>25</v>
      </c>
      <c r="G17">
        <v>8</v>
      </c>
    </row>
    <row r="18" spans="2:7" x14ac:dyDescent="0.35">
      <c r="B18">
        <f t="shared" si="0"/>
        <v>8</v>
      </c>
      <c r="C18" t="s">
        <v>26</v>
      </c>
      <c r="D18" t="s">
        <v>27</v>
      </c>
      <c r="E18" t="s">
        <v>13</v>
      </c>
      <c r="F18" t="s">
        <v>28</v>
      </c>
      <c r="G18">
        <v>8</v>
      </c>
    </row>
    <row r="19" spans="2:7" x14ac:dyDescent="0.35">
      <c r="B19">
        <f t="shared" si="0"/>
        <v>9</v>
      </c>
      <c r="C19" t="s">
        <v>29</v>
      </c>
      <c r="D19" t="s">
        <v>30</v>
      </c>
      <c r="E19" t="s">
        <v>31</v>
      </c>
      <c r="G19">
        <v>2</v>
      </c>
    </row>
    <row r="20" spans="2:7" x14ac:dyDescent="0.35">
      <c r="B20">
        <f t="shared" si="0"/>
        <v>10</v>
      </c>
      <c r="C20" t="s">
        <v>32</v>
      </c>
      <c r="D20" t="s">
        <v>33</v>
      </c>
      <c r="E20" t="s">
        <v>31</v>
      </c>
      <c r="G20">
        <v>2</v>
      </c>
    </row>
    <row r="21" spans="2:7" x14ac:dyDescent="0.35">
      <c r="B21">
        <f t="shared" si="0"/>
        <v>11</v>
      </c>
      <c r="C21" t="s">
        <v>34</v>
      </c>
      <c r="D21" t="s">
        <v>35</v>
      </c>
      <c r="E21" t="s">
        <v>13</v>
      </c>
      <c r="G21">
        <v>2</v>
      </c>
    </row>
    <row r="22" spans="2:7" x14ac:dyDescent="0.35">
      <c r="B22">
        <f t="shared" si="0"/>
        <v>12</v>
      </c>
      <c r="C22" t="s">
        <v>36</v>
      </c>
      <c r="D22" t="s">
        <v>37</v>
      </c>
      <c r="E22" t="s">
        <v>38</v>
      </c>
      <c r="F22" t="s">
        <v>39</v>
      </c>
      <c r="G22">
        <v>2</v>
      </c>
    </row>
    <row r="23" spans="2:7" x14ac:dyDescent="0.35">
      <c r="B23">
        <f t="shared" si="0"/>
        <v>13</v>
      </c>
      <c r="C23" t="s">
        <v>40</v>
      </c>
      <c r="D23" t="s">
        <v>41</v>
      </c>
      <c r="E23" t="s">
        <v>10</v>
      </c>
      <c r="G23">
        <v>5</v>
      </c>
    </row>
    <row r="24" spans="2:7" x14ac:dyDescent="0.35">
      <c r="B24">
        <f t="shared" si="0"/>
        <v>14</v>
      </c>
      <c r="C24" t="s">
        <v>42</v>
      </c>
      <c r="D24" t="s">
        <v>43</v>
      </c>
      <c r="E24" t="s">
        <v>13</v>
      </c>
      <c r="F24" t="s">
        <v>44</v>
      </c>
      <c r="G24">
        <v>8</v>
      </c>
    </row>
    <row r="25" spans="2:7" x14ac:dyDescent="0.35">
      <c r="B25">
        <f t="shared" si="0"/>
        <v>15</v>
      </c>
      <c r="C25" t="s">
        <v>45</v>
      </c>
      <c r="D25" t="s">
        <v>46</v>
      </c>
      <c r="E25" t="s">
        <v>13</v>
      </c>
      <c r="F25" t="s">
        <v>47</v>
      </c>
      <c r="G25">
        <v>16</v>
      </c>
    </row>
    <row r="26" spans="2:7" x14ac:dyDescent="0.35">
      <c r="B26">
        <f t="shared" si="0"/>
        <v>16</v>
      </c>
      <c r="C26" t="s">
        <v>48</v>
      </c>
      <c r="D26" t="s">
        <v>49</v>
      </c>
      <c r="E26" t="s">
        <v>13</v>
      </c>
      <c r="G26">
        <v>2</v>
      </c>
    </row>
    <row r="27" spans="2:7" x14ac:dyDescent="0.35">
      <c r="B27">
        <f t="shared" si="0"/>
        <v>17</v>
      </c>
      <c r="C27" t="s">
        <v>50</v>
      </c>
      <c r="D27" t="s">
        <v>51</v>
      </c>
      <c r="E27" t="s">
        <v>52</v>
      </c>
      <c r="F27" t="s">
        <v>53</v>
      </c>
      <c r="G27">
        <v>5</v>
      </c>
    </row>
    <row r="28" spans="2:7" x14ac:dyDescent="0.35">
      <c r="B28">
        <f t="shared" si="0"/>
        <v>18</v>
      </c>
      <c r="C28" t="s">
        <v>54</v>
      </c>
      <c r="D28" t="s">
        <v>55</v>
      </c>
      <c r="E28" t="s">
        <v>13</v>
      </c>
      <c r="G28">
        <v>1</v>
      </c>
    </row>
    <row r="29" spans="2:7" x14ac:dyDescent="0.35">
      <c r="B29">
        <f t="shared" si="0"/>
        <v>19</v>
      </c>
      <c r="C29" t="s">
        <v>56</v>
      </c>
      <c r="D29" t="s">
        <v>57</v>
      </c>
      <c r="E29" t="s">
        <v>13</v>
      </c>
      <c r="G29">
        <v>1</v>
      </c>
    </row>
    <row r="30" spans="2:7" x14ac:dyDescent="0.35">
      <c r="B30">
        <f t="shared" si="0"/>
        <v>20</v>
      </c>
      <c r="C30" t="s">
        <v>58</v>
      </c>
      <c r="D30" t="s">
        <v>59</v>
      </c>
      <c r="E30" t="s">
        <v>13</v>
      </c>
      <c r="G30">
        <v>1</v>
      </c>
    </row>
    <row r="31" spans="2:7" x14ac:dyDescent="0.35">
      <c r="B31">
        <f t="shared" si="0"/>
        <v>21</v>
      </c>
      <c r="C31" t="s">
        <v>60</v>
      </c>
      <c r="D31" t="s">
        <v>61</v>
      </c>
      <c r="E31" t="s">
        <v>13</v>
      </c>
      <c r="G31">
        <v>2</v>
      </c>
    </row>
    <row r="32" spans="2:7" x14ac:dyDescent="0.35">
      <c r="B32">
        <f t="shared" si="0"/>
        <v>22</v>
      </c>
      <c r="C32" t="s">
        <v>62</v>
      </c>
      <c r="D32" t="s">
        <v>63</v>
      </c>
      <c r="E32" t="s">
        <v>13</v>
      </c>
      <c r="G32">
        <v>4</v>
      </c>
    </row>
    <row r="33" spans="2:7" x14ac:dyDescent="0.35">
      <c r="B33">
        <f t="shared" si="0"/>
        <v>23</v>
      </c>
      <c r="C33" t="s">
        <v>64</v>
      </c>
      <c r="D33" t="s">
        <v>65</v>
      </c>
      <c r="E33" t="s">
        <v>66</v>
      </c>
      <c r="F33" t="s">
        <v>67</v>
      </c>
      <c r="G33">
        <v>1</v>
      </c>
    </row>
    <row r="34" spans="2:7" x14ac:dyDescent="0.35">
      <c r="B34">
        <f t="shared" si="0"/>
        <v>24</v>
      </c>
      <c r="C34" t="s">
        <v>68</v>
      </c>
      <c r="D34" t="s">
        <v>69</v>
      </c>
      <c r="E34" t="s">
        <v>70</v>
      </c>
      <c r="F34" t="s">
        <v>71</v>
      </c>
      <c r="G34">
        <v>16</v>
      </c>
    </row>
    <row r="35" spans="2:7" x14ac:dyDescent="0.35">
      <c r="B35">
        <f t="shared" si="0"/>
        <v>25</v>
      </c>
      <c r="C35" t="s">
        <v>72</v>
      </c>
      <c r="D35" t="s">
        <v>73</v>
      </c>
      <c r="E35" t="s">
        <v>74</v>
      </c>
      <c r="F35" t="s">
        <v>75</v>
      </c>
      <c r="G35">
        <v>2</v>
      </c>
    </row>
    <row r="36" spans="2:7" x14ac:dyDescent="0.35">
      <c r="B36">
        <f t="shared" si="0"/>
        <v>26</v>
      </c>
      <c r="C36" t="s">
        <v>76</v>
      </c>
      <c r="D36" t="s">
        <v>77</v>
      </c>
      <c r="E36" t="s">
        <v>70</v>
      </c>
      <c r="G36">
        <v>1</v>
      </c>
    </row>
    <row r="37" spans="2:7" x14ac:dyDescent="0.35">
      <c r="B37">
        <f t="shared" si="0"/>
        <v>27</v>
      </c>
      <c r="C37" t="s">
        <v>78</v>
      </c>
      <c r="D37" t="s">
        <v>79</v>
      </c>
      <c r="E37" t="s">
        <v>80</v>
      </c>
      <c r="F37" t="s">
        <v>81</v>
      </c>
      <c r="G37">
        <v>4</v>
      </c>
    </row>
    <row r="38" spans="2:7" x14ac:dyDescent="0.35">
      <c r="B38">
        <f t="shared" si="0"/>
        <v>28</v>
      </c>
      <c r="C38" t="s">
        <v>82</v>
      </c>
      <c r="D38" t="s">
        <v>83</v>
      </c>
      <c r="E38" t="s">
        <v>84</v>
      </c>
      <c r="F38">
        <v>824520511</v>
      </c>
      <c r="G38">
        <v>1</v>
      </c>
    </row>
    <row r="39" spans="2:7" x14ac:dyDescent="0.35">
      <c r="B39">
        <f t="shared" si="0"/>
        <v>29</v>
      </c>
      <c r="C39" t="s">
        <v>85</v>
      </c>
      <c r="D39" t="s">
        <v>86</v>
      </c>
      <c r="E39" t="s">
        <v>87</v>
      </c>
      <c r="F39" t="s">
        <v>88</v>
      </c>
      <c r="G39">
        <v>1</v>
      </c>
    </row>
    <row r="40" spans="2:7" x14ac:dyDescent="0.35">
      <c r="B40">
        <f t="shared" si="0"/>
        <v>30</v>
      </c>
      <c r="C40" t="s">
        <v>89</v>
      </c>
      <c r="D40" t="s">
        <v>90</v>
      </c>
      <c r="E40" t="s">
        <v>91</v>
      </c>
      <c r="F40" t="s">
        <v>92</v>
      </c>
      <c r="G40">
        <v>1</v>
      </c>
    </row>
    <row r="41" spans="2:7" x14ac:dyDescent="0.35">
      <c r="B41">
        <f t="shared" si="0"/>
        <v>31</v>
      </c>
      <c r="C41" t="s">
        <v>93</v>
      </c>
      <c r="D41" t="s">
        <v>94</v>
      </c>
      <c r="E41" t="s">
        <v>70</v>
      </c>
      <c r="G41">
        <v>2</v>
      </c>
    </row>
    <row r="42" spans="2:7" x14ac:dyDescent="0.35">
      <c r="B42">
        <f t="shared" si="0"/>
        <v>32</v>
      </c>
      <c r="C42" t="s">
        <v>95</v>
      </c>
      <c r="D42" t="s">
        <v>96</v>
      </c>
      <c r="E42" t="s">
        <v>70</v>
      </c>
      <c r="G42">
        <v>2</v>
      </c>
    </row>
    <row r="43" spans="2:7" x14ac:dyDescent="0.35">
      <c r="B43">
        <f t="shared" si="0"/>
        <v>33</v>
      </c>
      <c r="C43" t="s">
        <v>97</v>
      </c>
      <c r="D43" t="s">
        <v>98</v>
      </c>
      <c r="E43" t="s">
        <v>70</v>
      </c>
      <c r="G43">
        <v>1</v>
      </c>
    </row>
    <row r="44" spans="2:7" x14ac:dyDescent="0.35">
      <c r="B44">
        <f t="shared" si="0"/>
        <v>34</v>
      </c>
      <c r="C44" t="s">
        <v>99</v>
      </c>
      <c r="D44" t="s">
        <v>100</v>
      </c>
      <c r="E44" t="s">
        <v>70</v>
      </c>
      <c r="G44">
        <v>1</v>
      </c>
    </row>
    <row r="45" spans="2:7" x14ac:dyDescent="0.35">
      <c r="B45">
        <f t="shared" si="0"/>
        <v>35</v>
      </c>
      <c r="C45" t="s">
        <v>101</v>
      </c>
      <c r="D45" t="s">
        <v>102</v>
      </c>
      <c r="E45" t="s">
        <v>103</v>
      </c>
      <c r="F45" t="s">
        <v>104</v>
      </c>
      <c r="G45">
        <v>1</v>
      </c>
    </row>
    <row r="46" spans="2:7" x14ac:dyDescent="0.35">
      <c r="B46">
        <f t="shared" si="0"/>
        <v>36</v>
      </c>
      <c r="C46" t="s">
        <v>105</v>
      </c>
      <c r="D46" t="s">
        <v>106</v>
      </c>
      <c r="E46" t="s">
        <v>103</v>
      </c>
      <c r="G46">
        <v>3</v>
      </c>
    </row>
    <row r="47" spans="2:7" x14ac:dyDescent="0.35">
      <c r="B47">
        <f t="shared" si="0"/>
        <v>37</v>
      </c>
      <c r="C47" t="s">
        <v>107</v>
      </c>
      <c r="D47" t="s">
        <v>108</v>
      </c>
      <c r="E47" t="s">
        <v>109</v>
      </c>
      <c r="F47" t="s">
        <v>110</v>
      </c>
      <c r="G47">
        <v>16</v>
      </c>
    </row>
    <row r="48" spans="2:7" x14ac:dyDescent="0.35">
      <c r="B48">
        <f t="shared" si="0"/>
        <v>38</v>
      </c>
      <c r="C48" t="s">
        <v>111</v>
      </c>
      <c r="D48" t="s">
        <v>108</v>
      </c>
      <c r="E48" t="s">
        <v>109</v>
      </c>
      <c r="G48">
        <v>12</v>
      </c>
    </row>
    <row r="49" spans="2:7" x14ac:dyDescent="0.35">
      <c r="B49">
        <f t="shared" si="0"/>
        <v>39</v>
      </c>
      <c r="C49" t="s">
        <v>112</v>
      </c>
      <c r="D49" t="s">
        <v>113</v>
      </c>
      <c r="E49" t="s">
        <v>109</v>
      </c>
      <c r="G49">
        <v>6</v>
      </c>
    </row>
    <row r="50" spans="2:7" x14ac:dyDescent="0.35">
      <c r="B50">
        <f t="shared" si="0"/>
        <v>40</v>
      </c>
      <c r="C50" t="s">
        <v>114</v>
      </c>
      <c r="D50" t="s">
        <v>115</v>
      </c>
      <c r="E50" t="s">
        <v>109</v>
      </c>
      <c r="G50">
        <v>35</v>
      </c>
    </row>
    <row r="51" spans="2:7" x14ac:dyDescent="0.35">
      <c r="B51">
        <f t="shared" si="0"/>
        <v>41</v>
      </c>
      <c r="C51" t="s">
        <v>116</v>
      </c>
      <c r="D51">
        <v>0.3</v>
      </c>
      <c r="E51" t="s">
        <v>109</v>
      </c>
      <c r="G51">
        <v>1</v>
      </c>
    </row>
    <row r="52" spans="2:7" x14ac:dyDescent="0.35">
      <c r="B52">
        <f t="shared" si="0"/>
        <v>42</v>
      </c>
      <c r="C52" t="s">
        <v>117</v>
      </c>
      <c r="D52" t="s">
        <v>118</v>
      </c>
      <c r="E52" t="s">
        <v>109</v>
      </c>
      <c r="G52">
        <v>8</v>
      </c>
    </row>
    <row r="53" spans="2:7" x14ac:dyDescent="0.35">
      <c r="B53">
        <f t="shared" si="0"/>
        <v>43</v>
      </c>
      <c r="C53" t="s">
        <v>119</v>
      </c>
      <c r="D53" t="s">
        <v>120</v>
      </c>
      <c r="E53" t="s">
        <v>109</v>
      </c>
      <c r="G53">
        <v>8</v>
      </c>
    </row>
    <row r="54" spans="2:7" x14ac:dyDescent="0.35">
      <c r="B54">
        <f t="shared" si="0"/>
        <v>44</v>
      </c>
      <c r="C54" t="s">
        <v>121</v>
      </c>
      <c r="D54" t="s">
        <v>122</v>
      </c>
      <c r="E54" t="s">
        <v>109</v>
      </c>
      <c r="G54">
        <v>2</v>
      </c>
    </row>
    <row r="55" spans="2:7" x14ac:dyDescent="0.35">
      <c r="B55">
        <f t="shared" si="0"/>
        <v>45</v>
      </c>
      <c r="C55" t="s">
        <v>123</v>
      </c>
      <c r="D55" t="s">
        <v>124</v>
      </c>
      <c r="E55" t="s">
        <v>109</v>
      </c>
      <c r="G55">
        <v>4</v>
      </c>
    </row>
    <row r="56" spans="2:7" x14ac:dyDescent="0.35">
      <c r="B56">
        <f t="shared" si="0"/>
        <v>46</v>
      </c>
      <c r="C56" t="s">
        <v>125</v>
      </c>
      <c r="D56">
        <v>3.3</v>
      </c>
      <c r="E56" t="s">
        <v>109</v>
      </c>
      <c r="G56">
        <v>12</v>
      </c>
    </row>
    <row r="57" spans="2:7" x14ac:dyDescent="0.35">
      <c r="B57">
        <f t="shared" si="0"/>
        <v>47</v>
      </c>
      <c r="C57" t="s">
        <v>126</v>
      </c>
      <c r="D57" t="s">
        <v>127</v>
      </c>
      <c r="E57" t="s">
        <v>109</v>
      </c>
      <c r="G57">
        <v>2</v>
      </c>
    </row>
    <row r="58" spans="2:7" x14ac:dyDescent="0.35">
      <c r="B58">
        <f t="shared" si="0"/>
        <v>48</v>
      </c>
      <c r="C58" t="s">
        <v>128</v>
      </c>
      <c r="D58" t="s">
        <v>129</v>
      </c>
      <c r="E58" t="s">
        <v>109</v>
      </c>
      <c r="G58">
        <v>4</v>
      </c>
    </row>
    <row r="59" spans="2:7" x14ac:dyDescent="0.35">
      <c r="B59">
        <f t="shared" si="0"/>
        <v>49</v>
      </c>
      <c r="C59" t="s">
        <v>130</v>
      </c>
      <c r="D59">
        <v>0</v>
      </c>
      <c r="E59" t="s">
        <v>109</v>
      </c>
      <c r="G59">
        <v>1</v>
      </c>
    </row>
    <row r="60" spans="2:7" x14ac:dyDescent="0.35">
      <c r="B60">
        <f t="shared" si="0"/>
        <v>50</v>
      </c>
      <c r="C60" t="s">
        <v>131</v>
      </c>
      <c r="D60">
        <v>240</v>
      </c>
      <c r="E60" t="s">
        <v>109</v>
      </c>
      <c r="G60">
        <v>2</v>
      </c>
    </row>
    <row r="61" spans="2:7" x14ac:dyDescent="0.35">
      <c r="B61">
        <f t="shared" si="0"/>
        <v>51</v>
      </c>
      <c r="C61" t="s">
        <v>132</v>
      </c>
      <c r="D61">
        <v>100</v>
      </c>
      <c r="E61" t="s">
        <v>109</v>
      </c>
      <c r="G61">
        <v>23</v>
      </c>
    </row>
    <row r="62" spans="2:7" x14ac:dyDescent="0.35">
      <c r="B62">
        <f t="shared" si="0"/>
        <v>52</v>
      </c>
      <c r="C62" t="s">
        <v>133</v>
      </c>
      <c r="D62">
        <v>10</v>
      </c>
      <c r="E62" t="s">
        <v>109</v>
      </c>
      <c r="G62">
        <v>2</v>
      </c>
    </row>
    <row r="63" spans="2:7" x14ac:dyDescent="0.35">
      <c r="B63">
        <f t="shared" si="0"/>
        <v>53</v>
      </c>
      <c r="C63" t="s">
        <v>134</v>
      </c>
      <c r="D63" t="s">
        <v>135</v>
      </c>
      <c r="E63" t="s">
        <v>109</v>
      </c>
      <c r="F63" t="s">
        <v>136</v>
      </c>
      <c r="G63">
        <v>16</v>
      </c>
    </row>
    <row r="64" spans="2:7" x14ac:dyDescent="0.35">
      <c r="B64">
        <f t="shared" si="0"/>
        <v>54</v>
      </c>
      <c r="C64" t="s">
        <v>137</v>
      </c>
      <c r="D64" t="s">
        <v>138</v>
      </c>
      <c r="E64" t="s">
        <v>109</v>
      </c>
      <c r="F64" t="s">
        <v>139</v>
      </c>
      <c r="G64">
        <v>16</v>
      </c>
    </row>
    <row r="65" spans="2:7" x14ac:dyDescent="0.35">
      <c r="B65">
        <f t="shared" si="0"/>
        <v>55</v>
      </c>
      <c r="C65" t="s">
        <v>140</v>
      </c>
      <c r="D65">
        <v>150</v>
      </c>
      <c r="E65" t="s">
        <v>109</v>
      </c>
      <c r="F65" t="s">
        <v>141</v>
      </c>
      <c r="G65">
        <v>16</v>
      </c>
    </row>
    <row r="66" spans="2:7" x14ac:dyDescent="0.35">
      <c r="B66">
        <f t="shared" si="0"/>
        <v>56</v>
      </c>
      <c r="C66" t="s">
        <v>142</v>
      </c>
      <c r="D66" t="s">
        <v>143</v>
      </c>
      <c r="E66" t="s">
        <v>109</v>
      </c>
      <c r="G66">
        <v>1</v>
      </c>
    </row>
    <row r="67" spans="2:7" x14ac:dyDescent="0.35">
      <c r="B67">
        <f t="shared" si="0"/>
        <v>57</v>
      </c>
      <c r="C67" t="s">
        <v>144</v>
      </c>
      <c r="D67" t="s">
        <v>145</v>
      </c>
      <c r="E67" t="s">
        <v>109</v>
      </c>
      <c r="G67">
        <v>2</v>
      </c>
    </row>
    <row r="68" spans="2:7" x14ac:dyDescent="0.35">
      <c r="B68">
        <f t="shared" si="0"/>
        <v>58</v>
      </c>
      <c r="C68" t="s">
        <v>146</v>
      </c>
      <c r="D68" t="s">
        <v>147</v>
      </c>
      <c r="E68" t="s">
        <v>109</v>
      </c>
      <c r="G68">
        <v>1</v>
      </c>
    </row>
    <row r="69" spans="2:7" x14ac:dyDescent="0.35">
      <c r="B69">
        <f t="shared" si="0"/>
        <v>59</v>
      </c>
      <c r="C69" t="s">
        <v>148</v>
      </c>
      <c r="D69" t="s">
        <v>149</v>
      </c>
      <c r="E69" t="s">
        <v>109</v>
      </c>
      <c r="G69">
        <v>1</v>
      </c>
    </row>
    <row r="70" spans="2:7" x14ac:dyDescent="0.35">
      <c r="B70">
        <f t="shared" si="0"/>
        <v>60</v>
      </c>
      <c r="C70" t="s">
        <v>150</v>
      </c>
      <c r="D70" t="s">
        <v>151</v>
      </c>
      <c r="E70" t="s">
        <v>109</v>
      </c>
      <c r="G70">
        <v>6</v>
      </c>
    </row>
    <row r="71" spans="2:7" x14ac:dyDescent="0.35">
      <c r="B71">
        <f t="shared" si="0"/>
        <v>61</v>
      </c>
      <c r="C71" t="s">
        <v>152</v>
      </c>
      <c r="D71">
        <v>475</v>
      </c>
      <c r="E71" t="s">
        <v>109</v>
      </c>
      <c r="G71">
        <v>1</v>
      </c>
    </row>
    <row r="72" spans="2:7" x14ac:dyDescent="0.35">
      <c r="B72">
        <f t="shared" si="0"/>
        <v>62</v>
      </c>
      <c r="C72" t="s">
        <v>153</v>
      </c>
      <c r="D72" t="s">
        <v>154</v>
      </c>
      <c r="E72" t="s">
        <v>109</v>
      </c>
      <c r="G72">
        <v>1</v>
      </c>
    </row>
    <row r="73" spans="2:7" x14ac:dyDescent="0.35">
      <c r="B73">
        <f t="shared" si="0"/>
        <v>63</v>
      </c>
      <c r="C73" t="s">
        <v>155</v>
      </c>
      <c r="D73" t="s">
        <v>156</v>
      </c>
      <c r="E73" t="s">
        <v>109</v>
      </c>
      <c r="F73" t="s">
        <v>157</v>
      </c>
      <c r="G73">
        <v>5</v>
      </c>
    </row>
    <row r="74" spans="2:7" x14ac:dyDescent="0.35">
      <c r="B74">
        <f t="shared" si="0"/>
        <v>64</v>
      </c>
      <c r="C74" t="s">
        <v>158</v>
      </c>
      <c r="D74" t="s">
        <v>159</v>
      </c>
      <c r="E74" t="s">
        <v>109</v>
      </c>
      <c r="G74">
        <v>1</v>
      </c>
    </row>
    <row r="75" spans="2:7" x14ac:dyDescent="0.35">
      <c r="B75">
        <f t="shared" si="0"/>
        <v>65</v>
      </c>
      <c r="C75" t="s">
        <v>160</v>
      </c>
      <c r="D75">
        <v>1000</v>
      </c>
      <c r="E75" t="s">
        <v>109</v>
      </c>
      <c r="G75">
        <v>1</v>
      </c>
    </row>
    <row r="76" spans="2:7" x14ac:dyDescent="0.35">
      <c r="B76">
        <f t="shared" ref="B76:B98" si="1">ROW()-ROW($B$10)</f>
        <v>66</v>
      </c>
      <c r="C76" t="s">
        <v>161</v>
      </c>
      <c r="D76" t="s">
        <v>162</v>
      </c>
      <c r="E76" t="s">
        <v>109</v>
      </c>
      <c r="F76" t="s">
        <v>139</v>
      </c>
      <c r="G76">
        <v>2</v>
      </c>
    </row>
    <row r="77" spans="2:7" x14ac:dyDescent="0.35">
      <c r="B77">
        <f t="shared" si="1"/>
        <v>67</v>
      </c>
      <c r="C77" t="s">
        <v>163</v>
      </c>
      <c r="D77" t="s">
        <v>164</v>
      </c>
      <c r="E77" t="s">
        <v>109</v>
      </c>
      <c r="G77">
        <v>2</v>
      </c>
    </row>
    <row r="78" spans="2:7" x14ac:dyDescent="0.35">
      <c r="B78">
        <f t="shared" si="1"/>
        <v>68</v>
      </c>
      <c r="C78" t="s">
        <v>165</v>
      </c>
      <c r="D78" t="s">
        <v>166</v>
      </c>
      <c r="E78" t="s">
        <v>109</v>
      </c>
      <c r="G78">
        <v>4</v>
      </c>
    </row>
    <row r="79" spans="2:7" x14ac:dyDescent="0.35">
      <c r="B79">
        <f t="shared" si="1"/>
        <v>69</v>
      </c>
      <c r="C79" t="s">
        <v>167</v>
      </c>
      <c r="D79" t="s">
        <v>168</v>
      </c>
      <c r="E79" t="s">
        <v>109</v>
      </c>
      <c r="G79">
        <v>2</v>
      </c>
    </row>
    <row r="80" spans="2:7" x14ac:dyDescent="0.35">
      <c r="B80">
        <f t="shared" si="1"/>
        <v>70</v>
      </c>
      <c r="C80" t="s">
        <v>169</v>
      </c>
      <c r="D80" t="s">
        <v>170</v>
      </c>
      <c r="E80" t="s">
        <v>109</v>
      </c>
      <c r="G80">
        <v>4</v>
      </c>
    </row>
    <row r="81" spans="2:7" x14ac:dyDescent="0.35">
      <c r="B81">
        <f t="shared" si="1"/>
        <v>71</v>
      </c>
      <c r="C81" t="s">
        <v>171</v>
      </c>
      <c r="D81" t="s">
        <v>172</v>
      </c>
      <c r="E81" t="s">
        <v>109</v>
      </c>
      <c r="G81">
        <v>2</v>
      </c>
    </row>
    <row r="82" spans="2:7" x14ac:dyDescent="0.35">
      <c r="B82">
        <f t="shared" si="1"/>
        <v>72</v>
      </c>
      <c r="C82" t="s">
        <v>173</v>
      </c>
      <c r="D82" t="s">
        <v>115</v>
      </c>
      <c r="E82" t="s">
        <v>174</v>
      </c>
      <c r="F82" t="s">
        <v>175</v>
      </c>
      <c r="G82">
        <v>2</v>
      </c>
    </row>
    <row r="83" spans="2:7" x14ac:dyDescent="0.35">
      <c r="B83">
        <f t="shared" si="1"/>
        <v>73</v>
      </c>
      <c r="C83" t="s">
        <v>176</v>
      </c>
      <c r="D83" t="s">
        <v>177</v>
      </c>
      <c r="E83" t="s">
        <v>178</v>
      </c>
      <c r="F83" t="s">
        <v>177</v>
      </c>
      <c r="G83">
        <v>8</v>
      </c>
    </row>
    <row r="84" spans="2:7" x14ac:dyDescent="0.35">
      <c r="B84">
        <f t="shared" si="1"/>
        <v>74</v>
      </c>
      <c r="C84" t="s">
        <v>179</v>
      </c>
      <c r="D84" t="s">
        <v>180</v>
      </c>
      <c r="E84" t="s">
        <v>178</v>
      </c>
      <c r="G84">
        <v>2</v>
      </c>
    </row>
    <row r="85" spans="2:7" x14ac:dyDescent="0.35">
      <c r="B85">
        <f t="shared" si="1"/>
        <v>75</v>
      </c>
      <c r="C85" t="s">
        <v>181</v>
      </c>
      <c r="D85" t="s">
        <v>180</v>
      </c>
      <c r="E85" t="s">
        <v>178</v>
      </c>
      <c r="F85" t="s">
        <v>182</v>
      </c>
      <c r="G85">
        <v>2</v>
      </c>
    </row>
    <row r="86" spans="2:7" x14ac:dyDescent="0.35">
      <c r="B86">
        <f t="shared" si="1"/>
        <v>76</v>
      </c>
      <c r="C86" t="s">
        <v>183</v>
      </c>
      <c r="D86" t="s">
        <v>184</v>
      </c>
      <c r="E86" t="s">
        <v>185</v>
      </c>
      <c r="F86" t="s">
        <v>186</v>
      </c>
      <c r="G86">
        <v>2</v>
      </c>
    </row>
    <row r="87" spans="2:7" x14ac:dyDescent="0.35">
      <c r="B87">
        <f t="shared" si="1"/>
        <v>77</v>
      </c>
      <c r="C87" t="s">
        <v>187</v>
      </c>
      <c r="D87" t="s">
        <v>188</v>
      </c>
      <c r="E87" t="s">
        <v>189</v>
      </c>
      <c r="F87" t="s">
        <v>190</v>
      </c>
      <c r="G87">
        <v>1</v>
      </c>
    </row>
    <row r="88" spans="2:7" x14ac:dyDescent="0.35">
      <c r="B88">
        <f t="shared" si="1"/>
        <v>78</v>
      </c>
      <c r="C88" t="s">
        <v>191</v>
      </c>
      <c r="D88" t="s">
        <v>192</v>
      </c>
      <c r="E88" t="s">
        <v>193</v>
      </c>
      <c r="G88">
        <v>1</v>
      </c>
    </row>
    <row r="89" spans="2:7" x14ac:dyDescent="0.35">
      <c r="B89">
        <f t="shared" si="1"/>
        <v>79</v>
      </c>
      <c r="C89" t="s">
        <v>194</v>
      </c>
      <c r="D89" t="s">
        <v>195</v>
      </c>
      <c r="E89" t="s">
        <v>178</v>
      </c>
      <c r="F89" t="s">
        <v>196</v>
      </c>
      <c r="G89">
        <v>1</v>
      </c>
    </row>
    <row r="90" spans="2:7" x14ac:dyDescent="0.35">
      <c r="B90">
        <f t="shared" si="1"/>
        <v>80</v>
      </c>
      <c r="C90" t="s">
        <v>197</v>
      </c>
      <c r="D90" t="s">
        <v>198</v>
      </c>
      <c r="E90" t="s">
        <v>199</v>
      </c>
      <c r="F90" t="s">
        <v>198</v>
      </c>
      <c r="G90">
        <v>2</v>
      </c>
    </row>
    <row r="91" spans="2:7" x14ac:dyDescent="0.35">
      <c r="B91">
        <f t="shared" si="1"/>
        <v>81</v>
      </c>
      <c r="C91" t="s">
        <v>200</v>
      </c>
      <c r="D91" t="s">
        <v>201</v>
      </c>
      <c r="E91" t="s">
        <v>202</v>
      </c>
      <c r="F91" t="s">
        <v>203</v>
      </c>
      <c r="G91">
        <v>1</v>
      </c>
    </row>
    <row r="92" spans="2:7" x14ac:dyDescent="0.35">
      <c r="B92">
        <f t="shared" si="1"/>
        <v>82</v>
      </c>
      <c r="C92" t="s">
        <v>204</v>
      </c>
      <c r="D92" t="s">
        <v>205</v>
      </c>
      <c r="E92" t="s">
        <v>206</v>
      </c>
      <c r="F92" t="s">
        <v>207</v>
      </c>
      <c r="G92">
        <v>1</v>
      </c>
    </row>
    <row r="93" spans="2:7" x14ac:dyDescent="0.35">
      <c r="B93">
        <f t="shared" si="1"/>
        <v>83</v>
      </c>
      <c r="C93" t="s">
        <v>208</v>
      </c>
      <c r="D93" t="s">
        <v>209</v>
      </c>
      <c r="E93" t="s">
        <v>210</v>
      </c>
      <c r="F93" t="s">
        <v>211</v>
      </c>
      <c r="G93">
        <v>1</v>
      </c>
    </row>
    <row r="94" spans="2:7" x14ac:dyDescent="0.35">
      <c r="B94">
        <f t="shared" si="1"/>
        <v>84</v>
      </c>
      <c r="C94" t="s">
        <v>212</v>
      </c>
      <c r="D94" t="s">
        <v>213</v>
      </c>
      <c r="E94" t="s">
        <v>214</v>
      </c>
      <c r="F94" t="s">
        <v>215</v>
      </c>
      <c r="G94">
        <v>1</v>
      </c>
    </row>
    <row r="95" spans="2:7" x14ac:dyDescent="0.35">
      <c r="B95">
        <f t="shared" si="1"/>
        <v>85</v>
      </c>
      <c r="C95" t="s">
        <v>216</v>
      </c>
      <c r="D95" t="s">
        <v>217</v>
      </c>
      <c r="E95" t="s">
        <v>218</v>
      </c>
      <c r="F95" t="s">
        <v>217</v>
      </c>
      <c r="G95">
        <v>1</v>
      </c>
    </row>
    <row r="96" spans="2:7" x14ac:dyDescent="0.35">
      <c r="B96">
        <f t="shared" si="1"/>
        <v>86</v>
      </c>
      <c r="C96" t="s">
        <v>219</v>
      </c>
      <c r="D96">
        <v>4040</v>
      </c>
      <c r="E96" t="s">
        <v>220</v>
      </c>
      <c r="F96" t="s">
        <v>221</v>
      </c>
      <c r="G96">
        <v>1</v>
      </c>
    </row>
    <row r="97" spans="2:7" x14ac:dyDescent="0.35">
      <c r="B97">
        <f t="shared" si="1"/>
        <v>87</v>
      </c>
      <c r="C97" t="s">
        <v>222</v>
      </c>
      <c r="D97" t="s">
        <v>223</v>
      </c>
      <c r="E97" t="s">
        <v>224</v>
      </c>
      <c r="F97" t="s">
        <v>225</v>
      </c>
      <c r="G97">
        <v>1</v>
      </c>
    </row>
    <row r="98" spans="2:7" x14ac:dyDescent="0.35">
      <c r="B98">
        <f t="shared" si="1"/>
        <v>88</v>
      </c>
      <c r="C98" t="s">
        <v>226</v>
      </c>
      <c r="D98" t="s">
        <v>227</v>
      </c>
      <c r="E98" t="s">
        <v>228</v>
      </c>
      <c r="F98" t="s">
        <v>229</v>
      </c>
      <c r="G9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Titov</dc:creator>
  <cp:lastModifiedBy>Victor Titov</cp:lastModifiedBy>
  <dcterms:created xsi:type="dcterms:W3CDTF">2024-09-05T13:53:26Z</dcterms:created>
  <dcterms:modified xsi:type="dcterms:W3CDTF">2024-09-05T14:43:15Z</dcterms:modified>
</cp:coreProperties>
</file>