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台账" sheetId="1" state="visible" r:id="rId1"/>
    <sheet xmlns:r="http://schemas.openxmlformats.org/officeDocument/2006/relationships" name="审计发现" sheetId="2" state="visible" r:id="rId2"/>
    <sheet xmlns:r="http://schemas.openxmlformats.org/officeDocument/2006/relationships" name="审计汇总" sheetId="3" state="visible" r:id="rId3"/>
  </sheets>
  <definedNames>
    <definedName name="_xlnm._FilterDatabase" localSheetId="0" hidden="1">'原始台账'!$A$1:$H$13</definedName>
    <definedName name="_xlnm._FilterDatabase" localSheetId="1" hidden="1">'审计发现'!$A$1:$G$8</definedName>
    <definedName name="_xlnm._FilterDatabase" localSheetId="2" hidden="1">'审计汇总'!$A$1:$C$7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¥#,##0.00;[Red]-¥#,##0.00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OriginalLedger" displayName="OriginalLedger" ref="A1:H13" headerRowCount="1">
  <autoFilter ref="A1:H13"/>
  <tableColumns count="8">
    <tableColumn id="1" name="交易编号"/>
    <tableColumn id="2" name="日期"/>
    <tableColumn id="3" name="发票号"/>
    <tableColumn id="4" name="供应商"/>
    <tableColumn id="5" name="合同号"/>
    <tableColumn id="6" name="费用类别"/>
    <tableColumn id="7" name="金额"/>
    <tableColumn id="8" name="审批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uditFindings" displayName="AuditFindings" ref="A1:G8" headerRowCount="1">
  <autoFilter ref="A1:G8"/>
  <tableColumns count="7">
    <tableColumn id="1" name="发现编号"/>
    <tableColumn id="2" name="风险类型"/>
    <tableColumn id="3" name="风险级别"/>
    <tableColumn id="4" name="交易编号"/>
    <tableColumn id="5" name="证据"/>
    <tableColumn id="6" name="建议"/>
    <tableColumn id="7" name="涉及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.8" customWidth="1" min="2" max="2"/>
    <col width="11.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交易编号</t>
        </is>
      </c>
      <c r="B1" s="1" t="inlineStr">
        <is>
          <t>日期</t>
        </is>
      </c>
      <c r="C1" s="1" t="inlineStr">
        <is>
          <t>发票号</t>
        </is>
      </c>
      <c r="D1" s="1" t="inlineStr">
        <is>
          <t>供应商</t>
        </is>
      </c>
      <c r="E1" s="1" t="inlineStr">
        <is>
          <t>合同号</t>
        </is>
      </c>
      <c r="F1" s="1" t="inlineStr">
        <is>
          <t>费用类别</t>
        </is>
      </c>
      <c r="G1" s="1" t="inlineStr">
        <is>
          <t>金额</t>
        </is>
      </c>
      <c r="H1" s="1" t="inlineStr">
        <is>
          <t>审批人</t>
        </is>
      </c>
    </row>
    <row r="2">
      <c r="A2" s="2" t="inlineStr">
        <is>
          <t>T001</t>
        </is>
      </c>
      <c r="B2" s="3" t="n">
        <v>46204</v>
      </c>
      <c r="C2" s="2" t="inlineStr">
        <is>
          <t>INV-7001</t>
        </is>
      </c>
      <c r="D2" s="2" t="inlineStr">
        <is>
          <t>恒通设备</t>
        </is>
      </c>
      <c r="E2" s="2" t="inlineStr">
        <is>
          <t>C-EQP</t>
        </is>
      </c>
      <c r="F2" s="2" t="inlineStr">
        <is>
          <t>设备</t>
        </is>
      </c>
      <c r="G2" s="4" t="n">
        <v>78000</v>
      </c>
      <c r="H2" s="2" t="inlineStr">
        <is>
          <t>林峰</t>
        </is>
      </c>
    </row>
    <row r="3">
      <c r="A3" s="2" t="inlineStr">
        <is>
          <t>T002</t>
        </is>
      </c>
      <c r="B3" s="3" t="n">
        <v>46205</v>
      </c>
      <c r="C3" s="2" t="inlineStr">
        <is>
          <t>INV-7002</t>
        </is>
      </c>
      <c r="D3" s="2" t="inlineStr">
        <is>
          <t>恒通设备</t>
        </is>
      </c>
      <c r="E3" s="2" t="inlineStr">
        <is>
          <t>C-EQP</t>
        </is>
      </c>
      <c r="F3" s="2" t="inlineStr">
        <is>
          <t>设备</t>
        </is>
      </c>
      <c r="G3" s="4" t="n">
        <v>92000</v>
      </c>
      <c r="H3" s="2" t="inlineStr">
        <is>
          <t>林峰</t>
        </is>
      </c>
    </row>
    <row r="4">
      <c r="A4" s="2" t="inlineStr">
        <is>
          <t>T003</t>
        </is>
      </c>
      <c r="B4" s="3" t="n">
        <v>46206</v>
      </c>
      <c r="C4" s="2" t="inlineStr">
        <is>
          <t>INV-7003</t>
        </is>
      </c>
      <c r="D4" s="2" t="inlineStr">
        <is>
          <t>建诚工程</t>
        </is>
      </c>
      <c r="E4" s="2" t="inlineStr">
        <is>
          <t>C-CON</t>
        </is>
      </c>
      <c r="F4" s="2" t="inlineStr">
        <is>
          <t>施工</t>
        </is>
      </c>
      <c r="G4" s="4" t="n">
        <v>135000</v>
      </c>
      <c r="H4" s="2" t="inlineStr">
        <is>
          <t>王宁</t>
        </is>
      </c>
    </row>
    <row r="5">
      <c r="A5" s="2" t="inlineStr">
        <is>
          <t>T004</t>
        </is>
      </c>
      <c r="B5" s="3" t="n">
        <v>46207</v>
      </c>
      <c r="C5" s="2" t="inlineStr">
        <is>
          <t>INV-7004</t>
        </is>
      </c>
      <c r="D5" s="2" t="inlineStr">
        <is>
          <t>建诚工程</t>
        </is>
      </c>
      <c r="E5" s="2" t="inlineStr">
        <is>
          <t>C-CON</t>
        </is>
      </c>
      <c r="F5" s="2" t="inlineStr">
        <is>
          <t>施工</t>
        </is>
      </c>
      <c r="G5" s="4" t="n">
        <v>168000</v>
      </c>
      <c r="H5" s="2" t="inlineStr">
        <is>
          <t>王宁</t>
        </is>
      </c>
    </row>
    <row r="6">
      <c r="A6" s="2" t="inlineStr">
        <is>
          <t>T005</t>
        </is>
      </c>
      <c r="B6" s="3" t="n">
        <v>46208</v>
      </c>
      <c r="C6" s="2" t="inlineStr">
        <is>
          <t>INV-7005</t>
        </is>
      </c>
      <c r="D6" s="2" t="inlineStr">
        <is>
          <t>优联服务</t>
        </is>
      </c>
      <c r="E6" s="2" t="inlineStr">
        <is>
          <t>C-SVC</t>
        </is>
      </c>
      <c r="F6" s="2" t="inlineStr">
        <is>
          <t>服务</t>
        </is>
      </c>
      <c r="G6" s="4" t="n">
        <v>38000</v>
      </c>
      <c r="H6" s="2" t="inlineStr">
        <is>
          <t>陈娜</t>
        </is>
      </c>
    </row>
    <row r="7">
      <c r="A7" s="2" t="inlineStr">
        <is>
          <t>T006</t>
        </is>
      </c>
      <c r="B7" s="3" t="n">
        <v>46209</v>
      </c>
      <c r="C7" s="2" t="inlineStr">
        <is>
          <t>INV-7006</t>
        </is>
      </c>
      <c r="D7" s="2" t="inlineStr">
        <is>
          <t>优联服务</t>
        </is>
      </c>
      <c r="E7" s="2" t="inlineStr">
        <is>
          <t>C-SVC</t>
        </is>
      </c>
      <c r="F7" s="2" t="inlineStr">
        <is>
          <t>服务</t>
        </is>
      </c>
      <c r="G7" s="4" t="n">
        <v>42000</v>
      </c>
      <c r="H7" s="2" t="n"/>
    </row>
    <row r="8">
      <c r="A8" s="2" t="inlineStr">
        <is>
          <t>T007</t>
        </is>
      </c>
      <c r="B8" s="3" t="n">
        <v>46211</v>
      </c>
      <c r="C8" s="2" t="inlineStr">
        <is>
          <t>INV-7007</t>
        </is>
      </c>
      <c r="D8" s="2" t="inlineStr">
        <is>
          <t>恒通设备</t>
        </is>
      </c>
      <c r="E8" s="2" t="inlineStr">
        <is>
          <t>C-EQP</t>
        </is>
      </c>
      <c r="F8" s="2" t="inlineStr">
        <is>
          <t>设备</t>
        </is>
      </c>
      <c r="G8" s="4" t="n">
        <v>126000</v>
      </c>
      <c r="H8" s="2" t="inlineStr">
        <is>
          <t>林峰</t>
        </is>
      </c>
    </row>
    <row r="9">
      <c r="A9" s="2" t="inlineStr">
        <is>
          <t>T008</t>
        </is>
      </c>
      <c r="B9" s="3" t="n">
        <v>46212</v>
      </c>
      <c r="C9" s="2" t="inlineStr">
        <is>
          <t>INV-7008</t>
        </is>
      </c>
      <c r="D9" s="2" t="inlineStr">
        <is>
          <t>建诚工程</t>
        </is>
      </c>
      <c r="E9" s="2" t="inlineStr">
        <is>
          <t>C-CON</t>
        </is>
      </c>
      <c r="F9" s="2" t="inlineStr">
        <is>
          <t>施工</t>
        </is>
      </c>
      <c r="G9" s="4" t="n">
        <v>99000</v>
      </c>
      <c r="H9" s="2" t="inlineStr">
        <is>
          <t>王宁</t>
        </is>
      </c>
    </row>
    <row r="10">
      <c r="A10" s="2" t="inlineStr">
        <is>
          <t>T009</t>
        </is>
      </c>
      <c r="B10" s="3" t="n">
        <v>46213</v>
      </c>
      <c r="C10" s="2" t="inlineStr">
        <is>
          <t>INV-7009</t>
        </is>
      </c>
      <c r="D10" s="2" t="inlineStr">
        <is>
          <t>优联服务</t>
        </is>
      </c>
      <c r="E10" s="2" t="inlineStr">
        <is>
          <t>C-SVC</t>
        </is>
      </c>
      <c r="F10" s="2" t="inlineStr">
        <is>
          <t>服务</t>
        </is>
      </c>
      <c r="G10" s="4" t="n">
        <v>-6500</v>
      </c>
      <c r="H10" s="2" t="inlineStr">
        <is>
          <t>陈娜</t>
        </is>
      </c>
    </row>
    <row r="11">
      <c r="A11" s="2" t="inlineStr">
        <is>
          <t>T010</t>
        </is>
      </c>
      <c r="B11" s="3" t="n">
        <v>46214</v>
      </c>
      <c r="C11" s="2" t="inlineStr">
        <is>
          <t>INV-7002</t>
        </is>
      </c>
      <c r="D11" s="2" t="inlineStr">
        <is>
          <t>恒通设备</t>
        </is>
      </c>
      <c r="E11" s="2" t="inlineStr">
        <is>
          <t>C-EQP</t>
        </is>
      </c>
      <c r="F11" s="2" t="inlineStr">
        <is>
          <t>设备</t>
        </is>
      </c>
      <c r="G11" s="4" t="n">
        <v>92000</v>
      </c>
      <c r="H11" s="2" t="inlineStr">
        <is>
          <t>林峰</t>
        </is>
      </c>
    </row>
    <row r="12">
      <c r="A12" s="2" t="inlineStr">
        <is>
          <t>T011</t>
        </is>
      </c>
      <c r="B12" s="3" t="n">
        <v>46215</v>
      </c>
      <c r="C12" s="2" t="inlineStr">
        <is>
          <t>INV-7011</t>
        </is>
      </c>
      <c r="D12" s="2" t="inlineStr">
        <is>
          <t>建诚工程</t>
        </is>
      </c>
      <c r="E12" s="2" t="inlineStr">
        <is>
          <t>C-CON</t>
        </is>
      </c>
      <c r="F12" s="2" t="inlineStr">
        <is>
          <t>施工</t>
        </is>
      </c>
      <c r="G12" s="4" t="n">
        <v>188000</v>
      </c>
      <c r="H12" s="2" t="inlineStr">
        <is>
          <t>王宁</t>
        </is>
      </c>
    </row>
    <row r="13">
      <c r="A13" s="2" t="inlineStr">
        <is>
          <t>T012</t>
        </is>
      </c>
      <c r="B13" s="3" t="n">
        <v>46216</v>
      </c>
      <c r="C13" s="2" t="inlineStr">
        <is>
          <t>INV-7012</t>
        </is>
      </c>
      <c r="D13" s="2" t="inlineStr">
        <is>
          <t>优联服务</t>
        </is>
      </c>
      <c r="E13" s="2" t="inlineStr">
        <is>
          <t>C-SVC</t>
        </is>
      </c>
      <c r="F13" s="2" t="inlineStr">
        <is>
          <t>服务</t>
        </is>
      </c>
      <c r="G13" s="4" t="n">
        <v>28000</v>
      </c>
      <c r="H13" s="2" t="inlineStr">
        <is>
          <t>陈娜</t>
        </is>
      </c>
    </row>
  </sheetData>
  <autoFilter ref="A1:H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.8" customWidth="1" min="4" max="4"/>
    <col width="30" customWidth="1" min="5" max="5"/>
    <col width="20" customWidth="1" min="6" max="6"/>
    <col width="10" customWidth="1" min="7" max="7"/>
  </cols>
  <sheetData>
    <row r="1" ht="28" customHeight="1">
      <c r="A1" s="1" t="inlineStr">
        <is>
          <t>发现编号</t>
        </is>
      </c>
      <c r="B1" s="1" t="inlineStr">
        <is>
          <t>风险类型</t>
        </is>
      </c>
      <c r="C1" s="1" t="inlineStr">
        <is>
          <t>风险级别</t>
        </is>
      </c>
      <c r="D1" s="1" t="inlineStr">
        <is>
          <t>交易编号</t>
        </is>
      </c>
      <c r="E1" s="1" t="inlineStr">
        <is>
          <t>证据</t>
        </is>
      </c>
      <c r="F1" s="1" t="inlineStr">
        <is>
          <t>建议</t>
        </is>
      </c>
      <c r="G1" s="1" t="inlineStr">
        <is>
          <t>涉及金额</t>
        </is>
      </c>
    </row>
    <row r="2">
      <c r="A2" s="2" t="inlineStr">
        <is>
          <t>F-001</t>
        </is>
      </c>
      <c r="B2" s="2" t="inlineStr">
        <is>
          <t>缺失审批人</t>
        </is>
      </c>
      <c r="C2" s="2" t="inlineStr">
        <is>
          <t>中</t>
        </is>
      </c>
      <c r="D2" s="2" t="inlineStr">
        <is>
          <t>T006</t>
        </is>
      </c>
      <c r="E2" s="2" t="inlineStr">
        <is>
          <t>审批人字段为空</t>
        </is>
      </c>
      <c r="F2" s="2" t="inlineStr">
        <is>
          <t>补齐可核验的审批记录</t>
        </is>
      </c>
      <c r="G2" s="4" t="n">
        <v>42000</v>
      </c>
    </row>
    <row r="3">
      <c r="A3" s="2" t="inlineStr">
        <is>
          <t>F-002</t>
        </is>
      </c>
      <c r="B3" s="2" t="inlineStr">
        <is>
          <t>单笔超限</t>
        </is>
      </c>
      <c r="C3" s="2" t="inlineStr">
        <is>
          <t>高</t>
        </is>
      </c>
      <c r="D3" s="2" t="inlineStr">
        <is>
          <t>T007</t>
        </is>
      </c>
      <c r="E3" s="2" t="inlineStr">
        <is>
          <t>金额 126000.00 &gt; 单笔限额 100000.00</t>
        </is>
      </c>
      <c r="F3" s="2" t="inlineStr">
        <is>
          <t>追加授权审批或冲销超限部分</t>
        </is>
      </c>
      <c r="G3" s="4" t="n">
        <v>126000</v>
      </c>
    </row>
    <row r="4">
      <c r="A4" s="2" t="inlineStr">
        <is>
          <t>F-003</t>
        </is>
      </c>
      <c r="B4" s="2" t="inlineStr">
        <is>
          <t>负数金额</t>
        </is>
      </c>
      <c r="C4" s="2" t="inlineStr">
        <is>
          <t>中</t>
        </is>
      </c>
      <c r="D4" s="2" t="inlineStr">
        <is>
          <t>T009</t>
        </is>
      </c>
      <c r="E4" s="2" t="inlineStr">
        <is>
          <t>金额为 -6500.00</t>
        </is>
      </c>
      <c r="F4" s="2" t="inlineStr">
        <is>
          <t>核实是否为合法退款并关联原发票</t>
        </is>
      </c>
      <c r="G4" s="4" t="n">
        <v>6500</v>
      </c>
    </row>
    <row r="5">
      <c r="A5" s="2" t="inlineStr">
        <is>
          <t>F-004</t>
        </is>
      </c>
      <c r="B5" s="2" t="inlineStr">
        <is>
          <t>单笔超限</t>
        </is>
      </c>
      <c r="C5" s="2" t="inlineStr">
        <is>
          <t>高</t>
        </is>
      </c>
      <c r="D5" s="2" t="inlineStr">
        <is>
          <t>T011</t>
        </is>
      </c>
      <c r="E5" s="2" t="inlineStr">
        <is>
          <t>金额 188000.00 &gt; 单笔限额 180000.00</t>
        </is>
      </c>
      <c r="F5" s="2" t="inlineStr">
        <is>
          <t>追加授权审批或冲销超限部分</t>
        </is>
      </c>
      <c r="G5" s="4" t="n">
        <v>188000</v>
      </c>
    </row>
    <row r="6">
      <c r="A6" s="2" t="inlineStr">
        <is>
          <t>F-005</t>
        </is>
      </c>
      <c r="B6" s="2" t="inlineStr">
        <is>
          <t>重复发票</t>
        </is>
      </c>
      <c r="C6" s="2" t="inlineStr">
        <is>
          <t>高</t>
        </is>
      </c>
      <c r="D6" s="2" t="inlineStr">
        <is>
          <t>T002,T010</t>
        </is>
      </c>
      <c r="E6" s="2" t="inlineStr">
        <is>
          <t>发票号 INV-7002 出现 2 次</t>
        </is>
      </c>
      <c r="F6" s="2" t="inlineStr">
        <is>
          <t>暂停支付并核对原始票据</t>
        </is>
      </c>
      <c r="G6" s="4" t="n">
        <v>184000</v>
      </c>
    </row>
    <row r="7">
      <c r="A7" s="2" t="inlineStr">
        <is>
          <t>F-006</t>
        </is>
      </c>
      <c r="B7" s="2" t="inlineStr">
        <is>
          <t>合同累计超限</t>
        </is>
      </c>
      <c r="C7" s="2" t="inlineStr">
        <is>
          <t>高</t>
        </is>
      </c>
      <c r="D7" s="2" t="inlineStr">
        <is>
          <t>T003,T004,T008,T011</t>
        </is>
      </c>
      <c r="E7" s="2" t="inlineStr">
        <is>
          <t>合同 C-CON 累计 590000.00 &gt; 限额 550000.00</t>
        </is>
      </c>
      <c r="F7" s="2" t="inlineStr">
        <is>
          <t>停止新增支付并发起合同变更审批</t>
        </is>
      </c>
      <c r="G7" s="4" t="n">
        <v>40000</v>
      </c>
    </row>
    <row r="8">
      <c r="A8" s="2" t="inlineStr">
        <is>
          <t>F-007</t>
        </is>
      </c>
      <c r="B8" s="2" t="inlineStr">
        <is>
          <t>合同累计超限</t>
        </is>
      </c>
      <c r="C8" s="2" t="inlineStr">
        <is>
          <t>高</t>
        </is>
      </c>
      <c r="D8" s="2" t="inlineStr">
        <is>
          <t>T001,T002,T007,T010</t>
        </is>
      </c>
      <c r="E8" s="2" t="inlineStr">
        <is>
          <t>合同 C-EQP 累计 388000.00 &gt; 限额 360000.00</t>
        </is>
      </c>
      <c r="F8" s="2" t="inlineStr">
        <is>
          <t>停止新增支付并发起合同变更审批</t>
        </is>
      </c>
      <c r="G8" s="4" t="n">
        <v>28000</v>
      </c>
    </row>
  </sheetData>
  <autoFilter ref="A1:G8"/>
  <conditionalFormatting sqref="C2:C8">
    <cfRule type="cellIs" priority="1" operator="equal" dxfId="0">
      <formula>"高"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.6" customWidth="1" min="3" max="3"/>
  </cols>
  <sheetData>
    <row r="1" ht="28" customHeight="1">
      <c r="A1" s="1" t="inlineStr">
        <is>
          <t>风险类型</t>
        </is>
      </c>
      <c r="B1" s="1" t="inlineStr">
        <is>
          <t>发现数</t>
        </is>
      </c>
      <c r="C1" s="1" t="inlineStr">
        <is>
          <t>涉及金额</t>
        </is>
      </c>
    </row>
    <row r="2">
      <c r="A2" s="2" t="inlineStr">
        <is>
          <t>单笔超限</t>
        </is>
      </c>
      <c r="B2" s="2" t="n">
        <v>2</v>
      </c>
      <c r="C2" s="4" t="n">
        <v>314000</v>
      </c>
    </row>
    <row r="3">
      <c r="A3" s="2" t="inlineStr">
        <is>
          <t>合同累计超限</t>
        </is>
      </c>
      <c r="B3" s="2" t="n">
        <v>2</v>
      </c>
      <c r="C3" s="4" t="n">
        <v>68000</v>
      </c>
    </row>
    <row r="4">
      <c r="A4" s="2" t="inlineStr">
        <is>
          <t>缺失审批人</t>
        </is>
      </c>
      <c r="B4" s="2" t="n">
        <v>1</v>
      </c>
      <c r="C4" s="4" t="n">
        <v>42000</v>
      </c>
    </row>
    <row r="5">
      <c r="A5" s="2" t="inlineStr">
        <is>
          <t>负数金额</t>
        </is>
      </c>
      <c r="B5" s="2" t="n">
        <v>1</v>
      </c>
      <c r="C5" s="4" t="n">
        <v>6500</v>
      </c>
    </row>
    <row r="6">
      <c r="A6" s="2" t="inlineStr">
        <is>
          <t>重复发票</t>
        </is>
      </c>
      <c r="B6" s="2" t="n">
        <v>1</v>
      </c>
      <c r="C6" s="4" t="n">
        <v>184000</v>
      </c>
    </row>
    <row r="7">
      <c r="A7" s="2" t="inlineStr">
        <is>
          <t>合计</t>
        </is>
      </c>
      <c r="B7" s="2" t="n">
        <v>7</v>
      </c>
      <c r="C7" s="4" t="n">
        <v>614500</v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2026-08-23T17:58:41Z</dcterms:created>
  <dcterms:modified xmlns:dcterms="http://purl.org/dc/terms/" xmlns:xsi="http://www.w3.org/2001/XMLSchema-instance" xsi:type="dcterms:W3CDTF">2026-08-23T17:58:41Z</dcterms:modified>
</cp:coreProperties>
</file>