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Overview" sheetId="1" state="visible" r:id="rId1"/>
    <sheet xmlns:r="http://schemas.openxmlformats.org/officeDocument/2006/relationships" name="Risk_Distribution" sheetId="2" state="visible" r:id="rId2"/>
    <sheet xmlns:r="http://schemas.openxmlformats.org/officeDocument/2006/relationships" name="At_Risk_Students" sheetId="3" state="visible" r:id="rId3"/>
    <sheet xmlns:r="http://schemas.openxmlformats.org/officeDocument/2006/relationships" name="Intervention_Plan" sheetId="4" state="visible" r:id="rId4"/>
  </sheets>
  <definedNames>
    <definedName name="_xlnm._FilterDatabase" localSheetId="0" hidden="1">'Course_Overview'!$A$1:$E$3</definedName>
    <definedName name="_xlnm._FilterDatabase" localSheetId="1" hidden="1">'Risk_Distribution'!$A$1:$C$4</definedName>
    <definedName name="_xlnm._FilterDatabase" localSheetId="2" hidden="1">'At_Risk_Students'!$A$1:$D$3</definedName>
    <definedName name="_xlnm._FilterDatabase" localSheetId="3" hidden="1">'Intervention_Plan'!$A$1:$D$4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7E0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2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tudent_Course_Overview" displayName="Student_Course_Overview" ref="A1:E3" headerRowCount="1">
  <autoFilter ref="A1:E3"/>
  <tableColumns count="5">
    <tableColumn id="1" name="course_id"/>
    <tableColumn id="2" name="course_name"/>
    <tableColumn id="3" name="enrollment_count"/>
    <tableColumn id="4" name="avg_score"/>
    <tableColumn id="5" name="pass_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udent_Risk_Distribution" displayName="Student_Risk_Distribution" ref="A1:C4" headerRowCount="1">
  <autoFilter ref="A1:C4"/>
  <tableColumns count="3">
    <tableColumn id="1" name="risk_level"/>
    <tableColumn id="2" name="student_count"/>
    <tableColumn id="3" name="p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udent_At_Risk" displayName="Student_At_Risk" ref="A1:D3" headerRowCount="1">
  <autoFilter ref="A1:D3"/>
  <tableColumns count="4">
    <tableColumn id="1" name="course_name"/>
    <tableColumn id="2" name="high_risk_count"/>
    <tableColumn id="3" name="medium_risk_count"/>
    <tableColumn id="4" name="low_risk_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tudent_Intervention_Plan" displayName="Student_Intervention_Plan" ref="A1:D4" headerRowCount="1">
  <autoFilter ref="A1:D4"/>
  <tableColumns count="4">
    <tableColumn id="1" name="risk_level"/>
    <tableColumn id="2" name="action"/>
    <tableColumn id="3" name="timeline"/>
    <tableColumn id="4" name="responsi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9" customWidth="1" min="2" max="2"/>
    <col width="20" customWidth="1" min="3" max="3"/>
    <col width="15" customWidth="1" min="4" max="4"/>
    <col width="15" customWidth="1" min="5" max="5"/>
  </cols>
  <sheetData>
    <row r="1" ht="28" customHeight="1">
      <c r="A1" s="1" t="inlineStr">
        <is>
          <t>course_id</t>
        </is>
      </c>
      <c r="B1" s="1" t="inlineStr">
        <is>
          <t>course_name</t>
        </is>
      </c>
      <c r="C1" s="1" t="inlineStr">
        <is>
          <t>enrollment_count</t>
        </is>
      </c>
      <c r="D1" s="1" t="inlineStr">
        <is>
          <t>avg_score</t>
        </is>
      </c>
      <c r="E1" s="1" t="inlineStr">
        <is>
          <t>pass_rate</t>
        </is>
      </c>
    </row>
    <row r="2" ht="24" customHeight="1">
      <c r="A2" s="2" t="n">
        <v>16</v>
      </c>
      <c r="B2" s="2" t="inlineStr">
        <is>
          <t>Основы финансов (Осень 2013)</t>
        </is>
      </c>
      <c r="C2" s="2" t="n">
        <v>2283</v>
      </c>
      <c r="D2" s="3" t="n">
        <v>77.14</v>
      </c>
      <c r="E2" s="4" t="n">
        <v>88.84</v>
      </c>
    </row>
    <row r="3" ht="24" customHeight="1">
      <c r="A3" s="2" t="n">
        <v>17</v>
      </c>
      <c r="B3" s="2" t="inlineStr">
        <is>
          <t>Основы финансов (Осень 2014)</t>
        </is>
      </c>
      <c r="C3" s="2" t="n">
        <v>2365</v>
      </c>
      <c r="D3" s="3" t="n">
        <v>78.72</v>
      </c>
      <c r="E3" s="4" t="n">
        <v>91.64</v>
      </c>
    </row>
  </sheetData>
  <autoFilter ref="A1:E3"/>
  <pageMargins left="0.25" right="0.25" top="0.35" bottom="0.35" header="0.5" footer="0.5"/>
  <pageSetup orientation="landscape" fitToHeight="1" fitToWidth="1"/>
  <headerFooter>
    <oddHeader/>
    <oddFooter>&amp;CCowork-Bench · Student Retention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</cols>
  <sheetData>
    <row r="1" ht="28" customHeight="1">
      <c r="A1" s="1" t="inlineStr">
        <is>
          <t>risk_level</t>
        </is>
      </c>
      <c r="B1" s="1" t="inlineStr">
        <is>
          <t>student_count</t>
        </is>
      </c>
      <c r="C1" s="1" t="inlineStr">
        <is>
          <t>pct</t>
        </is>
      </c>
    </row>
    <row r="2" ht="24" customHeight="1">
      <c r="A2" s="2" t="inlineStr">
        <is>
          <t>High</t>
        </is>
      </c>
      <c r="B2" s="2" t="n">
        <v>363</v>
      </c>
      <c r="C2" s="4">
        <f>ROUND(B2/SUM($B$2:$B$4)*100,2)</f>
        <v/>
      </c>
    </row>
    <row r="3" ht="24" customHeight="1">
      <c r="A3" s="2" t="inlineStr">
        <is>
          <t>Medium</t>
        </is>
      </c>
      <c r="B3" s="2" t="n">
        <v>1161</v>
      </c>
      <c r="C3" s="4">
        <f>ROUND(B3/SUM($B$2:$B$4)*100,2)</f>
        <v/>
      </c>
    </row>
    <row r="4" ht="24" customHeight="1">
      <c r="A4" s="2" t="inlineStr">
        <is>
          <t>Low</t>
        </is>
      </c>
      <c r="B4" s="2" t="n">
        <v>2190</v>
      </c>
      <c r="C4" s="4">
        <f>ROUND(B4/SUM($B$2:$B$4)*100,2)</f>
        <v/>
      </c>
    </row>
  </sheetData>
  <autoFilter ref="A1:C4"/>
  <pageMargins left="0.25" right="0.25" top="0.35" bottom="0.35" header="0.5" footer="0.5"/>
  <pageSetup orientation="landscape" fitToHeight="1" fitToWidth="1"/>
  <headerFooter>
    <oddHeader/>
    <oddFooter>&amp;CCowork-Bench · Student Retention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1" customWidth="1" min="2" max="2"/>
    <col width="23" customWidth="1" min="3" max="3"/>
    <col width="20" customWidth="1" min="4" max="4"/>
  </cols>
  <sheetData>
    <row r="1" ht="28" customHeight="1">
      <c r="A1" s="1" t="inlineStr">
        <is>
          <t>course_name</t>
        </is>
      </c>
      <c r="B1" s="1" t="inlineStr">
        <is>
          <t>high_risk_count</t>
        </is>
      </c>
      <c r="C1" s="1" t="inlineStr">
        <is>
          <t>medium_risk_count</t>
        </is>
      </c>
      <c r="D1" s="1" t="inlineStr">
        <is>
          <t>low_risk_count</t>
        </is>
      </c>
    </row>
    <row r="2" ht="24" customHeight="1">
      <c r="A2" s="2" t="inlineStr">
        <is>
          <t>Основы финансов (Осень 2013)</t>
        </is>
      </c>
      <c r="B2" s="2" t="n">
        <v>209</v>
      </c>
      <c r="C2" s="2" t="n">
        <v>595</v>
      </c>
      <c r="D2" s="2" t="n">
        <v>1068</v>
      </c>
    </row>
    <row r="3" ht="24" customHeight="1">
      <c r="A3" s="2" t="inlineStr">
        <is>
          <t>Основы финансов (Осень 2014)</t>
        </is>
      </c>
      <c r="B3" s="2" t="n">
        <v>154</v>
      </c>
      <c r="C3" s="2" t="n">
        <v>566</v>
      </c>
      <c r="D3" s="2" t="n">
        <v>1122</v>
      </c>
    </row>
  </sheetData>
  <autoFilter ref="A1:D3"/>
  <pageMargins left="0.25" right="0.25" top="0.35" bottom="0.35" header="0.5" footer="0.5"/>
  <pageSetup orientation="landscape" fitToHeight="1" fitToWidth="1"/>
  <headerFooter>
    <oddHeader/>
    <oddFooter>&amp;CCowork-Bench · Student Retention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20" customWidth="1" min="3" max="3"/>
    <col width="28" customWidth="1" min="4" max="4"/>
  </cols>
  <sheetData>
    <row r="1" ht="28" customHeight="1">
      <c r="A1" s="1" t="inlineStr">
        <is>
          <t>risk_level</t>
        </is>
      </c>
      <c r="B1" s="1" t="inlineStr">
        <is>
          <t>action</t>
        </is>
      </c>
      <c r="C1" s="1" t="inlineStr">
        <is>
          <t>timeline</t>
        </is>
      </c>
      <c r="D1" s="1" t="inlineStr">
        <is>
          <t>responsible</t>
        </is>
      </c>
    </row>
    <row r="2" ht="24" customHeight="1">
      <c r="A2" s="2" t="inlineStr">
        <is>
          <t>High</t>
        </is>
      </c>
      <c r="B2" s="2" t="inlineStr">
        <is>
          <t>One-on-one academic advising</t>
        </is>
      </c>
      <c r="C2" s="2" t="inlineStr">
        <is>
          <t>Within 1 week</t>
        </is>
      </c>
      <c r="D2" s="2" t="inlineStr">
        <is>
          <t>Academic Advisor</t>
        </is>
      </c>
    </row>
    <row r="3" ht="24" customHeight="1">
      <c r="A3" s="2" t="inlineStr">
        <is>
          <t>Medium</t>
        </is>
      </c>
      <c r="B3" s="2" t="inlineStr">
        <is>
          <t>Group tutoring sessions</t>
        </is>
      </c>
      <c r="C3" s="2" t="inlineStr">
        <is>
          <t>Within 2 weeks</t>
        </is>
      </c>
      <c r="D3" s="2" t="inlineStr">
        <is>
          <t>Course Tutor</t>
        </is>
      </c>
    </row>
    <row r="4" ht="24" customHeight="1">
      <c r="A4" s="2" t="inlineStr">
        <is>
          <t>Low</t>
        </is>
      </c>
      <c r="B4" s="2" t="inlineStr">
        <is>
          <t>Self-paced study resources email</t>
        </is>
      </c>
      <c r="C4" s="2" t="inlineStr">
        <is>
          <t>Within 1 month</t>
        </is>
      </c>
      <c r="D4" s="2" t="inlineStr">
        <is>
          <t>Student Success Office</t>
        </is>
      </c>
    </row>
  </sheetData>
  <autoFilter ref="A1:D4"/>
  <pageMargins left="0.25" right="0.25" top="0.35" bottom="0.35" header="0.5" footer="0.5"/>
  <pageSetup orientation="landscape" fitToHeight="1" fitToWidth="1"/>
  <headerFooter>
    <oddHeader/>
    <oddFooter>&amp;CCowork-Bench · Student Retention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2026-08-24T09:04:19Z</dcterms:created>
  <dcterms:modified xmlns:dcterms="http://purl.org/dc/terms/" xmlns:xsi="http://www.w3.org/2001/XMLSchema-instance" xsi:type="dcterms:W3CDTF">2026-08-24T09:04:19Z</dcterms:modified>
</cp:coreProperties>
</file>