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2.xml" ContentType="application/vnd.openxmlformats-officedocument.themeOverride+xml"/>
  <Override PartName="/xl/theme/themeOverride3.xml" ContentType="application/vnd.openxmlformats-officedocument.themeOverride+xml"/>
  <Override PartName="/xl/theme/themeOverride4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950" windowHeight="12045" activeTab="1"/>
  </bookViews>
  <sheets>
    <sheet name="公司（月度）薪酬分析图表" sheetId="2" r:id="rId1"/>
    <sheet name="公司（月度）薪酬分析图表 (2)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<sst xmlns="http://schemas.openxmlformats.org/spreadsheetml/2006/main" count="26" uniqueCount="13">
  <si>
    <t>公司（月度）薪酬分析图表</t>
  </si>
  <si>
    <t>部门</t>
  </si>
  <si>
    <t>员工数量</t>
  </si>
  <si>
    <t>工资总额</t>
  </si>
  <si>
    <t>人均工资</t>
  </si>
  <si>
    <t>综合部</t>
  </si>
  <si>
    <t>财务部</t>
  </si>
  <si>
    <t>市场部</t>
  </si>
  <si>
    <t>销售部</t>
  </si>
  <si>
    <t>设计部</t>
  </si>
  <si>
    <t>技术部</t>
  </si>
  <si>
    <t>售后部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</si>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</sst>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1"/>
      <color theme="1"/>
      <name val="宋体"/>
      <charset val="134"/>
      <scheme val="minor"/>
    </font>
    <font>
      <sz val="11"/>
      <color theme="1"/>
      <name val="思源宋体 CN Heavy"/>
      <charset val="134"/>
    </font>
    <font>
      <b/>
      <sz val="32"/>
      <color theme="1"/>
      <name val="微软雅黑"/>
      <charset val="134"/>
    </font>
    <font>
      <b/>
      <sz val="13"/>
      <color theme="0"/>
      <name val="思源宋体 CN Heavy"/>
      <charset val="134"/>
    </font>
    <font>
      <sz val="12"/>
      <color theme="1"/>
      <name val="思源宋体 CN Heavy"/>
      <charset val="134"/>
    </font>
    <font>
      <b/>
      <sz val="24"/>
      <color theme="1"/>
      <name val="微软雅黑"/>
      <charset val="134"/>
    </font>
    <font>
      <b/>
      <sz val="12"/>
      <color theme="0"/>
      <name val="思源宋体 CN Heavy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/>
        <bgColor theme="4"/>
      </patternFill>
    </fill>
    <fill>
      <patternFill patternType="solid">
        <fgColor rgb="FF5FF3CA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medium">
        <color theme="9" tint="-0.5"/>
      </left>
      <right/>
      <top style="medium">
        <color theme="9" tint="-0.5"/>
      </top>
      <bottom style="medium">
        <color theme="9" tint="-0.5"/>
      </bottom>
      <diagonal/>
    </border>
    <border>
      <left/>
      <right/>
      <top style="medium">
        <color theme="9" tint="-0.5"/>
      </top>
      <bottom style="medium">
        <color theme="9" tint="-0.5"/>
      </bottom>
      <diagonal/>
    </border>
    <border>
      <left/>
      <right style="medium">
        <color theme="9" tint="-0.5"/>
      </right>
      <top style="medium">
        <color theme="9" tint="-0.5"/>
      </top>
      <bottom style="medium">
        <color theme="9" tint="-0.5"/>
      </bottom>
      <diagonal/>
    </border>
    <border>
      <left style="medium">
        <color theme="9" tint="-0.5"/>
      </left>
      <right/>
      <top/>
      <bottom style="thin">
        <color rgb="FF08684E"/>
      </bottom>
      <diagonal/>
    </border>
    <border>
      <left/>
      <right/>
      <top/>
      <bottom style="thin">
        <color rgb="FF08684E"/>
      </bottom>
      <diagonal/>
    </border>
    <border>
      <left/>
      <right style="medium">
        <color theme="9" tint="-0.5"/>
      </right>
      <top/>
      <bottom style="thin">
        <color rgb="FF08684E"/>
      </bottom>
      <diagonal/>
    </border>
    <border>
      <left style="medium">
        <color theme="9" tint="-0.5"/>
      </left>
      <right/>
      <top style="thin">
        <color rgb="FF08684E"/>
      </top>
      <bottom style="thin">
        <color rgb="FF08684E"/>
      </bottom>
      <diagonal/>
    </border>
    <border>
      <left/>
      <right/>
      <top style="thin">
        <color rgb="FF08684E"/>
      </top>
      <bottom style="thin">
        <color rgb="FF08684E"/>
      </bottom>
      <diagonal/>
    </border>
    <border>
      <left/>
      <right style="medium">
        <color theme="9" tint="-0.5"/>
      </right>
      <top style="thin">
        <color rgb="FF08684E"/>
      </top>
      <bottom style="thin">
        <color rgb="FF08684E"/>
      </bottom>
      <diagonal/>
    </border>
    <border>
      <left style="medium">
        <color theme="9" tint="-0.5"/>
      </left>
      <right/>
      <top style="thin">
        <color rgb="FF08684E"/>
      </top>
      <bottom style="medium">
        <color theme="9" tint="-0.5"/>
      </bottom>
      <diagonal/>
    </border>
    <border>
      <left/>
      <right/>
      <top style="thin">
        <color rgb="FF08684E"/>
      </top>
      <bottom style="medium">
        <color theme="9" tint="-0.5"/>
      </bottom>
      <diagonal/>
    </border>
    <border>
      <left/>
      <right style="medium">
        <color theme="9" tint="-0.5"/>
      </right>
      <top style="thin">
        <color rgb="FF08684E"/>
      </top>
      <bottom style="medium">
        <color theme="9" tint="-0.5"/>
      </bottom>
      <diagonal/>
    </border>
    <border>
      <left style="medium">
        <color rgb="FF08684E"/>
      </left>
      <right/>
      <top style="medium">
        <color rgb="FF08684E"/>
      </top>
      <bottom/>
      <diagonal/>
    </border>
    <border>
      <left/>
      <right/>
      <top style="medium">
        <color rgb="FF08684E"/>
      </top>
      <bottom/>
      <diagonal/>
    </border>
    <border>
      <left/>
      <right style="medium">
        <color rgb="FF08684E"/>
      </right>
      <top style="medium">
        <color rgb="FF08684E"/>
      </top>
      <bottom/>
      <diagonal/>
    </border>
    <border>
      <left style="medium">
        <color rgb="FF08684E"/>
      </left>
      <right/>
      <top style="thin">
        <color rgb="FF08684E"/>
      </top>
      <bottom style="thin">
        <color rgb="FF08684E"/>
      </bottom>
      <diagonal/>
    </border>
    <border>
      <left/>
      <right style="medium">
        <color rgb="FF08684E"/>
      </right>
      <top style="thin">
        <color rgb="FF08684E"/>
      </top>
      <bottom style="thin">
        <color rgb="FF08684E"/>
      </bottom>
      <diagonal/>
    </border>
    <border>
      <left style="medium">
        <color rgb="FF08684E"/>
      </left>
      <right/>
      <top style="thin">
        <color rgb="FF08684E"/>
      </top>
      <bottom style="medium">
        <color rgb="FF08684E"/>
      </bottom>
      <diagonal/>
    </border>
    <border>
      <left/>
      <right/>
      <top style="thin">
        <color rgb="FF08684E"/>
      </top>
      <bottom style="medium">
        <color rgb="FF08684E"/>
      </bottom>
      <diagonal/>
    </border>
    <border>
      <left/>
      <right style="medium">
        <color rgb="FF08684E"/>
      </right>
      <top style="thin">
        <color rgb="FF08684E"/>
      </top>
      <bottom style="medium">
        <color rgb="FF08684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2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2" applyNumberFormat="0" applyFill="0" applyAlignment="0" applyProtection="0">
      <alignment vertical="center"/>
    </xf>
    <xf numFmtId="0" fontId="13" fillId="0" borderId="22" applyNumberFormat="0" applyFill="0" applyAlignment="0" applyProtection="0">
      <alignment vertical="center"/>
    </xf>
    <xf numFmtId="0" fontId="14" fillId="0" borderId="2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24" applyNumberFormat="0" applyAlignment="0" applyProtection="0">
      <alignment vertical="center"/>
    </xf>
    <xf numFmtId="0" fontId="16" fillId="6" borderId="25" applyNumberFormat="0" applyAlignment="0" applyProtection="0">
      <alignment vertical="center"/>
    </xf>
    <xf numFmtId="0" fontId="17" fillId="6" borderId="24" applyNumberFormat="0" applyAlignment="0" applyProtection="0">
      <alignment vertical="center"/>
    </xf>
    <xf numFmtId="0" fontId="18" fillId="7" borderId="26" applyNumberFormat="0" applyAlignment="0" applyProtection="0">
      <alignment vertical="center"/>
    </xf>
    <xf numFmtId="0" fontId="19" fillId="0" borderId="27" applyNumberFormat="0" applyFill="0" applyAlignment="0" applyProtection="0">
      <alignment vertical="center"/>
    </xf>
    <xf numFmtId="0" fontId="20" fillId="0" borderId="28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NumberFormat="1" applyFont="1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0" fontId="3" fillId="2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76" fontId="3" fillId="2" borderId="3" xfId="0" applyNumberFormat="1" applyFont="1" applyFill="1" applyBorder="1" applyAlignment="1">
      <alignment horizontal="center" vertical="center"/>
    </xf>
    <xf numFmtId="0" fontId="4" fillId="0" borderId="4" xfId="0" applyNumberFormat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 wrapText="1"/>
    </xf>
    <xf numFmtId="176" fontId="4" fillId="0" borderId="6" xfId="0" applyNumberFormat="1" applyFont="1" applyFill="1" applyBorder="1" applyAlignment="1">
      <alignment horizontal="center" vertical="center" wrapText="1"/>
    </xf>
    <xf numFmtId="0" fontId="4" fillId="0" borderId="7" xfId="0" applyNumberFormat="1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 wrapText="1"/>
    </xf>
    <xf numFmtId="176" fontId="4" fillId="0" borderId="9" xfId="0" applyNumberFormat="1" applyFont="1" applyFill="1" applyBorder="1" applyAlignment="1">
      <alignment horizontal="center" vertical="center" wrapText="1"/>
    </xf>
    <xf numFmtId="0" fontId="4" fillId="0" borderId="10" xfId="0" applyNumberFormat="1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 wrapText="1"/>
    </xf>
    <xf numFmtId="176" fontId="4" fillId="0" borderId="12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vertical="center"/>
    </xf>
    <xf numFmtId="0" fontId="5" fillId="0" borderId="0" xfId="0" applyNumberFormat="1" applyFont="1" applyFill="1" applyAlignment="1">
      <alignment horizontal="center" vertical="center"/>
    </xf>
    <xf numFmtId="0" fontId="6" fillId="3" borderId="13" xfId="0" applyNumberFormat="1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176" fontId="6" fillId="3" borderId="15" xfId="0" applyNumberFormat="1" applyFont="1" applyFill="1" applyBorder="1" applyAlignment="1">
      <alignment horizontal="center" vertical="center"/>
    </xf>
    <xf numFmtId="0" fontId="4" fillId="0" borderId="16" xfId="0" applyNumberFormat="1" applyFont="1" applyFill="1" applyBorder="1" applyAlignment="1">
      <alignment horizontal="center" vertical="center"/>
    </xf>
    <xf numFmtId="176" fontId="4" fillId="0" borderId="17" xfId="0" applyNumberFormat="1" applyFont="1" applyFill="1" applyBorder="1" applyAlignment="1">
      <alignment horizontal="center" vertical="center" wrapText="1"/>
    </xf>
    <xf numFmtId="0" fontId="4" fillId="0" borderId="18" xfId="0" applyNumberFormat="1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horizontal="center" vertical="center" wrapText="1"/>
    </xf>
    <xf numFmtId="176" fontId="4" fillId="0" borderId="20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FF"/>
      <color rgb="00445068"/>
      <color rgb="00262626"/>
      <color rgb="002F787D"/>
      <color rgb="0008684E"/>
      <color rgb="005FF3C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microsoft.com/office/2011/relationships/chartColorStyle" Target="colors3.xml"/><Relationship Id="rId2" Type="http://schemas.microsoft.com/office/2011/relationships/chartStyle" Target="style3.xml"/><Relationship Id="rId1" Type="http://schemas.openxmlformats.org/officeDocument/2006/relationships/themeOverride" Target="../theme/themeOverride2.xml"/></Relationships>
</file>

<file path=xl/charts/_rels/chart4.xml.rels><?xml version="1.0" encoding="UTF-8" standalone="yes"?>
<Relationships xmlns="http://schemas.openxmlformats.org/package/2006/relationships"><Relationship Id="rId3" Type="http://schemas.microsoft.com/office/2011/relationships/chartColorStyle" Target="colors4.xml"/><Relationship Id="rId2" Type="http://schemas.microsoft.com/office/2011/relationships/chartStyle" Target="style4.xml"/><Relationship Id="rId1" Type="http://schemas.openxmlformats.org/officeDocument/2006/relationships/themeOverride" Target="../theme/themeOverrid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microsoft.com/office/2011/relationships/chartColorStyle" Target="colors6.xml"/><Relationship Id="rId2" Type="http://schemas.microsoft.com/office/2011/relationships/chartStyle" Target="style6.xml"/><Relationship Id="rId1" Type="http://schemas.openxmlformats.org/officeDocument/2006/relationships/themeOverride" Target="../theme/themeOverrid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宋体 CN Heavy" panose="02020900000000000000" charset="-122"/>
                <a:ea typeface="思源宋体 CN Heavy" panose="02020900000000000000" charset="-122"/>
                <a:cs typeface="思源宋体 CN Heavy" panose="02020900000000000000" charset="-122"/>
                <a:sym typeface="思源宋体 CN Heavy" panose="02020900000000000000" charset="-122"/>
              </a:defRPr>
            </a:pPr>
            <a:r>
              <a:rPr sz="1600">
                <a:latin typeface="思源宋体 CN Heavy" panose="02020900000000000000" charset="-122"/>
                <a:ea typeface="思源宋体 CN Heavy" panose="02020900000000000000" charset="-122"/>
                <a:cs typeface="思源宋体 CN Heavy" panose="02020900000000000000" charset="-122"/>
                <a:sym typeface="思源宋体 CN Heavy" panose="02020900000000000000" charset="-122"/>
              </a:rPr>
              <a:t>各部门工资总额占比分析</a:t>
            </a:r>
            <a:endParaRPr sz="1600">
              <a:latin typeface="思源宋体 CN Heavy" panose="02020900000000000000" charset="-122"/>
              <a:ea typeface="思源宋体 CN Heavy" panose="02020900000000000000" charset="-122"/>
              <a:cs typeface="思源宋体 CN Heavy" panose="02020900000000000000" charset="-122"/>
              <a:sym typeface="思源宋体 CN Heavy" panose="02020900000000000000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/>
      <c:pie3D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思源宋体 CN Heavy" panose="02020900000000000000" charset="-122"/>
                      <a:ea typeface="思源宋体 CN Heavy" panose="02020900000000000000" charset="-122"/>
                      <a:cs typeface="思源宋体 CN Heavy" panose="02020900000000000000" charset="-122"/>
                      <a:sym typeface="思源宋体 CN Heavy" panose="02020900000000000000" charset="-122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思源宋体 CN Heavy" panose="02020900000000000000" charset="-122"/>
                      <a:ea typeface="思源宋体 CN Heavy" panose="02020900000000000000" charset="-122"/>
                      <a:cs typeface="思源宋体 CN Heavy" panose="02020900000000000000" charset="-122"/>
                      <a:sym typeface="思源宋体 CN Heavy" panose="02020900000000000000" charset="-122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思源宋体 CN Heavy" panose="02020900000000000000" charset="-122"/>
                      <a:ea typeface="思源宋体 CN Heavy" panose="02020900000000000000" charset="-122"/>
                      <a:cs typeface="思源宋体 CN Heavy" panose="02020900000000000000" charset="-122"/>
                      <a:sym typeface="思源宋体 CN Heavy" panose="02020900000000000000" charset="-122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思源宋体 CN Heavy" panose="02020900000000000000" charset="-122"/>
                      <a:ea typeface="思源宋体 CN Heavy" panose="02020900000000000000" charset="-122"/>
                      <a:cs typeface="思源宋体 CN Heavy" panose="02020900000000000000" charset="-122"/>
                      <a:sym typeface="思源宋体 CN Heavy" panose="02020900000000000000" charset="-122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思源宋体 CN Heavy" panose="02020900000000000000" charset="-122"/>
                      <a:ea typeface="思源宋体 CN Heavy" panose="02020900000000000000" charset="-122"/>
                      <a:cs typeface="思源宋体 CN Heavy" panose="02020900000000000000" charset="-122"/>
                      <a:sym typeface="思源宋体 CN Heavy" panose="02020900000000000000" charset="-122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思源宋体 CN Heavy" panose="02020900000000000000" charset="-122"/>
                      <a:ea typeface="思源宋体 CN Heavy" panose="02020900000000000000" charset="-122"/>
                      <a:cs typeface="思源宋体 CN Heavy" panose="02020900000000000000" charset="-122"/>
                      <a:sym typeface="思源宋体 CN Heavy" panose="02020900000000000000" charset="-122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思源宋体 CN Heavy" panose="02020900000000000000" charset="-122"/>
                    <a:ea typeface="思源宋体 CN Heavy" panose="02020900000000000000" charset="-122"/>
                    <a:cs typeface="思源宋体 CN Heavy" panose="02020900000000000000" charset="-122"/>
                    <a:sym typeface="思源宋体 CN Heavy" panose="02020900000000000000" charset="-122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'公司（月度）薪酬分析图表'!$B$4:$B$10</c:f>
              <c:strCache>
                <c:ptCount val="7"/>
                <c:pt idx="0">
                  <c:v>综合部</c:v>
                </c:pt>
                <c:pt idx="1">
                  <c:v>财务部</c:v>
                </c:pt>
                <c:pt idx="2">
                  <c:v>市场部</c:v>
                </c:pt>
                <c:pt idx="3">
                  <c:v>销售部</c:v>
                </c:pt>
                <c:pt idx="4">
                  <c:v>设计部</c:v>
                </c:pt>
                <c:pt idx="5">
                  <c:v>技术部</c:v>
                </c:pt>
                <c:pt idx="6">
                  <c:v>售后部</c:v>
                </c:pt>
              </c:strCache>
            </c:strRef>
          </c:cat>
          <c:val>
            <c:numRef>
              <c:f>'公司（月度）薪酬分析图表'!$D$4:$D$10</c:f>
              <c:numCache>
                <c:formatCode>General</c:formatCode>
                <c:ptCount val="7"/>
                <c:pt idx="0">
                  <c:v>188300</c:v>
                </c:pt>
                <c:pt idx="1">
                  <c:v>163450</c:v>
                </c:pt>
                <c:pt idx="2">
                  <c:v>396240</c:v>
                </c:pt>
                <c:pt idx="3">
                  <c:v>570212</c:v>
                </c:pt>
                <c:pt idx="4">
                  <c:v>268400</c:v>
                </c:pt>
                <c:pt idx="5">
                  <c:v>695760</c:v>
                </c:pt>
                <c:pt idx="6">
                  <c:v>160800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宋体 CN Heavy" panose="02020900000000000000" charset="-122"/>
                <a:ea typeface="思源宋体 CN Heavy" panose="02020900000000000000" charset="-122"/>
                <a:cs typeface="思源宋体 CN Heavy" panose="02020900000000000000" charset="-122"/>
                <a:sym typeface="思源宋体 CN Heavy" panose="02020900000000000000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宋体 CN Heavy" panose="02020900000000000000" charset="-122"/>
                <a:ea typeface="思源宋体 CN Heavy" panose="02020900000000000000" charset="-122"/>
                <a:cs typeface="思源宋体 CN Heavy" panose="02020900000000000000" charset="-122"/>
                <a:sym typeface="思源宋体 CN Heavy" panose="02020900000000000000" charset="-122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宋体 CN Heavy" panose="02020900000000000000" charset="-122"/>
                <a:ea typeface="思源宋体 CN Heavy" panose="02020900000000000000" charset="-122"/>
                <a:cs typeface="思源宋体 CN Heavy" panose="02020900000000000000" charset="-122"/>
                <a:sym typeface="思源宋体 CN Heavy" panose="02020900000000000000" charset="-122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宋体 CN Heavy" panose="02020900000000000000" charset="-122"/>
                <a:ea typeface="思源宋体 CN Heavy" panose="02020900000000000000" charset="-122"/>
                <a:cs typeface="思源宋体 CN Heavy" panose="02020900000000000000" charset="-122"/>
                <a:sym typeface="思源宋体 CN Heavy" panose="02020900000000000000" charset="-122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宋体 CN Heavy" panose="02020900000000000000" charset="-122"/>
                <a:ea typeface="思源宋体 CN Heavy" panose="02020900000000000000" charset="-122"/>
                <a:cs typeface="思源宋体 CN Heavy" panose="02020900000000000000" charset="-122"/>
                <a:sym typeface="思源宋体 CN Heavy" panose="02020900000000000000" charset="-122"/>
              </a:defRPr>
            </a:pPr>
          </a:p>
        </c:txPr>
      </c:legendEntry>
      <c:legendEntry>
        <c:idx val="5"/>
        <c:txPr>
          <a:bodyPr rot="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宋体 CN Heavy" panose="02020900000000000000" charset="-122"/>
                <a:ea typeface="思源宋体 CN Heavy" panose="02020900000000000000" charset="-122"/>
                <a:cs typeface="思源宋体 CN Heavy" panose="02020900000000000000" charset="-122"/>
                <a:sym typeface="思源宋体 CN Heavy" panose="02020900000000000000" charset="-122"/>
              </a:defRPr>
            </a:pPr>
          </a:p>
        </c:txPr>
      </c:legendEntry>
      <c:legendEntry>
        <c:idx val="6"/>
        <c:txPr>
          <a:bodyPr rot="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宋体 CN Heavy" panose="02020900000000000000" charset="-122"/>
                <a:ea typeface="思源宋体 CN Heavy" panose="02020900000000000000" charset="-122"/>
                <a:cs typeface="思源宋体 CN Heavy" panose="02020900000000000000" charset="-122"/>
                <a:sym typeface="思源宋体 CN Heavy" panose="02020900000000000000" charset="-122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思源宋体 CN Heavy" panose="02020900000000000000" charset="-122"/>
              <a:ea typeface="思源宋体 CN Heavy" panose="02020900000000000000" charset="-122"/>
              <a:cs typeface="思源宋体 CN Heavy" panose="02020900000000000000" charset="-122"/>
              <a:sym typeface="思源宋体 CN Heavy" panose="02020900000000000000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af30886-3408-4bd2-96f6-6c6f0f4b79a5}"/>
      </c:ext>
    </c:extLst>
  </c:chart>
  <c:spPr>
    <a:solidFill>
      <a:schemeClr val="bg1"/>
    </a:solidFill>
    <a:ln w="12700" cap="flat" cmpd="sng" algn="ctr">
      <a:solidFill>
        <a:srgbClr val="08684E"/>
      </a:solidFill>
      <a:prstDash val="solid"/>
      <a:round/>
    </a:ln>
    <a:effectLst/>
  </c:spPr>
  <c:txPr>
    <a:bodyPr/>
    <a:lstStyle/>
    <a:p>
      <a:pPr>
        <a:defRPr lang="zh-CN" sz="1200">
          <a:latin typeface="思源宋体 CN Heavy" panose="02020900000000000000" charset="-122"/>
          <a:ea typeface="思源宋体 CN Heavy" panose="02020900000000000000" charset="-122"/>
          <a:cs typeface="思源宋体 CN Heavy" panose="02020900000000000000" charset="-122"/>
          <a:sym typeface="思源宋体 CN Heavy" panose="02020900000000000000" charset="-122"/>
        </a:defRPr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宋体 CN Heavy" panose="02020900000000000000" charset="-122"/>
                <a:ea typeface="思源宋体 CN Heavy" panose="02020900000000000000" charset="-122"/>
                <a:cs typeface="思源宋体 CN Heavy" panose="02020900000000000000" charset="-122"/>
                <a:sym typeface="思源宋体 CN Heavy" panose="02020900000000000000" charset="-122"/>
              </a:defRPr>
            </a:pPr>
            <a:r>
              <a:rPr sz="1440">
                <a:latin typeface="思源宋体 CN Heavy" panose="02020900000000000000" charset="-122"/>
                <a:ea typeface="思源宋体 CN Heavy" panose="02020900000000000000" charset="-122"/>
                <a:cs typeface="思源宋体 CN Heavy" panose="02020900000000000000" charset="-122"/>
                <a:sym typeface="思源宋体 CN Heavy" panose="02020900000000000000" charset="-122"/>
              </a:rPr>
              <a:t>各部门工资总额和人均工资分析</a:t>
            </a:r>
            <a:endParaRPr sz="1440">
              <a:latin typeface="思源宋体 CN Heavy" panose="02020900000000000000" charset="-122"/>
              <a:ea typeface="思源宋体 CN Heavy" panose="02020900000000000000" charset="-122"/>
              <a:cs typeface="思源宋体 CN Heavy" panose="02020900000000000000" charset="-122"/>
              <a:sym typeface="思源宋体 CN Heavy" panose="02020900000000000000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'公司（月度）薪酬分析图表'!$D$3</c:f>
              <c:strCache>
                <c:ptCount val="1"/>
                <c:pt idx="0">
                  <c:v>工资总额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'公司（月度）薪酬分析图表'!$B$4:$B$10</c:f>
              <c:strCache>
                <c:ptCount val="7"/>
                <c:pt idx="0">
                  <c:v>综合部</c:v>
                </c:pt>
                <c:pt idx="1">
                  <c:v>财务部</c:v>
                </c:pt>
                <c:pt idx="2">
                  <c:v>市场部</c:v>
                </c:pt>
                <c:pt idx="3">
                  <c:v>销售部</c:v>
                </c:pt>
                <c:pt idx="4">
                  <c:v>设计部</c:v>
                </c:pt>
                <c:pt idx="5">
                  <c:v>技术部</c:v>
                </c:pt>
                <c:pt idx="6">
                  <c:v>售后部</c:v>
                </c:pt>
              </c:strCache>
            </c:strRef>
          </c:cat>
          <c:val>
            <c:numRef>
              <c:f>'公司（月度）薪酬分析图表'!$D$4:$D$10</c:f>
              <c:numCache>
                <c:formatCode>General</c:formatCode>
                <c:ptCount val="7"/>
                <c:pt idx="0">
                  <c:v>188300</c:v>
                </c:pt>
                <c:pt idx="1">
                  <c:v>163450</c:v>
                </c:pt>
                <c:pt idx="2">
                  <c:v>396240</c:v>
                </c:pt>
                <c:pt idx="3">
                  <c:v>570212</c:v>
                </c:pt>
                <c:pt idx="4">
                  <c:v>268400</c:v>
                </c:pt>
                <c:pt idx="5">
                  <c:v>695760</c:v>
                </c:pt>
                <c:pt idx="6">
                  <c:v>160800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980625"/>
        <c:axId val="353761371"/>
      </c:barChart>
      <c:lineChart>
        <c:grouping val="standard"/>
        <c:varyColors val="0"/>
        <c:ser>
          <c:idx val="1"/>
          <c:order val="1"/>
          <c:tx>
            <c:strRef>
              <c:f>'公司（月度）薪酬分析图表'!$E$3</c:f>
              <c:strCache>
                <c:ptCount val="1"/>
                <c:pt idx="0">
                  <c:v>人均工资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思源宋体 CN Heavy" panose="02020900000000000000" charset="-122"/>
                    <a:ea typeface="思源宋体 CN Heavy" panose="02020900000000000000" charset="-122"/>
                    <a:cs typeface="思源宋体 CN Heavy" panose="02020900000000000000" charset="-122"/>
                    <a:sym typeface="思源宋体 CN Heavy" panose="02020900000000000000" charset="-122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'公司（月度）薪酬分析图表'!$B$4:$B$10</c:f>
              <c:strCache>
                <c:ptCount val="7"/>
                <c:pt idx="0">
                  <c:v>综合部</c:v>
                </c:pt>
                <c:pt idx="1">
                  <c:v>财务部</c:v>
                </c:pt>
                <c:pt idx="2">
                  <c:v>市场部</c:v>
                </c:pt>
                <c:pt idx="3">
                  <c:v>销售部</c:v>
                </c:pt>
                <c:pt idx="4">
                  <c:v>设计部</c:v>
                </c:pt>
                <c:pt idx="5">
                  <c:v>技术部</c:v>
                </c:pt>
                <c:pt idx="6">
                  <c:v>售后部</c:v>
                </c:pt>
              </c:strCache>
            </c:strRef>
          </c:cat>
          <c:val>
            <c:numRef>
              <c:f>'公司（月度）薪酬分析图表'!$E$4:$E$10</c:f>
              <c:numCache>
                <c:formatCode>0.00_ </c:formatCode>
                <c:ptCount val="7"/>
                <c:pt idx="0">
                  <c:v>10461.1111111111</c:v>
                </c:pt>
                <c:pt idx="1">
                  <c:v>9080.55555555555</c:v>
                </c:pt>
                <c:pt idx="2">
                  <c:v>13208</c:v>
                </c:pt>
                <c:pt idx="3">
                  <c:v>11404.24</c:v>
                </c:pt>
                <c:pt idx="4">
                  <c:v>13420</c:v>
                </c:pt>
                <c:pt idx="5">
                  <c:v>24848.5714285714</c:v>
                </c:pt>
                <c:pt idx="6">
                  <c:v>8933.33333333333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823549978"/>
        <c:axId val="581669396"/>
      </c:lineChart>
      <c:catAx>
        <c:axId val="4498062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宋体 CN Heavy" panose="02020900000000000000" charset="-122"/>
                <a:ea typeface="思源宋体 CN Heavy" panose="02020900000000000000" charset="-122"/>
                <a:cs typeface="思源宋体 CN Heavy" panose="02020900000000000000" charset="-122"/>
                <a:sym typeface="思源宋体 CN Heavy" panose="02020900000000000000" charset="-122"/>
              </a:defRPr>
            </a:pPr>
          </a:p>
        </c:txPr>
        <c:crossAx val="353761371"/>
        <c:crosses val="autoZero"/>
        <c:auto val="1"/>
        <c:lblAlgn val="ctr"/>
        <c:lblOffset val="100"/>
        <c:noMultiLvlLbl val="0"/>
      </c:catAx>
      <c:valAx>
        <c:axId val="3537613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宋体 CN Heavy" panose="02020900000000000000" charset="-122"/>
                <a:ea typeface="思源宋体 CN Heavy" panose="02020900000000000000" charset="-122"/>
                <a:cs typeface="思源宋体 CN Heavy" panose="02020900000000000000" charset="-122"/>
                <a:sym typeface="思源宋体 CN Heavy" panose="02020900000000000000" charset="-122"/>
              </a:defRPr>
            </a:pPr>
          </a:p>
        </c:txPr>
        <c:crossAx val="44980625"/>
        <c:crosses val="autoZero"/>
        <c:crossBetween val="between"/>
      </c:valAx>
      <c:catAx>
        <c:axId val="823549978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宋体 CN Heavy" panose="02020900000000000000" charset="-122"/>
                <a:ea typeface="思源宋体 CN Heavy" panose="02020900000000000000" charset="-122"/>
                <a:cs typeface="思源宋体 CN Heavy" panose="02020900000000000000" charset="-122"/>
                <a:sym typeface="思源宋体 CN Heavy" panose="02020900000000000000" charset="-122"/>
              </a:defRPr>
            </a:pPr>
          </a:p>
        </c:txPr>
        <c:crossAx val="581669396"/>
        <c:crosses val="autoZero"/>
        <c:auto val="1"/>
        <c:lblAlgn val="ctr"/>
        <c:lblOffset val="100"/>
        <c:noMultiLvlLbl val="0"/>
      </c:catAx>
      <c:valAx>
        <c:axId val="581669396"/>
        <c:scaling>
          <c:orientation val="minMax"/>
        </c:scaling>
        <c:delete val="0"/>
        <c:axPos val="r"/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宋体 CN Heavy" panose="02020900000000000000" charset="-122"/>
                <a:ea typeface="思源宋体 CN Heavy" panose="02020900000000000000" charset="-122"/>
                <a:cs typeface="思源宋体 CN Heavy" panose="02020900000000000000" charset="-122"/>
                <a:sym typeface="思源宋体 CN Heavy" panose="02020900000000000000" charset="-122"/>
              </a:defRPr>
            </a:pPr>
          </a:p>
        </c:txPr>
        <c:crossAx val="823549978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宋体 CN Heavy" panose="02020900000000000000" charset="-122"/>
                <a:ea typeface="思源宋体 CN Heavy" panose="02020900000000000000" charset="-122"/>
                <a:cs typeface="思源宋体 CN Heavy" panose="02020900000000000000" charset="-122"/>
                <a:sym typeface="思源宋体 CN Heavy" panose="02020900000000000000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宋体 CN Heavy" panose="02020900000000000000" charset="-122"/>
                <a:ea typeface="思源宋体 CN Heavy" panose="02020900000000000000" charset="-122"/>
                <a:cs typeface="思源宋体 CN Heavy" panose="02020900000000000000" charset="-122"/>
                <a:sym typeface="思源宋体 CN Heavy" panose="02020900000000000000" charset="-122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思源宋体 CN Heavy" panose="02020900000000000000" charset="-122"/>
              <a:ea typeface="思源宋体 CN Heavy" panose="02020900000000000000" charset="-122"/>
              <a:cs typeface="思源宋体 CN Heavy" panose="02020900000000000000" charset="-122"/>
              <a:sym typeface="思源宋体 CN Heavy" panose="02020900000000000000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116a916-b1ca-40e7-8225-357e50d3a6ec}"/>
      </c:ext>
    </c:extLst>
  </c:chart>
  <c:spPr>
    <a:solidFill>
      <a:schemeClr val="bg1"/>
    </a:solidFill>
    <a:ln w="9525" cap="flat" cmpd="sng" algn="ctr">
      <a:solidFill>
        <a:schemeClr val="accent4">
          <a:lumMod val="50000"/>
        </a:schemeClr>
      </a:solidFill>
      <a:round/>
    </a:ln>
    <a:effectLst/>
  </c:spPr>
  <c:txPr>
    <a:bodyPr/>
    <a:lstStyle/>
    <a:p>
      <a:pPr>
        <a:defRPr lang="zh-CN" sz="1200">
          <a:latin typeface="思源宋体 CN Heavy" panose="02020900000000000000" charset="-122"/>
          <a:ea typeface="思源宋体 CN Heavy" panose="02020900000000000000" charset="-122"/>
          <a:cs typeface="思源宋体 CN Heavy" panose="02020900000000000000" charset="-122"/>
          <a:sym typeface="思源宋体 CN Heavy" panose="02020900000000000000" charset="-122"/>
        </a:defRPr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宋体 CN Heavy" panose="02020900000000000000" charset="-122"/>
                <a:ea typeface="思源宋体 CN Heavy" panose="02020900000000000000" charset="-122"/>
                <a:cs typeface="思源宋体 CN Heavy" panose="02020900000000000000" charset="-122"/>
                <a:sym typeface="思源宋体 CN Heavy" panose="02020900000000000000" charset="-122"/>
              </a:defRPr>
            </a:pPr>
            <a:r>
              <a:rPr sz="1440">
                <a:latin typeface="思源宋体 CN Heavy" panose="02020900000000000000" charset="-122"/>
                <a:ea typeface="思源宋体 CN Heavy" panose="02020900000000000000" charset="-122"/>
                <a:cs typeface="思源宋体 CN Heavy" panose="02020900000000000000" charset="-122"/>
                <a:sym typeface="思源宋体 CN Heavy" panose="02020900000000000000" charset="-122"/>
              </a:rPr>
              <a:t>部门员工数量分析</a:t>
            </a:r>
            <a:endParaRPr sz="1440">
              <a:latin typeface="思源宋体 CN Heavy" panose="02020900000000000000" charset="-122"/>
              <a:ea typeface="思源宋体 CN Heavy" panose="02020900000000000000" charset="-122"/>
              <a:cs typeface="思源宋体 CN Heavy" panose="02020900000000000000" charset="-122"/>
              <a:sym typeface="思源宋体 CN Heavy" panose="02020900000000000000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'公司（月度）薪酬分析图表'!$C$3</c:f>
              <c:strCache>
                <c:ptCount val="1"/>
                <c:pt idx="0">
                  <c:v>员工数量</c:v>
                </c:pt>
              </c:strCache>
            </c:strRef>
          </c:tx>
          <c:spPr>
            <a:solidFill>
              <a:srgbClr val="5FF3CA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思源宋体 CN Heavy" panose="02020900000000000000" charset="-122"/>
                    <a:ea typeface="思源宋体 CN Heavy" panose="02020900000000000000" charset="-122"/>
                    <a:cs typeface="思源宋体 CN Heavy" panose="02020900000000000000" charset="-122"/>
                    <a:sym typeface="思源宋体 CN Heavy" panose="02020900000000000000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'公司（月度）薪酬分析图表'!$B$4:$B$10</c:f>
              <c:strCache>
                <c:ptCount val="7"/>
                <c:pt idx="0">
                  <c:v>综合部</c:v>
                </c:pt>
                <c:pt idx="1">
                  <c:v>财务部</c:v>
                </c:pt>
                <c:pt idx="2">
                  <c:v>市场部</c:v>
                </c:pt>
                <c:pt idx="3">
                  <c:v>销售部</c:v>
                </c:pt>
                <c:pt idx="4">
                  <c:v>设计部</c:v>
                </c:pt>
                <c:pt idx="5">
                  <c:v>技术部</c:v>
                </c:pt>
                <c:pt idx="6">
                  <c:v>售后部</c:v>
                </c:pt>
              </c:strCache>
            </c:strRef>
          </c:cat>
          <c:val>
            <c:numRef>
              <c:f>'公司（月度）薪酬分析图表'!$C$4:$C$10</c:f>
              <c:numCache>
                <c:formatCode>General</c:formatCode>
                <c:ptCount val="7"/>
                <c:pt idx="0">
                  <c:v>18</c:v>
                </c:pt>
                <c:pt idx="1">
                  <c:v>18</c:v>
                </c:pt>
                <c:pt idx="2">
                  <c:v>30</c:v>
                </c:pt>
                <c:pt idx="3">
                  <c:v>50</c:v>
                </c:pt>
                <c:pt idx="4">
                  <c:v>20</c:v>
                </c:pt>
                <c:pt idx="5">
                  <c:v>28</c:v>
                </c:pt>
                <c:pt idx="6">
                  <c:v>18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0"/>
        <c:axId val="203269211"/>
        <c:axId val="806302791"/>
      </c:barChart>
      <c:catAx>
        <c:axId val="203269211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宋体 CN Heavy" panose="02020900000000000000" charset="-122"/>
                <a:ea typeface="思源宋体 CN Heavy" panose="02020900000000000000" charset="-122"/>
                <a:cs typeface="思源宋体 CN Heavy" panose="02020900000000000000" charset="-122"/>
                <a:sym typeface="思源宋体 CN Heavy" panose="02020900000000000000" charset="-122"/>
              </a:defRPr>
            </a:pPr>
          </a:p>
        </c:txPr>
        <c:crossAx val="806302791"/>
        <c:crosses val="autoZero"/>
        <c:auto val="1"/>
        <c:lblAlgn val="ctr"/>
        <c:lblOffset val="100"/>
        <c:noMultiLvlLbl val="0"/>
      </c:catAx>
      <c:valAx>
        <c:axId val="806302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宋体 CN Heavy" panose="02020900000000000000" charset="-122"/>
                <a:ea typeface="思源宋体 CN Heavy" panose="02020900000000000000" charset="-122"/>
                <a:cs typeface="思源宋体 CN Heavy" panose="02020900000000000000" charset="-122"/>
                <a:sym typeface="思源宋体 CN Heavy" panose="02020900000000000000" charset="-122"/>
              </a:defRPr>
            </a:pPr>
          </a:p>
        </c:txPr>
        <c:crossAx val="2032692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宋体 CN Heavy" panose="02020900000000000000" charset="-122"/>
                <a:ea typeface="思源宋体 CN Heavy" panose="02020900000000000000" charset="-122"/>
                <a:cs typeface="思源宋体 CN Heavy" panose="02020900000000000000" charset="-122"/>
                <a:sym typeface="思源宋体 CN Heavy" panose="02020900000000000000" charset="-122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思源宋体 CN Heavy" panose="02020900000000000000" charset="-122"/>
              <a:ea typeface="思源宋体 CN Heavy" panose="02020900000000000000" charset="-122"/>
              <a:cs typeface="思源宋体 CN Heavy" panose="02020900000000000000" charset="-122"/>
              <a:sym typeface="思源宋体 CN Heavy" panose="02020900000000000000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b8ba67a-9252-4d45-8803-28055f085759}"/>
      </c:ext>
    </c:extLst>
  </c:chart>
  <c:spPr>
    <a:solidFill>
      <a:schemeClr val="bg1"/>
    </a:solidFill>
    <a:ln w="9525" cap="flat" cmpd="sng" algn="ctr">
      <a:solidFill>
        <a:srgbClr val="08684E"/>
      </a:solidFill>
      <a:round/>
    </a:ln>
    <a:effectLst/>
  </c:spPr>
  <c:txPr>
    <a:bodyPr/>
    <a:lstStyle/>
    <a:p>
      <a:pPr>
        <a:defRPr lang="zh-CN" sz="1200">
          <a:latin typeface="思源宋体 CN Heavy" panose="02020900000000000000" charset="-122"/>
          <a:ea typeface="思源宋体 CN Heavy" panose="02020900000000000000" charset="-122"/>
          <a:cs typeface="思源宋体 CN Heavy" panose="02020900000000000000" charset="-122"/>
          <a:sym typeface="思源宋体 CN Heavy" panose="02020900000000000000" charset="-122"/>
        </a:defRPr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宋体 CN Heavy" panose="02020900000000000000" charset="-122"/>
                <a:ea typeface="思源宋体 CN Heavy" panose="02020900000000000000" charset="-122"/>
                <a:cs typeface="思源宋体 CN Heavy" panose="02020900000000000000" charset="-122"/>
                <a:sym typeface="思源宋体 CN Heavy" panose="02020900000000000000" charset="-122"/>
              </a:defRPr>
            </a:pPr>
            <a:r>
              <a:rPr sz="1600">
                <a:latin typeface="思源宋体 CN Heavy" panose="02020900000000000000" charset="-122"/>
                <a:ea typeface="思源宋体 CN Heavy" panose="02020900000000000000" charset="-122"/>
                <a:cs typeface="思源宋体 CN Heavy" panose="02020900000000000000" charset="-122"/>
                <a:sym typeface="思源宋体 CN Heavy" panose="02020900000000000000" charset="-122"/>
              </a:rPr>
              <a:t>各部门工资总额占比分析</a:t>
            </a:r>
            <a:endParaRPr sz="1600">
              <a:latin typeface="思源宋体 CN Heavy" panose="02020900000000000000" charset="-122"/>
              <a:ea typeface="思源宋体 CN Heavy" panose="02020900000000000000" charset="-122"/>
              <a:cs typeface="思源宋体 CN Heavy" panose="02020900000000000000" charset="-122"/>
              <a:sym typeface="思源宋体 CN Heavy" panose="02020900000000000000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/>
      <c:pie3D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思源宋体 CN Heavy" panose="02020900000000000000" charset="-122"/>
                      <a:ea typeface="思源宋体 CN Heavy" panose="02020900000000000000" charset="-122"/>
                      <a:cs typeface="思源宋体 CN Heavy" panose="02020900000000000000" charset="-122"/>
                      <a:sym typeface="思源宋体 CN Heavy" panose="02020900000000000000" charset="-122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思源宋体 CN Heavy" panose="02020900000000000000" charset="-122"/>
                      <a:ea typeface="思源宋体 CN Heavy" panose="02020900000000000000" charset="-122"/>
                      <a:cs typeface="思源宋体 CN Heavy" panose="02020900000000000000" charset="-122"/>
                      <a:sym typeface="思源宋体 CN Heavy" panose="02020900000000000000" charset="-122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思源宋体 CN Heavy" panose="02020900000000000000" charset="-122"/>
                      <a:ea typeface="思源宋体 CN Heavy" panose="02020900000000000000" charset="-122"/>
                      <a:cs typeface="思源宋体 CN Heavy" panose="02020900000000000000" charset="-122"/>
                      <a:sym typeface="思源宋体 CN Heavy" panose="02020900000000000000" charset="-122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思源宋体 CN Heavy" panose="02020900000000000000" charset="-122"/>
                      <a:ea typeface="思源宋体 CN Heavy" panose="02020900000000000000" charset="-122"/>
                      <a:cs typeface="思源宋体 CN Heavy" panose="02020900000000000000" charset="-122"/>
                      <a:sym typeface="思源宋体 CN Heavy" panose="02020900000000000000" charset="-122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思源宋体 CN Heavy" panose="02020900000000000000" charset="-122"/>
                      <a:ea typeface="思源宋体 CN Heavy" panose="02020900000000000000" charset="-122"/>
                      <a:cs typeface="思源宋体 CN Heavy" panose="02020900000000000000" charset="-122"/>
                      <a:sym typeface="思源宋体 CN Heavy" panose="02020900000000000000" charset="-122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2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思源宋体 CN Heavy" panose="02020900000000000000" charset="-122"/>
                      <a:ea typeface="思源宋体 CN Heavy" panose="02020900000000000000" charset="-122"/>
                      <a:cs typeface="思源宋体 CN Heavy" panose="02020900000000000000" charset="-122"/>
                      <a:sym typeface="思源宋体 CN Heavy" panose="02020900000000000000" charset="-122"/>
                    </a:defRPr>
                  </a:pPr>
                </a:p>
              </c:txPr>
              <c:dLblPos val="outEnd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思源宋体 CN Heavy" panose="02020900000000000000" charset="-122"/>
                    <a:ea typeface="思源宋体 CN Heavy" panose="02020900000000000000" charset="-122"/>
                    <a:cs typeface="思源宋体 CN Heavy" panose="02020900000000000000" charset="-122"/>
                    <a:sym typeface="思源宋体 CN Heavy" panose="02020900000000000000" charset="-122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'公司（月度）薪酬分析图表 (2)'!$B$4:$B$10</c:f>
              <c:strCache>
                <c:ptCount val="7"/>
                <c:pt idx="0">
                  <c:v>综合部</c:v>
                </c:pt>
                <c:pt idx="1">
                  <c:v>财务部</c:v>
                </c:pt>
                <c:pt idx="2">
                  <c:v>市场部</c:v>
                </c:pt>
                <c:pt idx="3">
                  <c:v>销售部</c:v>
                </c:pt>
                <c:pt idx="4">
                  <c:v>设计部</c:v>
                </c:pt>
                <c:pt idx="5">
                  <c:v>技术部</c:v>
                </c:pt>
                <c:pt idx="6">
                  <c:v>售后部</c:v>
                </c:pt>
              </c:strCache>
            </c:strRef>
          </c:cat>
          <c:val>
            <c:numRef>
              <c:f>'公司（月度）薪酬分析图表 (2)'!$D$4:$D$10</c:f>
              <c:numCache>
                <c:formatCode>General</c:formatCode>
                <c:ptCount val="7"/>
                <c:pt idx="0">
                  <c:v>188300</c:v>
                </c:pt>
                <c:pt idx="1">
                  <c:v>163450</c:v>
                </c:pt>
                <c:pt idx="2">
                  <c:v>396240</c:v>
                </c:pt>
                <c:pt idx="3">
                  <c:v>570212</c:v>
                </c:pt>
                <c:pt idx="4">
                  <c:v>268400</c:v>
                </c:pt>
                <c:pt idx="5">
                  <c:v>695760</c:v>
                </c:pt>
                <c:pt idx="6">
                  <c:v>160800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宋体 CN Heavy" panose="02020900000000000000" charset="-122"/>
                <a:ea typeface="思源宋体 CN Heavy" panose="02020900000000000000" charset="-122"/>
                <a:cs typeface="思源宋体 CN Heavy" panose="02020900000000000000" charset="-122"/>
                <a:sym typeface="思源宋体 CN Heavy" panose="02020900000000000000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宋体 CN Heavy" panose="02020900000000000000" charset="-122"/>
                <a:ea typeface="思源宋体 CN Heavy" panose="02020900000000000000" charset="-122"/>
                <a:cs typeface="思源宋体 CN Heavy" panose="02020900000000000000" charset="-122"/>
                <a:sym typeface="思源宋体 CN Heavy" panose="02020900000000000000" charset="-122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宋体 CN Heavy" panose="02020900000000000000" charset="-122"/>
                <a:ea typeface="思源宋体 CN Heavy" panose="02020900000000000000" charset="-122"/>
                <a:cs typeface="思源宋体 CN Heavy" panose="02020900000000000000" charset="-122"/>
                <a:sym typeface="思源宋体 CN Heavy" panose="02020900000000000000" charset="-122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宋体 CN Heavy" panose="02020900000000000000" charset="-122"/>
                <a:ea typeface="思源宋体 CN Heavy" panose="02020900000000000000" charset="-122"/>
                <a:cs typeface="思源宋体 CN Heavy" panose="02020900000000000000" charset="-122"/>
                <a:sym typeface="思源宋体 CN Heavy" panose="02020900000000000000" charset="-122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宋体 CN Heavy" panose="02020900000000000000" charset="-122"/>
                <a:ea typeface="思源宋体 CN Heavy" panose="02020900000000000000" charset="-122"/>
                <a:cs typeface="思源宋体 CN Heavy" panose="02020900000000000000" charset="-122"/>
                <a:sym typeface="思源宋体 CN Heavy" panose="02020900000000000000" charset="-122"/>
              </a:defRPr>
            </a:pPr>
          </a:p>
        </c:txPr>
      </c:legendEntry>
      <c:legendEntry>
        <c:idx val="5"/>
        <c:txPr>
          <a:bodyPr rot="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宋体 CN Heavy" panose="02020900000000000000" charset="-122"/>
                <a:ea typeface="思源宋体 CN Heavy" panose="02020900000000000000" charset="-122"/>
                <a:cs typeface="思源宋体 CN Heavy" panose="02020900000000000000" charset="-122"/>
                <a:sym typeface="思源宋体 CN Heavy" panose="02020900000000000000" charset="-122"/>
              </a:defRPr>
            </a:pPr>
          </a:p>
        </c:txPr>
      </c:legendEntry>
      <c:legendEntry>
        <c:idx val="6"/>
        <c:txPr>
          <a:bodyPr rot="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宋体 CN Heavy" panose="02020900000000000000" charset="-122"/>
                <a:ea typeface="思源宋体 CN Heavy" panose="02020900000000000000" charset="-122"/>
                <a:cs typeface="思源宋体 CN Heavy" panose="02020900000000000000" charset="-122"/>
                <a:sym typeface="思源宋体 CN Heavy" panose="02020900000000000000" charset="-122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思源宋体 CN Heavy" panose="02020900000000000000" charset="-122"/>
              <a:ea typeface="思源宋体 CN Heavy" panose="02020900000000000000" charset="-122"/>
              <a:cs typeface="思源宋体 CN Heavy" panose="02020900000000000000" charset="-122"/>
              <a:sym typeface="思源宋体 CN Heavy" panose="02020900000000000000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af30886-3408-4bd2-96f6-6c6f0f4b79a5}"/>
      </c:ext>
    </c:extLst>
  </c:chart>
  <c:spPr>
    <a:solidFill>
      <a:schemeClr val="bg1"/>
    </a:solidFill>
    <a:ln w="12700" cap="flat" cmpd="sng" algn="ctr">
      <a:solidFill>
        <a:srgbClr val="E54C5E">
          <a:lumMod val="50000"/>
        </a:srgbClr>
      </a:solidFill>
      <a:prstDash val="solid"/>
      <a:round/>
    </a:ln>
    <a:effectLst/>
  </c:spPr>
  <c:txPr>
    <a:bodyPr/>
    <a:lstStyle/>
    <a:p>
      <a:pPr>
        <a:defRPr lang="zh-CN" sz="1200">
          <a:latin typeface="思源宋体 CN Heavy" panose="02020900000000000000" charset="-122"/>
          <a:ea typeface="思源宋体 CN Heavy" panose="02020900000000000000" charset="-122"/>
          <a:cs typeface="思源宋体 CN Heavy" panose="02020900000000000000" charset="-122"/>
          <a:sym typeface="思源宋体 CN Heavy" panose="02020900000000000000" charset="-122"/>
        </a:defRPr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宋体 CN Heavy" panose="02020900000000000000" charset="-122"/>
                <a:ea typeface="思源宋体 CN Heavy" panose="02020900000000000000" charset="-122"/>
                <a:cs typeface="思源宋体 CN Heavy" panose="02020900000000000000" charset="-122"/>
                <a:sym typeface="思源宋体 CN Heavy" panose="02020900000000000000" charset="-122"/>
              </a:defRPr>
            </a:pPr>
            <a:r>
              <a:rPr sz="1440">
                <a:latin typeface="思源宋体 CN Heavy" panose="02020900000000000000" charset="-122"/>
                <a:ea typeface="思源宋体 CN Heavy" panose="02020900000000000000" charset="-122"/>
                <a:cs typeface="思源宋体 CN Heavy" panose="02020900000000000000" charset="-122"/>
                <a:sym typeface="思源宋体 CN Heavy" panose="02020900000000000000" charset="-122"/>
              </a:rPr>
              <a:t>各部门工资总额和人均工资分析</a:t>
            </a:r>
            <a:endParaRPr sz="1440">
              <a:latin typeface="思源宋体 CN Heavy" panose="02020900000000000000" charset="-122"/>
              <a:ea typeface="思源宋体 CN Heavy" panose="02020900000000000000" charset="-122"/>
              <a:cs typeface="思源宋体 CN Heavy" panose="02020900000000000000" charset="-122"/>
              <a:sym typeface="思源宋体 CN Heavy" panose="02020900000000000000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'公司（月度）薪酬分析图表 (2)'!$D$3</c:f>
              <c:strCache>
                <c:ptCount val="1"/>
                <c:pt idx="0">
                  <c:v>工资总额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'公司（月度）薪酬分析图表 (2)'!$B$4:$B$10</c:f>
              <c:strCache>
                <c:ptCount val="7"/>
                <c:pt idx="0">
                  <c:v>综合部</c:v>
                </c:pt>
                <c:pt idx="1">
                  <c:v>财务部</c:v>
                </c:pt>
                <c:pt idx="2">
                  <c:v>市场部</c:v>
                </c:pt>
                <c:pt idx="3">
                  <c:v>销售部</c:v>
                </c:pt>
                <c:pt idx="4">
                  <c:v>设计部</c:v>
                </c:pt>
                <c:pt idx="5">
                  <c:v>技术部</c:v>
                </c:pt>
                <c:pt idx="6">
                  <c:v>售后部</c:v>
                </c:pt>
              </c:strCache>
            </c:strRef>
          </c:cat>
          <c:val>
            <c:numRef>
              <c:f>'公司（月度）薪酬分析图表 (2)'!$D$4:$D$10</c:f>
              <c:numCache>
                <c:formatCode>General</c:formatCode>
                <c:ptCount val="7"/>
                <c:pt idx="0">
                  <c:v>188300</c:v>
                </c:pt>
                <c:pt idx="1">
                  <c:v>163450</c:v>
                </c:pt>
                <c:pt idx="2">
                  <c:v>396240</c:v>
                </c:pt>
                <c:pt idx="3">
                  <c:v>570212</c:v>
                </c:pt>
                <c:pt idx="4">
                  <c:v>268400</c:v>
                </c:pt>
                <c:pt idx="5">
                  <c:v>695760</c:v>
                </c:pt>
                <c:pt idx="6">
                  <c:v>160800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980625"/>
        <c:axId val="353761371"/>
      </c:barChart>
      <c:lineChart>
        <c:grouping val="standard"/>
        <c:varyColors val="0"/>
        <c:ser>
          <c:idx val="1"/>
          <c:order val="1"/>
          <c:tx>
            <c:strRef>
              <c:f>'公司（月度）薪酬分析图表 (2)'!$E$3</c:f>
              <c:strCache>
                <c:ptCount val="1"/>
                <c:pt idx="0">
                  <c:v>人均工资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思源宋体 CN Heavy" panose="02020900000000000000" charset="-122"/>
                    <a:ea typeface="思源宋体 CN Heavy" panose="02020900000000000000" charset="-122"/>
                    <a:cs typeface="思源宋体 CN Heavy" panose="02020900000000000000" charset="-122"/>
                    <a:sym typeface="思源宋体 CN Heavy" panose="02020900000000000000" charset="-122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'公司（月度）薪酬分析图表 (2)'!$B$4:$B$10</c:f>
              <c:strCache>
                <c:ptCount val="7"/>
                <c:pt idx="0">
                  <c:v>综合部</c:v>
                </c:pt>
                <c:pt idx="1">
                  <c:v>财务部</c:v>
                </c:pt>
                <c:pt idx="2">
                  <c:v>市场部</c:v>
                </c:pt>
                <c:pt idx="3">
                  <c:v>销售部</c:v>
                </c:pt>
                <c:pt idx="4">
                  <c:v>设计部</c:v>
                </c:pt>
                <c:pt idx="5">
                  <c:v>技术部</c:v>
                </c:pt>
                <c:pt idx="6">
                  <c:v>售后部</c:v>
                </c:pt>
              </c:strCache>
            </c:strRef>
          </c:cat>
          <c:val>
            <c:numRef>
              <c:f>'公司（月度）薪酬分析图表 (2)'!$E$4:$E$10</c:f>
              <c:numCache>
                <c:formatCode>0.00_ </c:formatCode>
                <c:ptCount val="7"/>
                <c:pt idx="0">
                  <c:v>11076.4705882353</c:v>
                </c:pt>
                <c:pt idx="1">
                  <c:v>10215.625</c:v>
                </c:pt>
                <c:pt idx="2">
                  <c:v>12781.935483871</c:v>
                </c:pt>
                <c:pt idx="3">
                  <c:v>10965.6153846154</c:v>
                </c:pt>
                <c:pt idx="4">
                  <c:v>14126.3157894737</c:v>
                </c:pt>
                <c:pt idx="5">
                  <c:v>23991.724137931</c:v>
                </c:pt>
                <c:pt idx="6">
                  <c:v>8463.15789473684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823549978"/>
        <c:axId val="581669396"/>
      </c:lineChart>
      <c:catAx>
        <c:axId val="4498062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宋体 CN Heavy" panose="02020900000000000000" charset="-122"/>
                <a:ea typeface="思源宋体 CN Heavy" panose="02020900000000000000" charset="-122"/>
                <a:cs typeface="思源宋体 CN Heavy" panose="02020900000000000000" charset="-122"/>
                <a:sym typeface="思源宋体 CN Heavy" panose="02020900000000000000" charset="-122"/>
              </a:defRPr>
            </a:pPr>
          </a:p>
        </c:txPr>
        <c:crossAx val="353761371"/>
        <c:crosses val="autoZero"/>
        <c:auto val="1"/>
        <c:lblAlgn val="ctr"/>
        <c:lblOffset val="100"/>
        <c:noMultiLvlLbl val="0"/>
      </c:catAx>
      <c:valAx>
        <c:axId val="3537613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宋体 CN Heavy" panose="02020900000000000000" charset="-122"/>
                <a:ea typeface="思源宋体 CN Heavy" panose="02020900000000000000" charset="-122"/>
                <a:cs typeface="思源宋体 CN Heavy" panose="02020900000000000000" charset="-122"/>
                <a:sym typeface="思源宋体 CN Heavy" panose="02020900000000000000" charset="-122"/>
              </a:defRPr>
            </a:pPr>
          </a:p>
        </c:txPr>
        <c:crossAx val="44980625"/>
        <c:crosses val="autoZero"/>
        <c:crossBetween val="between"/>
      </c:valAx>
      <c:catAx>
        <c:axId val="823549978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宋体 CN Heavy" panose="02020900000000000000" charset="-122"/>
                <a:ea typeface="思源宋体 CN Heavy" panose="02020900000000000000" charset="-122"/>
                <a:cs typeface="思源宋体 CN Heavy" panose="02020900000000000000" charset="-122"/>
                <a:sym typeface="思源宋体 CN Heavy" panose="02020900000000000000" charset="-122"/>
              </a:defRPr>
            </a:pPr>
          </a:p>
        </c:txPr>
        <c:crossAx val="581669396"/>
        <c:crosses val="autoZero"/>
        <c:auto val="1"/>
        <c:lblAlgn val="ctr"/>
        <c:lblOffset val="100"/>
        <c:noMultiLvlLbl val="0"/>
      </c:catAx>
      <c:valAx>
        <c:axId val="581669396"/>
        <c:scaling>
          <c:orientation val="minMax"/>
        </c:scaling>
        <c:delete val="0"/>
        <c:axPos val="r"/>
        <c:numFmt formatCode="0.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宋体 CN Heavy" panose="02020900000000000000" charset="-122"/>
                <a:ea typeface="思源宋体 CN Heavy" panose="02020900000000000000" charset="-122"/>
                <a:cs typeface="思源宋体 CN Heavy" panose="02020900000000000000" charset="-122"/>
                <a:sym typeface="思源宋体 CN Heavy" panose="02020900000000000000" charset="-122"/>
              </a:defRPr>
            </a:pPr>
          </a:p>
        </c:txPr>
        <c:crossAx val="823549978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宋体 CN Heavy" panose="02020900000000000000" charset="-122"/>
                <a:ea typeface="思源宋体 CN Heavy" panose="02020900000000000000" charset="-122"/>
                <a:cs typeface="思源宋体 CN Heavy" panose="02020900000000000000" charset="-122"/>
                <a:sym typeface="思源宋体 CN Heavy" panose="02020900000000000000" charset="-122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宋体 CN Heavy" panose="02020900000000000000" charset="-122"/>
                <a:ea typeface="思源宋体 CN Heavy" panose="02020900000000000000" charset="-122"/>
                <a:cs typeface="思源宋体 CN Heavy" panose="02020900000000000000" charset="-122"/>
                <a:sym typeface="思源宋体 CN Heavy" panose="02020900000000000000" charset="-122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思源宋体 CN Heavy" panose="02020900000000000000" charset="-122"/>
              <a:ea typeface="思源宋体 CN Heavy" panose="02020900000000000000" charset="-122"/>
              <a:cs typeface="思源宋体 CN Heavy" panose="02020900000000000000" charset="-122"/>
              <a:sym typeface="思源宋体 CN Heavy" panose="02020900000000000000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116a916-b1ca-40e7-8225-357e50d3a6ec}"/>
      </c:ext>
    </c:extLst>
  </c:chart>
  <c:spPr>
    <a:solidFill>
      <a:schemeClr val="bg1"/>
    </a:solidFill>
    <a:ln w="9525" cap="flat" cmpd="sng" algn="ctr">
      <a:solidFill>
        <a:schemeClr val="accent6">
          <a:lumMod val="50000"/>
        </a:schemeClr>
      </a:solidFill>
      <a:round/>
    </a:ln>
    <a:effectLst/>
  </c:spPr>
  <c:txPr>
    <a:bodyPr/>
    <a:lstStyle/>
    <a:p>
      <a:pPr>
        <a:defRPr lang="zh-CN" sz="1200">
          <a:latin typeface="思源宋体 CN Heavy" panose="02020900000000000000" charset="-122"/>
          <a:ea typeface="思源宋体 CN Heavy" panose="02020900000000000000" charset="-122"/>
          <a:cs typeface="思源宋体 CN Heavy" panose="02020900000000000000" charset="-122"/>
          <a:sym typeface="思源宋体 CN Heavy" panose="02020900000000000000" charset="-122"/>
        </a:defRPr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4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宋体 CN Heavy" panose="02020900000000000000" charset="-122"/>
                <a:ea typeface="思源宋体 CN Heavy" panose="02020900000000000000" charset="-122"/>
                <a:cs typeface="思源宋体 CN Heavy" panose="02020900000000000000" charset="-122"/>
                <a:sym typeface="思源宋体 CN Heavy" panose="02020900000000000000" charset="-122"/>
              </a:defRPr>
            </a:pPr>
            <a:r>
              <a:rPr sz="1440">
                <a:latin typeface="思源宋体 CN Heavy" panose="02020900000000000000" charset="-122"/>
                <a:ea typeface="思源宋体 CN Heavy" panose="02020900000000000000" charset="-122"/>
                <a:cs typeface="思源宋体 CN Heavy" panose="02020900000000000000" charset="-122"/>
                <a:sym typeface="思源宋体 CN Heavy" panose="02020900000000000000" charset="-122"/>
              </a:rPr>
              <a:t>部门员工数量分析</a:t>
            </a:r>
            <a:endParaRPr sz="1440">
              <a:latin typeface="思源宋体 CN Heavy" panose="02020900000000000000" charset="-122"/>
              <a:ea typeface="思源宋体 CN Heavy" panose="02020900000000000000" charset="-122"/>
              <a:cs typeface="思源宋体 CN Heavy" panose="02020900000000000000" charset="-122"/>
              <a:sym typeface="思源宋体 CN Heavy" panose="02020900000000000000" charset="-122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'公司（月度）薪酬分析图表 (2)'!$C$3</c:f>
              <c:strCache>
                <c:ptCount val="1"/>
                <c:pt idx="0">
                  <c:v>员工数量</c:v>
                </c:pt>
              </c:strCache>
            </c:strRef>
          </c:tx>
          <c:spPr>
            <a:solidFill>
              <a:srgbClr val="E54C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思源宋体 CN Heavy" panose="02020900000000000000" charset="-122"/>
                    <a:ea typeface="思源宋体 CN Heavy" panose="02020900000000000000" charset="-122"/>
                    <a:cs typeface="思源宋体 CN Heavy" panose="02020900000000000000" charset="-122"/>
                    <a:sym typeface="思源宋体 CN Heavy" panose="02020900000000000000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'公司（月度）薪酬分析图表 (2)'!$B$4:$B$10</c:f>
              <c:strCache>
                <c:ptCount val="7"/>
                <c:pt idx="0">
                  <c:v>综合部</c:v>
                </c:pt>
                <c:pt idx="1">
                  <c:v>财务部</c:v>
                </c:pt>
                <c:pt idx="2">
                  <c:v>市场部</c:v>
                </c:pt>
                <c:pt idx="3">
                  <c:v>销售部</c:v>
                </c:pt>
                <c:pt idx="4">
                  <c:v>设计部</c:v>
                </c:pt>
                <c:pt idx="5">
                  <c:v>技术部</c:v>
                </c:pt>
                <c:pt idx="6">
                  <c:v>售后部</c:v>
                </c:pt>
              </c:strCache>
            </c:strRef>
          </c:cat>
          <c:val>
            <c:numRef>
              <c:f>'公司（月度）薪酬分析图表 (2)'!$C$4:$C$10</c:f>
              <c:numCache>
                <c:formatCode>General</c:formatCode>
                <c:ptCount val="7"/>
                <c:pt idx="0">
                  <c:v>17</c:v>
                </c:pt>
                <c:pt idx="1">
                  <c:v>16</c:v>
                </c:pt>
                <c:pt idx="2">
                  <c:v>31</c:v>
                </c:pt>
                <c:pt idx="3">
                  <c:v>52</c:v>
                </c:pt>
                <c:pt idx="4">
                  <c:v>19</c:v>
                </c:pt>
                <c:pt idx="5">
                  <c:v>29</c:v>
                </c:pt>
                <c:pt idx="6">
                  <c:v>19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overlap val="0"/>
        <c:axId val="203269211"/>
        <c:axId val="806302791"/>
      </c:barChart>
      <c:catAx>
        <c:axId val="203269211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宋体 CN Heavy" panose="02020900000000000000" charset="-122"/>
                <a:ea typeface="思源宋体 CN Heavy" panose="02020900000000000000" charset="-122"/>
                <a:cs typeface="思源宋体 CN Heavy" panose="02020900000000000000" charset="-122"/>
                <a:sym typeface="思源宋体 CN Heavy" panose="02020900000000000000" charset="-122"/>
              </a:defRPr>
            </a:pPr>
          </a:p>
        </c:txPr>
        <c:crossAx val="806302791"/>
        <c:crosses val="autoZero"/>
        <c:auto val="1"/>
        <c:lblAlgn val="ctr"/>
        <c:lblOffset val="100"/>
        <c:noMultiLvlLbl val="0"/>
      </c:catAx>
      <c:valAx>
        <c:axId val="806302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宋体 CN Heavy" panose="02020900000000000000" charset="-122"/>
                <a:ea typeface="思源宋体 CN Heavy" panose="02020900000000000000" charset="-122"/>
                <a:cs typeface="思源宋体 CN Heavy" panose="02020900000000000000" charset="-122"/>
                <a:sym typeface="思源宋体 CN Heavy" panose="02020900000000000000" charset="-122"/>
              </a:defRPr>
            </a:pPr>
          </a:p>
        </c:txPr>
        <c:crossAx val="2032692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思源宋体 CN Heavy" panose="02020900000000000000" charset="-122"/>
                <a:ea typeface="思源宋体 CN Heavy" panose="02020900000000000000" charset="-122"/>
                <a:cs typeface="思源宋体 CN Heavy" panose="02020900000000000000" charset="-122"/>
                <a:sym typeface="思源宋体 CN Heavy" panose="02020900000000000000" charset="-122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思源宋体 CN Heavy" panose="02020900000000000000" charset="-122"/>
              <a:ea typeface="思源宋体 CN Heavy" panose="02020900000000000000" charset="-122"/>
              <a:cs typeface="思源宋体 CN Heavy" panose="02020900000000000000" charset="-122"/>
              <a:sym typeface="思源宋体 CN Heavy" panose="02020900000000000000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b8ba67a-9252-4d45-8803-28055f085759}"/>
      </c:ext>
    </c:extLst>
  </c:chart>
  <c:spPr>
    <a:solidFill>
      <a:schemeClr val="bg1"/>
    </a:solidFill>
    <a:ln w="9525" cap="flat" cmpd="sng" algn="ctr">
      <a:solidFill>
        <a:srgbClr val="E54C5E">
          <a:lumMod val="50000"/>
        </a:srgbClr>
      </a:solidFill>
      <a:round/>
    </a:ln>
    <a:effectLst/>
  </c:spPr>
  <c:txPr>
    <a:bodyPr/>
    <a:lstStyle/>
    <a:p>
      <a:pPr>
        <a:defRPr lang="zh-CN" sz="1200">
          <a:latin typeface="思源宋体 CN Heavy" panose="02020900000000000000" charset="-122"/>
          <a:ea typeface="思源宋体 CN Heavy" panose="02020900000000000000" charset="-122"/>
          <a:cs typeface="思源宋体 CN Heavy" panose="02020900000000000000" charset="-122"/>
          <a:sym typeface="思源宋体 CN Heavy" panose="02020900000000000000" charset="-122"/>
        </a:defRPr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320675</xdr:colOff>
      <xdr:row>11</xdr:row>
      <xdr:rowOff>139700</xdr:rowOff>
    </xdr:from>
    <xdr:to>
      <xdr:col>5</xdr:col>
      <xdr:colOff>595630</xdr:colOff>
      <xdr:row>26</xdr:row>
      <xdr:rowOff>234315</xdr:rowOff>
    </xdr:to>
    <xdr:graphicFrame>
      <xdr:nvGraphicFramePr>
        <xdr:cNvPr id="2" name="图表 1"/>
        <xdr:cNvGraphicFramePr/>
      </xdr:nvGraphicFramePr>
      <xdr:xfrm>
        <a:off x="320675" y="4349750"/>
        <a:ext cx="6231890" cy="2603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91440</xdr:colOff>
      <xdr:row>2</xdr:row>
      <xdr:rowOff>6350</xdr:rowOff>
    </xdr:from>
    <xdr:to>
      <xdr:col>14</xdr:col>
      <xdr:colOff>262890</xdr:colOff>
      <xdr:row>10</xdr:row>
      <xdr:rowOff>367665</xdr:rowOff>
    </xdr:to>
    <xdr:graphicFrame>
      <xdr:nvGraphicFramePr>
        <xdr:cNvPr id="3" name="图表 2"/>
        <xdr:cNvGraphicFramePr/>
      </xdr:nvGraphicFramePr>
      <xdr:xfrm>
        <a:off x="6048375" y="787400"/>
        <a:ext cx="6549390" cy="34093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50800</xdr:colOff>
      <xdr:row>11</xdr:row>
      <xdr:rowOff>139700</xdr:rowOff>
    </xdr:from>
    <xdr:to>
      <xdr:col>14</xdr:col>
      <xdr:colOff>269240</xdr:colOff>
      <xdr:row>26</xdr:row>
      <xdr:rowOff>215265</xdr:rowOff>
    </xdr:to>
    <xdr:graphicFrame>
      <xdr:nvGraphicFramePr>
        <xdr:cNvPr id="4" name="图表 3"/>
        <xdr:cNvGraphicFramePr/>
      </xdr:nvGraphicFramePr>
      <xdr:xfrm>
        <a:off x="6716395" y="4349750"/>
        <a:ext cx="5887720" cy="2603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309245</xdr:colOff>
      <xdr:row>11</xdr:row>
      <xdr:rowOff>61595</xdr:rowOff>
    </xdr:from>
    <xdr:to>
      <xdr:col>4</xdr:col>
      <xdr:colOff>881380</xdr:colOff>
      <xdr:row>28</xdr:row>
      <xdr:rowOff>50800</xdr:rowOff>
    </xdr:to>
    <xdr:graphicFrame>
      <xdr:nvGraphicFramePr>
        <xdr:cNvPr id="2" name="图表 1"/>
        <xdr:cNvGraphicFramePr/>
      </xdr:nvGraphicFramePr>
      <xdr:xfrm>
        <a:off x="309245" y="4843145"/>
        <a:ext cx="3596640" cy="29038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41275</xdr:colOff>
      <xdr:row>1</xdr:row>
      <xdr:rowOff>594995</xdr:rowOff>
    </xdr:from>
    <xdr:to>
      <xdr:col>12</xdr:col>
      <xdr:colOff>499745</xdr:colOff>
      <xdr:row>10</xdr:row>
      <xdr:rowOff>440690</xdr:rowOff>
    </xdr:to>
    <xdr:graphicFrame>
      <xdr:nvGraphicFramePr>
        <xdr:cNvPr id="3" name="图表 2"/>
        <xdr:cNvGraphicFramePr/>
      </xdr:nvGraphicFramePr>
      <xdr:xfrm>
        <a:off x="3966210" y="766445"/>
        <a:ext cx="5419090" cy="40112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41275</xdr:colOff>
      <xdr:row>11</xdr:row>
      <xdr:rowOff>61595</xdr:rowOff>
    </xdr:from>
    <xdr:to>
      <xdr:col>12</xdr:col>
      <xdr:colOff>499745</xdr:colOff>
      <xdr:row>28</xdr:row>
      <xdr:rowOff>50165</xdr:rowOff>
    </xdr:to>
    <xdr:graphicFrame>
      <xdr:nvGraphicFramePr>
        <xdr:cNvPr id="4" name="图表 3"/>
        <xdr:cNvGraphicFramePr/>
      </xdr:nvGraphicFramePr>
      <xdr:xfrm>
        <a:off x="3966210" y="4843145"/>
        <a:ext cx="5419090" cy="29032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流畅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Flow">
      <a:majorFont>
        <a:latin typeface="Calibri"/>
        <a:ea typeface=""/>
        <a:cs typeface=""/>
        <a:font script="Jpan" typeface="ＭＳ Ｐゴシック"/>
        <a:font script="Hang" typeface="HY중고딕"/>
        <a:font script="Hans" typeface="隶书"/>
        <a:font script="Hant" typeface="微軟正黑體"/>
        <a:font script="Arab" typeface="Traditional Arabic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Constantia"/>
        <a:ea typeface=""/>
        <a:cs typeface=""/>
        <a:font script="Jpan" typeface="HGP明朝E"/>
        <a:font script="Hang" typeface="HY신명조"/>
        <a:font script="Hans" typeface="宋体"/>
        <a:font script="Hant" typeface="新細明體"/>
        <a:font script="Arab" typeface="Majalla UI"/>
        <a:font script="Hebr" typeface="David"/>
        <a:font script="Thai" typeface="Browalli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Flow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satMod val="130000"/>
              </a:schemeClr>
            </a:gs>
            <a:gs pos="43000">
              <a:schemeClr val="phClr">
                <a:tint val="44000"/>
                <a:satMod val="165000"/>
              </a:schemeClr>
            </a:gs>
            <a:gs pos="93000">
              <a:schemeClr val="phClr">
                <a:tint val="15000"/>
                <a:satMod val="165000"/>
              </a:schemeClr>
            </a:gs>
            <a:gs pos="100000">
              <a:schemeClr val="phClr">
                <a:tint val="5000"/>
                <a:satMod val="250000"/>
              </a:schemeClr>
            </a:gs>
          </a:gsLst>
          <a:path path="circle">
            <a:fillToRect l="50000" t="130000" r="50000" b="-30000"/>
          </a:path>
        </a:gradFill>
        <a:gradFill rotWithShape="1">
          <a:gsLst>
            <a:gs pos="0">
              <a:schemeClr val="phClr">
                <a:tint val="98000"/>
                <a:shade val="25000"/>
                <a:satMod val="250000"/>
              </a:schemeClr>
            </a:gs>
            <a:gs pos="68000">
              <a:schemeClr val="phClr">
                <a:tint val="86000"/>
                <a:satMod val="115000"/>
              </a:schemeClr>
            </a:gs>
            <a:gs pos="100000">
              <a:schemeClr val="phClr">
                <a:tint val="50000"/>
                <a:satMod val="150000"/>
              </a:schemeClr>
            </a:gs>
          </a:gsLst>
          <a:path path="circle">
            <a:fillToRect l="50000" t="130000" r="50000" b="-30000"/>
          </a:path>
        </a:gradFill>
      </a:fillStyleLst>
      <a:lnStyleLst>
        <a:ln w="9525" cap="flat" cmpd="sng" algn="ctr">
          <a:solidFill>
            <a:schemeClr val="phClr">
              <a:shade val="50000"/>
              <a:satMod val="103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</a:effectStyle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</a:effectStyle>
        <a:effectStyle>
          <a:effectLst>
            <a:outerShdw blurRad="57150" dist="38100" dir="5400000" algn="ctr" rotWithShape="0">
              <a:schemeClr val="phClr">
                <a:shade val="9000"/>
                <a:alpha val="48000"/>
                <a:satMod val="105000"/>
              </a:schemeClr>
            </a:outerShdw>
          </a:effectLst>
          <a:scene3d>
            <a:camera prst="orthographicFront">
              <a:rot lat="0" lon="0" rev="0"/>
            </a:camera>
            <a:lightRig rig="glow" dir="tl">
              <a:rot lat="0" lon="0" rev="900000"/>
            </a:lightRig>
          </a:scene3d>
          <a:sp3d prstMaterial="powder">
            <a:bevelT w="25400" h="381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80000"/>
                <a:satMod val="400000"/>
              </a:schemeClr>
            </a:gs>
            <a:gs pos="25000">
              <a:schemeClr val="phClr">
                <a:tint val="83000"/>
                <a:satMod val="320000"/>
              </a:schemeClr>
            </a:gs>
            <a:gs pos="100000">
              <a:schemeClr val="phClr">
                <a:shade val="15000"/>
                <a:satMod val="320000"/>
              </a:schemeClr>
            </a:gs>
          </a:gsLst>
          <a:path path="circle">
            <a:fillToRect l="10000" t="110000" r="10000" b="100000"/>
          </a:path>
        </a:gradFill>
        <a:blipFill>
          <a:tile tx="0" ty="0" sx="65000" sy="65000" flip="none" algn="tl"/>
        </a:blip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16.1">
    <a:dk1>
      <a:srgbClr val="000000"/>
    </a:dk1>
    <a:lt1>
      <a:srgbClr val="FFFFFF"/>
    </a:lt1>
    <a:dk2>
      <a:srgbClr val="0F1423"/>
    </a:dk2>
    <a:lt2>
      <a:srgbClr val="FFFFFF"/>
    </a:lt2>
    <a:accent1>
      <a:srgbClr val="7262FD"/>
    </a:accent1>
    <a:accent2>
      <a:srgbClr val="FF6637"/>
    </a:accent2>
    <a:accent3>
      <a:srgbClr val="FF860F"/>
    </a:accent3>
    <a:accent4>
      <a:srgbClr val="FFB607"/>
    </a:accent4>
    <a:accent5>
      <a:srgbClr val="45CBF1"/>
    </a:accent5>
    <a:accent6>
      <a:srgbClr val="41DDAC"/>
    </a:accent6>
    <a:hlink>
      <a:srgbClr val="0563C1"/>
    </a:hlink>
    <a:folHlink>
      <a:srgbClr val="954D72"/>
    </a:folHlink>
  </a:clrScheme>
  <a:fontScheme name="Office Classic 2">
    <a:majorFont>
      <a:latin typeface="Arial"/>
      <a:ea typeface=""/>
      <a:cs typeface=""/>
      <a:font script="Jpan" typeface="ＭＳ Ｐゴシック"/>
      <a:font script="Hang" typeface="굴림"/>
      <a:font script="Hans" typeface="黑体"/>
      <a:font script="Hant" typeface="微軟正黑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ajorFont>
    <a:minorFont>
      <a:latin typeface="Arial"/>
      <a:ea typeface=""/>
      <a:cs typeface=""/>
      <a:font script="Jpan" typeface="ＭＳ Ｐゴシック"/>
      <a:font script="Hang" typeface="굴림"/>
      <a:font script="Hans" typeface="黑体"/>
      <a:font script="Hant" typeface="微軟正黑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【3】">
    <a:dk1>
      <a:srgbClr val="000000"/>
    </a:dk1>
    <a:lt1>
      <a:srgbClr val="FFFFFF"/>
    </a:lt1>
    <a:dk2>
      <a:srgbClr val="0C0E1F"/>
    </a:dk2>
    <a:lt2>
      <a:srgbClr val="FEFFFF"/>
    </a:lt2>
    <a:accent1>
      <a:srgbClr val="FF8D41"/>
    </a:accent1>
    <a:accent2>
      <a:srgbClr val="F08BB4"/>
    </a:accent2>
    <a:accent3>
      <a:srgbClr val="4EC9F6"/>
    </a:accent3>
    <a:accent4>
      <a:srgbClr val="5B8FF9"/>
    </a:accent4>
    <a:accent5>
      <a:srgbClr val="7262FD"/>
    </a:accent5>
    <a:accent6>
      <a:srgbClr val="FCC400"/>
    </a:accent6>
    <a:hlink>
      <a:srgbClr val="304FFE"/>
    </a:hlink>
    <a:folHlink>
      <a:srgbClr val="492067"/>
    </a:folHlink>
  </a:clrScheme>
  <a:fontScheme name="自定义 2">
    <a:majorFont>
      <a:latin typeface="微软雅黑"/>
      <a:ea typeface="微软雅黑"/>
      <a:cs typeface=""/>
    </a:majorFont>
    <a:minorFont>
      <a:latin typeface="微软雅黑"/>
      <a:ea typeface="微软雅黑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16.1">
    <a:dk1>
      <a:srgbClr val="000000"/>
    </a:dk1>
    <a:lt1>
      <a:srgbClr val="FFFFFF"/>
    </a:lt1>
    <a:dk2>
      <a:srgbClr val="0F1423"/>
    </a:dk2>
    <a:lt2>
      <a:srgbClr val="FFFFFF"/>
    </a:lt2>
    <a:accent1>
      <a:srgbClr val="7262FD"/>
    </a:accent1>
    <a:accent2>
      <a:srgbClr val="FF6637"/>
    </a:accent2>
    <a:accent3>
      <a:srgbClr val="FF860F"/>
    </a:accent3>
    <a:accent4>
      <a:srgbClr val="FFB607"/>
    </a:accent4>
    <a:accent5>
      <a:srgbClr val="45CBF1"/>
    </a:accent5>
    <a:accent6>
      <a:srgbClr val="41DDAC"/>
    </a:accent6>
    <a:hlink>
      <a:srgbClr val="0563C1"/>
    </a:hlink>
    <a:folHlink>
      <a:srgbClr val="954D72"/>
    </a:folHlink>
  </a:clrScheme>
  <a:fontScheme name="Office Classic 2">
    <a:majorFont>
      <a:latin typeface="Arial"/>
      <a:ea typeface=""/>
      <a:cs typeface=""/>
      <a:font script="Jpan" typeface="ＭＳ Ｐゴシック"/>
      <a:font script="Hang" typeface="굴림"/>
      <a:font script="Hans" typeface="黑体"/>
      <a:font script="Hant" typeface="微軟正黑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ajorFont>
    <a:minorFont>
      <a:latin typeface="Arial"/>
      <a:ea typeface=""/>
      <a:cs typeface=""/>
      <a:font script="Jpan" typeface="ＭＳ Ｐゴシック"/>
      <a:font script="Hang" typeface="굴림"/>
      <a:font script="Hans" typeface="黑体"/>
      <a:font script="Hant" typeface="微軟正黑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【3】">
    <a:dk1>
      <a:srgbClr val="000000"/>
    </a:dk1>
    <a:lt1>
      <a:srgbClr val="FFFFFF"/>
    </a:lt1>
    <a:dk2>
      <a:srgbClr val="0C0E1F"/>
    </a:dk2>
    <a:lt2>
      <a:srgbClr val="FEFFFF"/>
    </a:lt2>
    <a:accent1>
      <a:srgbClr val="FF8D41"/>
    </a:accent1>
    <a:accent2>
      <a:srgbClr val="F08BB4"/>
    </a:accent2>
    <a:accent3>
      <a:srgbClr val="4EC9F6"/>
    </a:accent3>
    <a:accent4>
      <a:srgbClr val="5B8FF9"/>
    </a:accent4>
    <a:accent5>
      <a:srgbClr val="7262FD"/>
    </a:accent5>
    <a:accent6>
      <a:srgbClr val="FCC400"/>
    </a:accent6>
    <a:hlink>
      <a:srgbClr val="304FFE"/>
    </a:hlink>
    <a:folHlink>
      <a:srgbClr val="492067"/>
    </a:folHlink>
  </a:clrScheme>
  <a:fontScheme name="自定义 2">
    <a:majorFont>
      <a:latin typeface="微软雅黑"/>
      <a:ea typeface="微软雅黑"/>
      <a:cs typeface=""/>
    </a:majorFont>
    <a:minorFont>
      <a:latin typeface="微软雅黑"/>
      <a:ea typeface="微软雅黑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2:O11"/>
  <sheetViews>
    <sheetView showGridLines="0" zoomScale="70" zoomScaleNormal="70" workbookViewId="0">
      <selection activeCell="T24" sqref="T24"/>
    </sheetView>
  </sheetViews>
  <sheetFormatPr defaultColWidth="9" defaultRowHeight="13.5"/>
  <cols>
    <col min="1" max="1" width="4.50442477876106" style="1" customWidth="1"/>
    <col min="2" max="2" width="19.6283185840708" style="2" customWidth="1"/>
    <col min="3" max="3" width="19.6283185840708" style="3" customWidth="1"/>
    <col min="4" max="4" width="19.6283185840708" style="1" customWidth="1"/>
    <col min="5" max="5" width="19.6283185840708" style="4" customWidth="1"/>
    <col min="6" max="14" width="9.87610619469027" style="1" customWidth="1"/>
    <col min="15" max="16384" width="9" style="1"/>
  </cols>
  <sheetData>
    <row r="2" ht="48" customHeight="1" spans="2:15">
      <c r="B2" s="19" t="s">
        <v>0</v>
      </c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ht="30" customHeight="1" spans="2:5">
      <c r="B3" s="20" t="s">
        <v>1</v>
      </c>
      <c r="C3" s="21" t="s">
        <v>2</v>
      </c>
      <c r="D3" s="21" t="s">
        <v>3</v>
      </c>
      <c r="E3" s="22" t="s">
        <v>4</v>
      </c>
    </row>
    <row r="4" ht="30" customHeight="1" spans="2:5">
      <c r="B4" s="23" t="s">
        <v>5</v>
      </c>
      <c r="C4" s="13">
        <v>18</v>
      </c>
      <c r="D4" s="13">
        <v>188300</v>
      </c>
      <c r="E4" s="24">
        <f t="shared" ref="E4:E11" si="0">D4/C4</f>
        <v>10461.1111111111</v>
      </c>
    </row>
    <row r="5" ht="30" customHeight="1" spans="2:5">
      <c r="B5" s="23" t="s">
        <v>6</v>
      </c>
      <c r="C5" s="13">
        <v>18</v>
      </c>
      <c r="D5" s="13">
        <v>163450</v>
      </c>
      <c r="E5" s="24">
        <f t="shared" si="0"/>
        <v>9080.55555555555</v>
      </c>
    </row>
    <row r="6" ht="30" customHeight="1" spans="2:5">
      <c r="B6" s="23" t="s">
        <v>7</v>
      </c>
      <c r="C6" s="13">
        <v>30</v>
      </c>
      <c r="D6" s="13">
        <v>396240</v>
      </c>
      <c r="E6" s="24">
        <f t="shared" si="0"/>
        <v>13208</v>
      </c>
    </row>
    <row r="7" ht="30" customHeight="1" spans="2:5">
      <c r="B7" s="23" t="s">
        <v>8</v>
      </c>
      <c r="C7" s="13">
        <v>50</v>
      </c>
      <c r="D7" s="13">
        <v>570212</v>
      </c>
      <c r="E7" s="24">
        <f t="shared" si="0"/>
        <v>11404.24</v>
      </c>
    </row>
    <row r="8" ht="30" customHeight="1" spans="2:5">
      <c r="B8" s="23" t="s">
        <v>9</v>
      </c>
      <c r="C8" s="13">
        <v>20</v>
      </c>
      <c r="D8" s="13">
        <v>268400</v>
      </c>
      <c r="E8" s="24">
        <f t="shared" si="0"/>
        <v>13420</v>
      </c>
    </row>
    <row r="9" ht="30" customHeight="1" spans="2:5">
      <c r="B9" s="23" t="s">
        <v>10</v>
      </c>
      <c r="C9" s="13">
        <v>28</v>
      </c>
      <c r="D9" s="13">
        <v>695760</v>
      </c>
      <c r="E9" s="24">
        <f t="shared" si="0"/>
        <v>24848.5714285714</v>
      </c>
    </row>
    <row r="10" ht="30" customHeight="1" spans="2:5">
      <c r="B10" s="23" t="s">
        <v>11</v>
      </c>
      <c r="C10" s="13">
        <v>18</v>
      </c>
      <c r="D10" s="13">
        <v>160800</v>
      </c>
      <c r="E10" s="24">
        <f t="shared" si="0"/>
        <v>8933.33333333333</v>
      </c>
    </row>
    <row r="11" ht="30" customHeight="1" spans="2:5">
      <c r="B11" s="25" t="s">
        <v>12</v>
      </c>
      <c r="C11" s="26">
        <f>SUM(C4:C10)</f>
        <v>182</v>
      </c>
      <c r="D11" s="26">
        <f>SUM(D4:D10)</f>
        <v>2443162</v>
      </c>
      <c r="E11" s="27">
        <f t="shared" si="0"/>
        <v>13423.967032967</v>
      </c>
    </row>
  </sheetData>
  <mergeCells count="1">
    <mergeCell ref="B2:O2"/>
  </mergeCells>
  <pageMargins left="0.75" right="0.75" top="1" bottom="1" header="0.51" footer="0.51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B2:N11"/>
  <sheetViews>
    <sheetView showGridLines="0" tabSelected="1" workbookViewId="0">
      <selection activeCell="Q10" sqref="Q10"/>
    </sheetView>
  </sheetViews>
  <sheetFormatPr defaultColWidth="9" defaultRowHeight="13.5"/>
  <cols>
    <col min="1" max="1" width="4.50442477876106" style="1" customWidth="1"/>
    <col min="2" max="2" width="12.5486725663717" style="2" customWidth="1"/>
    <col min="3" max="3" width="12.5486725663717" style="3" customWidth="1"/>
    <col min="4" max="4" width="12.5486725663717" style="1" customWidth="1"/>
    <col min="5" max="5" width="12.5486725663717" style="4" customWidth="1"/>
    <col min="6" max="12" width="9.87610619469027" style="1" customWidth="1"/>
    <col min="13" max="13" width="7.1858407079646" style="1" customWidth="1"/>
    <col min="14" max="16384" width="9" style="1"/>
  </cols>
  <sheetData>
    <row r="2" ht="48" customHeight="1" spans="2:14">
      <c r="B2" s="5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18"/>
    </row>
    <row r="3" ht="35" customHeight="1" spans="2:5">
      <c r="B3" s="6" t="s">
        <v>1</v>
      </c>
      <c r="C3" s="7" t="s">
        <v>2</v>
      </c>
      <c r="D3" s="7" t="s">
        <v>3</v>
      </c>
      <c r="E3" s="8" t="s">
        <v>4</v>
      </c>
    </row>
    <row r="4" ht="35" customHeight="1" spans="2:5">
      <c r="B4" s="9" t="s">
        <v>5</v>
      </c>
      <c r="C4" s="10">
        <v>17</v>
      </c>
      <c r="D4" s="10">
        <v>188300</v>
      </c>
      <c r="E4" s="11">
        <f t="shared" ref="E4:E11" si="0">D4/C4</f>
        <v>11076.4705882353</v>
      </c>
    </row>
    <row r="5" ht="35" customHeight="1" spans="2:5">
      <c r="B5" s="12" t="s">
        <v>6</v>
      </c>
      <c r="C5" s="13">
        <v>16</v>
      </c>
      <c r="D5" s="13">
        <v>163450</v>
      </c>
      <c r="E5" s="14">
        <f t="shared" si="0"/>
        <v>10215.625</v>
      </c>
    </row>
    <row r="6" ht="35" customHeight="1" spans="2:5">
      <c r="B6" s="12" t="s">
        <v>7</v>
      </c>
      <c r="C6" s="13">
        <v>31</v>
      </c>
      <c r="D6" s="13">
        <v>396240</v>
      </c>
      <c r="E6" s="14">
        <f t="shared" si="0"/>
        <v>12781.935483871</v>
      </c>
    </row>
    <row r="7" ht="35" customHeight="1" spans="2:5">
      <c r="B7" s="12" t="s">
        <v>8</v>
      </c>
      <c r="C7" s="13">
        <v>52</v>
      </c>
      <c r="D7" s="13">
        <v>570212</v>
      </c>
      <c r="E7" s="14">
        <f t="shared" si="0"/>
        <v>10965.6153846154</v>
      </c>
    </row>
    <row r="8" ht="35" customHeight="1" spans="2:5">
      <c r="B8" s="12" t="s">
        <v>9</v>
      </c>
      <c r="C8" s="13">
        <v>19</v>
      </c>
      <c r="D8" s="13">
        <v>268400</v>
      </c>
      <c r="E8" s="14">
        <f t="shared" si="0"/>
        <v>14126.3157894737</v>
      </c>
    </row>
    <row r="9" ht="35" customHeight="1" spans="2:5">
      <c r="B9" s="12" t="s">
        <v>10</v>
      </c>
      <c r="C9" s="13">
        <v>29</v>
      </c>
      <c r="D9" s="13">
        <v>695760</v>
      </c>
      <c r="E9" s="14">
        <f t="shared" si="0"/>
        <v>23991.724137931</v>
      </c>
    </row>
    <row r="10" ht="35" customHeight="1" spans="2:5">
      <c r="B10" s="12" t="s">
        <v>11</v>
      </c>
      <c r="C10" s="13">
        <v>19</v>
      </c>
      <c r="D10" s="13">
        <v>160800</v>
      </c>
      <c r="E10" s="14">
        <f t="shared" si="0"/>
        <v>8463.15789473684</v>
      </c>
    </row>
    <row r="11" ht="35" customHeight="1" spans="2:5">
      <c r="B11" s="15" t="s">
        <v>12</v>
      </c>
      <c r="C11" s="16">
        <f>SUM(C4:C10)</f>
        <v>183</v>
      </c>
      <c r="D11" s="16">
        <f>SUM(D4:D10)</f>
        <v>2443162</v>
      </c>
      <c r="E11" s="17">
        <f t="shared" si="0"/>
        <v>13350.6120218579</v>
      </c>
    </row>
  </sheetData>
  <mergeCells count="1">
    <mergeCell ref="B2:M2"/>
  </mergeCells>
  <pageMargins left="0.75" right="0.75" top="1" bottom="1" header="0.51" footer="0.5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公司（月度）薪酬分析图表</vt:lpstr>
      <vt:lpstr>公司（月度）薪酬分析图表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莫菲</cp:lastModifiedBy>
  <dcterms:created xsi:type="dcterms:W3CDTF">2017-08-02T14:40:00Z</dcterms:created>
  <dcterms:modified xsi:type="dcterms:W3CDTF">2025-05-26T01:59:33Z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A7271CA562304D86860C1F8F82089208_11</vt:lpwstr>
  </property>
  <property fmtid="{D5CDD505-2E9C-101B-9397-08002B2CF9AE}" pid="3" name="KSOProductBuildVer">
    <vt:lpwstr>2052-12.1.0.21171</vt:lpwstr>
  </property>
  <property fmtid="{D5CDD505-2E9C-101B-9397-08002B2CF9AE}" pid="4" name="KSORubyTemplateID">
    <vt:lpwstr>20</vt:lpwstr>
  </property>
  <property fmtid="{D5CDD505-2E9C-101B-9397-08002B2CF9AE}" pid="5" name="KSOTemplateUUID">
    <vt:lpwstr>v1.0_mb_v0pjosa2e8uVBT4dOoXWlg==</vt:lpwstr>
  </property>
</Properties>
</file>