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透视分析" sheetId="2" state="visible" r:id="rId2"/>
    <sheet xmlns:r="http://schemas.openxmlformats.org/officeDocument/2006/relationships" name="月度趋势" sheetId="3" state="visible" r:id="rId3"/>
  </sheets>
  <definedNames>
    <definedName name="_xlnm._FilterDatabase" localSheetId="0" hidden="1">'交易明细'!$A$1:$I$37</definedName>
    <definedName name="_xlnm._FilterDatabase" localSheetId="2" hidden="1">'月度趋势'!$A$1:$D$5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¥#,##0.00;[Red]-¥#,##0.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1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月度销售额趋势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'月度趋势'!B1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'月度趋势'!$A$2:$A$5</f>
            </numRef>
          </cat>
          <val>
            <numRef>
              <f>'月度趋势'!$B$2:$B$5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Transactions" displayName="RetailTransactions" ref="A1:I37" headerRowCount="1">
  <autoFilter ref="A1:I37"/>
  <tableColumns count="9">
    <tableColumn id="1" name="交易号"/>
    <tableColumn id="2" name="日期"/>
    <tableColumn id="3" name="区域"/>
    <tableColumn id="4" name="渠道"/>
    <tableColumn id="5" name="品类"/>
    <tableColumn id="6" name="数量"/>
    <tableColumn id="7" name="销售额"/>
    <tableColumn id="8" name="成本"/>
    <tableColumn id="9" name="毛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4.8" customWidth="1" min="2" max="2"/>
    <col width="10" customWidth="1" min="3" max="3"/>
    <col width="10" customWidth="1" min="4" max="4"/>
    <col width="10" customWidth="1" min="5" max="5"/>
    <col width="10" customWidth="1" min="6" max="6"/>
    <col width="10.4" customWidth="1" min="7" max="7"/>
    <col width="11.6" customWidth="1" min="8" max="8"/>
    <col width="23.6" customWidth="1" min="9" max="9"/>
  </cols>
  <sheetData>
    <row r="1" ht="28" customHeight="1">
      <c r="A1" s="1" t="inlineStr">
        <is>
          <t>交易号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渠道</t>
        </is>
      </c>
      <c r="E1" s="1" t="inlineStr">
        <is>
          <t>品类</t>
        </is>
      </c>
      <c r="F1" s="1" t="inlineStr">
        <is>
          <t>数量</t>
        </is>
      </c>
      <c r="G1" s="1" t="inlineStr">
        <is>
          <t>销售额</t>
        </is>
      </c>
      <c r="H1" s="1" t="inlineStr">
        <is>
          <t>成本</t>
        </is>
      </c>
      <c r="I1" s="1" t="inlineStr">
        <is>
          <t>毛利</t>
        </is>
      </c>
    </row>
    <row r="2">
      <c r="A2" s="2" t="inlineStr">
        <is>
          <t>TX-0001</t>
        </is>
      </c>
      <c r="B2" s="3" t="n">
        <v>46030</v>
      </c>
      <c r="C2" s="2" t="inlineStr">
        <is>
          <t>华南</t>
        </is>
      </c>
      <c r="D2" s="2" t="inlineStr">
        <is>
          <t>门店</t>
        </is>
      </c>
      <c r="E2" s="2" t="inlineStr">
        <is>
          <t>净化器</t>
        </is>
      </c>
      <c r="F2" s="2" t="n">
        <v>15</v>
      </c>
      <c r="G2" s="4" t="n">
        <v>24750</v>
      </c>
      <c r="H2" s="4" t="n">
        <v>15097.5</v>
      </c>
      <c r="I2" s="4" t="n">
        <v>9652.5</v>
      </c>
    </row>
    <row r="3">
      <c r="A3" s="2" t="inlineStr">
        <is>
          <t>TX-0002</t>
        </is>
      </c>
      <c r="B3" s="3" t="n">
        <v>46030</v>
      </c>
      <c r="C3" s="2" t="inlineStr">
        <is>
          <t>华东</t>
        </is>
      </c>
      <c r="D3" s="2" t="inlineStr">
        <is>
          <t>门店</t>
        </is>
      </c>
      <c r="E3" s="2" t="inlineStr">
        <is>
          <t>加湿器</t>
        </is>
      </c>
      <c r="F3" s="2" t="n">
        <v>19</v>
      </c>
      <c r="G3" s="4" t="n">
        <v>11780</v>
      </c>
      <c r="H3" s="4" t="n">
        <v>6714.6</v>
      </c>
      <c r="I3" s="4" t="n">
        <v>5065.4</v>
      </c>
    </row>
    <row r="4">
      <c r="A4" s="2" t="inlineStr">
        <is>
          <t>TX-0003</t>
        </is>
      </c>
      <c r="B4" s="3" t="n">
        <v>46030</v>
      </c>
      <c r="C4" s="2" t="inlineStr">
        <is>
          <t>华南</t>
        </is>
      </c>
      <c r="D4" s="2" t="inlineStr">
        <is>
          <t>门店</t>
        </is>
      </c>
      <c r="E4" s="2" t="inlineStr">
        <is>
          <t>耗材</t>
        </is>
      </c>
      <c r="F4" s="2" t="n">
        <v>23</v>
      </c>
      <c r="G4" s="4" t="n">
        <v>4140</v>
      </c>
      <c r="H4" s="4" t="n">
        <v>1987.2</v>
      </c>
      <c r="I4" s="4" t="n">
        <v>2152.8</v>
      </c>
    </row>
    <row r="5">
      <c r="A5" s="2" t="inlineStr">
        <is>
          <t>TX-0004</t>
        </is>
      </c>
      <c r="B5" s="3" t="n">
        <v>46031</v>
      </c>
      <c r="C5" s="2" t="inlineStr">
        <is>
          <t>华东</t>
        </is>
      </c>
      <c r="D5" s="2" t="inlineStr">
        <is>
          <t>电商</t>
        </is>
      </c>
      <c r="E5" s="2" t="inlineStr">
        <is>
          <t>净化器</t>
        </is>
      </c>
      <c r="F5" s="2" t="n">
        <v>17</v>
      </c>
      <c r="G5" s="4" t="n">
        <v>27489</v>
      </c>
      <c r="H5" s="4" t="n">
        <v>16768.29</v>
      </c>
      <c r="I5" s="4" t="n">
        <v>10720.71</v>
      </c>
    </row>
    <row r="6">
      <c r="A6" s="2" t="inlineStr">
        <is>
          <t>TX-0005</t>
        </is>
      </c>
      <c r="B6" s="3" t="n">
        <v>46031</v>
      </c>
      <c r="C6" s="2" t="inlineStr">
        <is>
          <t>华南</t>
        </is>
      </c>
      <c r="D6" s="2" t="inlineStr">
        <is>
          <t>电商</t>
        </is>
      </c>
      <c r="E6" s="2" t="inlineStr">
        <is>
          <t>加湿器</t>
        </is>
      </c>
      <c r="F6" s="2" t="n">
        <v>21</v>
      </c>
      <c r="G6" s="4" t="n">
        <v>12759.6</v>
      </c>
      <c r="H6" s="4" t="n">
        <v>7272.97</v>
      </c>
      <c r="I6" s="4" t="n">
        <v>5486.63</v>
      </c>
    </row>
    <row r="7">
      <c r="A7" s="2" t="inlineStr">
        <is>
          <t>TX-0006</t>
        </is>
      </c>
      <c r="B7" s="3" t="n">
        <v>46031</v>
      </c>
      <c r="C7" s="2" t="inlineStr">
        <is>
          <t>华东</t>
        </is>
      </c>
      <c r="D7" s="2" t="inlineStr">
        <is>
          <t>电商</t>
        </is>
      </c>
      <c r="E7" s="2" t="inlineStr">
        <is>
          <t>耗材</t>
        </is>
      </c>
      <c r="F7" s="2" t="n">
        <v>25</v>
      </c>
      <c r="G7" s="4" t="n">
        <v>4410</v>
      </c>
      <c r="H7" s="4" t="n">
        <v>2116.8</v>
      </c>
      <c r="I7" s="4" t="n">
        <v>2293.2</v>
      </c>
    </row>
    <row r="8">
      <c r="A8" s="2" t="inlineStr">
        <is>
          <t>TX-0007</t>
        </is>
      </c>
      <c r="B8" s="3" t="n">
        <v>46032</v>
      </c>
      <c r="C8" s="2" t="inlineStr">
        <is>
          <t>华南</t>
        </is>
      </c>
      <c r="D8" s="2" t="inlineStr">
        <is>
          <t>经销商</t>
        </is>
      </c>
      <c r="E8" s="2" t="inlineStr">
        <is>
          <t>净化器</t>
        </is>
      </c>
      <c r="F8" s="2" t="n">
        <v>19</v>
      </c>
      <c r="G8" s="4" t="n">
        <v>30096</v>
      </c>
      <c r="H8" s="4" t="n">
        <v>18358.56</v>
      </c>
      <c r="I8" s="4" t="n">
        <v>11737.44</v>
      </c>
    </row>
    <row r="9">
      <c r="A9" s="2" t="inlineStr">
        <is>
          <t>TX-0008</t>
        </is>
      </c>
      <c r="B9" s="3" t="n">
        <v>46032</v>
      </c>
      <c r="C9" s="2" t="inlineStr">
        <is>
          <t>华东</t>
        </is>
      </c>
      <c r="D9" s="2" t="inlineStr">
        <is>
          <t>经销商</t>
        </is>
      </c>
      <c r="E9" s="2" t="inlineStr">
        <is>
          <t>加湿器</t>
        </is>
      </c>
      <c r="F9" s="2" t="n">
        <v>23</v>
      </c>
      <c r="G9" s="4" t="n">
        <v>13689.6</v>
      </c>
      <c r="H9" s="4" t="n">
        <v>7803.07</v>
      </c>
      <c r="I9" s="4" t="n">
        <v>5886.530000000001</v>
      </c>
    </row>
    <row r="10">
      <c r="A10" s="2" t="inlineStr">
        <is>
          <t>TX-0009</t>
        </is>
      </c>
      <c r="B10" s="3" t="n">
        <v>46032</v>
      </c>
      <c r="C10" s="2" t="inlineStr">
        <is>
          <t>华南</t>
        </is>
      </c>
      <c r="D10" s="2" t="inlineStr">
        <is>
          <t>经销商</t>
        </is>
      </c>
      <c r="E10" s="2" t="inlineStr">
        <is>
          <t>耗材</t>
        </is>
      </c>
      <c r="F10" s="2" t="n">
        <v>27</v>
      </c>
      <c r="G10" s="4" t="n">
        <v>4665.6</v>
      </c>
      <c r="H10" s="4" t="n">
        <v>2239.49</v>
      </c>
      <c r="I10" s="4" t="n">
        <v>2426.110000000001</v>
      </c>
    </row>
    <row r="11">
      <c r="A11" s="2" t="inlineStr">
        <is>
          <t>TX-0010</t>
        </is>
      </c>
      <c r="B11" s="3" t="n">
        <v>46061</v>
      </c>
      <c r="C11" s="2" t="inlineStr">
        <is>
          <t>华东</t>
        </is>
      </c>
      <c r="D11" s="2" t="inlineStr">
        <is>
          <t>门店</t>
        </is>
      </c>
      <c r="E11" s="2" t="inlineStr">
        <is>
          <t>净化器</t>
        </is>
      </c>
      <c r="F11" s="2" t="n">
        <v>18</v>
      </c>
      <c r="G11" s="4" t="n">
        <v>29700</v>
      </c>
      <c r="H11" s="4" t="n">
        <v>18117</v>
      </c>
      <c r="I11" s="4" t="n">
        <v>11583</v>
      </c>
    </row>
    <row r="12">
      <c r="A12" s="2" t="inlineStr">
        <is>
          <t>TX-0011</t>
        </is>
      </c>
      <c r="B12" s="3" t="n">
        <v>46061</v>
      </c>
      <c r="C12" s="2" t="inlineStr">
        <is>
          <t>华南</t>
        </is>
      </c>
      <c r="D12" s="2" t="inlineStr">
        <is>
          <t>门店</t>
        </is>
      </c>
      <c r="E12" s="2" t="inlineStr">
        <is>
          <t>加湿器</t>
        </is>
      </c>
      <c r="F12" s="2" t="n">
        <v>22</v>
      </c>
      <c r="G12" s="4" t="n">
        <v>13640</v>
      </c>
      <c r="H12" s="4" t="n">
        <v>7774.8</v>
      </c>
      <c r="I12" s="4" t="n">
        <v>5865.2</v>
      </c>
    </row>
    <row r="13">
      <c r="A13" s="2" t="inlineStr">
        <is>
          <t>TX-0012</t>
        </is>
      </c>
      <c r="B13" s="3" t="n">
        <v>46061</v>
      </c>
      <c r="C13" s="2" t="inlineStr">
        <is>
          <t>华东</t>
        </is>
      </c>
      <c r="D13" s="2" t="inlineStr">
        <is>
          <t>门店</t>
        </is>
      </c>
      <c r="E13" s="2" t="inlineStr">
        <is>
          <t>耗材</t>
        </is>
      </c>
      <c r="F13" s="2" t="n">
        <v>26</v>
      </c>
      <c r="G13" s="4" t="n">
        <v>4680</v>
      </c>
      <c r="H13" s="4" t="n">
        <v>2246.4</v>
      </c>
      <c r="I13" s="4" t="n">
        <v>2433.6</v>
      </c>
    </row>
    <row r="14">
      <c r="A14" s="2" t="inlineStr">
        <is>
          <t>TX-0013</t>
        </is>
      </c>
      <c r="B14" s="3" t="n">
        <v>46062</v>
      </c>
      <c r="C14" s="2" t="inlineStr">
        <is>
          <t>华南</t>
        </is>
      </c>
      <c r="D14" s="2" t="inlineStr">
        <is>
          <t>电商</t>
        </is>
      </c>
      <c r="E14" s="2" t="inlineStr">
        <is>
          <t>净化器</t>
        </is>
      </c>
      <c r="F14" s="2" t="n">
        <v>20</v>
      </c>
      <c r="G14" s="4" t="n">
        <v>32340</v>
      </c>
      <c r="H14" s="4" t="n">
        <v>19727.4</v>
      </c>
      <c r="I14" s="4" t="n">
        <v>12612.6</v>
      </c>
    </row>
    <row r="15">
      <c r="A15" s="2" t="inlineStr">
        <is>
          <t>TX-0014</t>
        </is>
      </c>
      <c r="B15" s="3" t="n">
        <v>46062</v>
      </c>
      <c r="C15" s="2" t="inlineStr">
        <is>
          <t>华东</t>
        </is>
      </c>
      <c r="D15" s="2" t="inlineStr">
        <is>
          <t>电商</t>
        </is>
      </c>
      <c r="E15" s="2" t="inlineStr">
        <is>
          <t>加湿器</t>
        </is>
      </c>
      <c r="F15" s="2" t="n">
        <v>24</v>
      </c>
      <c r="G15" s="4" t="n">
        <v>14582.4</v>
      </c>
      <c r="H15" s="4" t="n">
        <v>8311.969999999999</v>
      </c>
      <c r="I15" s="4" t="n">
        <v>6270.43</v>
      </c>
    </row>
    <row r="16">
      <c r="A16" s="2" t="inlineStr">
        <is>
          <t>TX-0015</t>
        </is>
      </c>
      <c r="B16" s="3" t="n">
        <v>46062</v>
      </c>
      <c r="C16" s="2" t="inlineStr">
        <is>
          <t>华南</t>
        </is>
      </c>
      <c r="D16" s="2" t="inlineStr">
        <is>
          <t>电商</t>
        </is>
      </c>
      <c r="E16" s="2" t="inlineStr">
        <is>
          <t>耗材</t>
        </is>
      </c>
      <c r="F16" s="2" t="n">
        <v>28</v>
      </c>
      <c r="G16" s="4" t="n">
        <v>4939.2</v>
      </c>
      <c r="H16" s="4" t="n">
        <v>2370.82</v>
      </c>
      <c r="I16" s="4" t="n">
        <v>2568.38</v>
      </c>
    </row>
    <row r="17">
      <c r="A17" s="2" t="inlineStr">
        <is>
          <t>TX-0016</t>
        </is>
      </c>
      <c r="B17" s="3" t="n">
        <v>46063</v>
      </c>
      <c r="C17" s="2" t="inlineStr">
        <is>
          <t>华东</t>
        </is>
      </c>
      <c r="D17" s="2" t="inlineStr">
        <is>
          <t>经销商</t>
        </is>
      </c>
      <c r="E17" s="2" t="inlineStr">
        <is>
          <t>净化器</t>
        </is>
      </c>
      <c r="F17" s="2" t="n">
        <v>22</v>
      </c>
      <c r="G17" s="4" t="n">
        <v>34848</v>
      </c>
      <c r="H17" s="4" t="n">
        <v>21257.28</v>
      </c>
      <c r="I17" s="4" t="n">
        <v>13590.72</v>
      </c>
    </row>
    <row r="18">
      <c r="A18" s="2" t="inlineStr">
        <is>
          <t>TX-0017</t>
        </is>
      </c>
      <c r="B18" s="3" t="n">
        <v>46063</v>
      </c>
      <c r="C18" s="2" t="inlineStr">
        <is>
          <t>华南</t>
        </is>
      </c>
      <c r="D18" s="2" t="inlineStr">
        <is>
          <t>经销商</t>
        </is>
      </c>
      <c r="E18" s="2" t="inlineStr">
        <is>
          <t>加湿器</t>
        </is>
      </c>
      <c r="F18" s="2" t="n">
        <v>26</v>
      </c>
      <c r="G18" s="4" t="n">
        <v>15475.2</v>
      </c>
      <c r="H18" s="4" t="n">
        <v>8820.860000000001</v>
      </c>
      <c r="I18" s="4" t="n">
        <v>6654.34</v>
      </c>
    </row>
    <row r="19">
      <c r="A19" s="2" t="inlineStr">
        <is>
          <t>TX-0018</t>
        </is>
      </c>
      <c r="B19" s="3" t="n">
        <v>46063</v>
      </c>
      <c r="C19" s="2" t="inlineStr">
        <is>
          <t>华东</t>
        </is>
      </c>
      <c r="D19" s="2" t="inlineStr">
        <is>
          <t>经销商</t>
        </is>
      </c>
      <c r="E19" s="2" t="inlineStr">
        <is>
          <t>耗材</t>
        </is>
      </c>
      <c r="F19" s="2" t="n">
        <v>30</v>
      </c>
      <c r="G19" s="4" t="n">
        <v>5184</v>
      </c>
      <c r="H19" s="4" t="n">
        <v>2488.32</v>
      </c>
      <c r="I19" s="4" t="n">
        <v>2695.68</v>
      </c>
    </row>
    <row r="20">
      <c r="A20" s="2" t="inlineStr">
        <is>
          <t>TX-0019</t>
        </is>
      </c>
      <c r="B20" s="3" t="n">
        <v>46089</v>
      </c>
      <c r="C20" s="2" t="inlineStr">
        <is>
          <t>华南</t>
        </is>
      </c>
      <c r="D20" s="2" t="inlineStr">
        <is>
          <t>门店</t>
        </is>
      </c>
      <c r="E20" s="2" t="inlineStr">
        <is>
          <t>净化器</t>
        </is>
      </c>
      <c r="F20" s="2" t="n">
        <v>21</v>
      </c>
      <c r="G20" s="4" t="n">
        <v>34650</v>
      </c>
      <c r="H20" s="4" t="n">
        <v>21136.5</v>
      </c>
      <c r="I20" s="4" t="n">
        <v>13513.5</v>
      </c>
    </row>
    <row r="21">
      <c r="A21" s="2" t="inlineStr">
        <is>
          <t>TX-0020</t>
        </is>
      </c>
      <c r="B21" s="3" t="n">
        <v>46089</v>
      </c>
      <c r="C21" s="2" t="inlineStr">
        <is>
          <t>华东</t>
        </is>
      </c>
      <c r="D21" s="2" t="inlineStr">
        <is>
          <t>门店</t>
        </is>
      </c>
      <c r="E21" s="2" t="inlineStr">
        <is>
          <t>加湿器</t>
        </is>
      </c>
      <c r="F21" s="2" t="n">
        <v>25</v>
      </c>
      <c r="G21" s="4" t="n">
        <v>15500</v>
      </c>
      <c r="H21" s="4" t="n">
        <v>8835</v>
      </c>
      <c r="I21" s="4" t="n">
        <v>6665</v>
      </c>
    </row>
    <row r="22">
      <c r="A22" s="2" t="inlineStr">
        <is>
          <t>TX-0021</t>
        </is>
      </c>
      <c r="B22" s="3" t="n">
        <v>46089</v>
      </c>
      <c r="C22" s="2" t="inlineStr">
        <is>
          <t>华南</t>
        </is>
      </c>
      <c r="D22" s="2" t="inlineStr">
        <is>
          <t>门店</t>
        </is>
      </c>
      <c r="E22" s="2" t="inlineStr">
        <is>
          <t>耗材</t>
        </is>
      </c>
      <c r="F22" s="2" t="n">
        <v>29</v>
      </c>
      <c r="G22" s="4" t="n">
        <v>5220</v>
      </c>
      <c r="H22" s="4" t="n">
        <v>2505.6</v>
      </c>
      <c r="I22" s="4" t="n">
        <v>2714.4</v>
      </c>
    </row>
    <row r="23">
      <c r="A23" s="2" t="inlineStr">
        <is>
          <t>TX-0022</t>
        </is>
      </c>
      <c r="B23" s="3" t="n">
        <v>46090</v>
      </c>
      <c r="C23" s="2" t="inlineStr">
        <is>
          <t>华东</t>
        </is>
      </c>
      <c r="D23" s="2" t="inlineStr">
        <is>
          <t>电商</t>
        </is>
      </c>
      <c r="E23" s="2" t="inlineStr">
        <is>
          <t>净化器</t>
        </is>
      </c>
      <c r="F23" s="2" t="n">
        <v>23</v>
      </c>
      <c r="G23" s="4" t="n">
        <v>37191</v>
      </c>
      <c r="H23" s="4" t="n">
        <v>22686.51</v>
      </c>
      <c r="I23" s="4" t="n">
        <v>14504.49</v>
      </c>
    </row>
    <row r="24">
      <c r="A24" s="2" t="inlineStr">
        <is>
          <t>TX-0023</t>
        </is>
      </c>
      <c r="B24" s="3" t="n">
        <v>46090</v>
      </c>
      <c r="C24" s="2" t="inlineStr">
        <is>
          <t>华南</t>
        </is>
      </c>
      <c r="D24" s="2" t="inlineStr">
        <is>
          <t>电商</t>
        </is>
      </c>
      <c r="E24" s="2" t="inlineStr">
        <is>
          <t>加湿器</t>
        </is>
      </c>
      <c r="F24" s="2" t="n">
        <v>27</v>
      </c>
      <c r="G24" s="4" t="n">
        <v>16405.2</v>
      </c>
      <c r="H24" s="4" t="n">
        <v>9350.959999999999</v>
      </c>
      <c r="I24" s="4" t="n">
        <v>7054.240000000002</v>
      </c>
    </row>
    <row r="25">
      <c r="A25" s="2" t="inlineStr">
        <is>
          <t>TX-0024</t>
        </is>
      </c>
      <c r="B25" s="3" t="n">
        <v>46090</v>
      </c>
      <c r="C25" s="2" t="inlineStr">
        <is>
          <t>华东</t>
        </is>
      </c>
      <c r="D25" s="2" t="inlineStr">
        <is>
          <t>电商</t>
        </is>
      </c>
      <c r="E25" s="2" t="inlineStr">
        <is>
          <t>耗材</t>
        </is>
      </c>
      <c r="F25" s="2" t="n">
        <v>31</v>
      </c>
      <c r="G25" s="4" t="n">
        <v>5468.4</v>
      </c>
      <c r="H25" s="4" t="n">
        <v>2624.83</v>
      </c>
      <c r="I25" s="4" t="n">
        <v>2843.57</v>
      </c>
    </row>
    <row r="26">
      <c r="A26" s="2" t="inlineStr">
        <is>
          <t>TX-0025</t>
        </is>
      </c>
      <c r="B26" s="3" t="n">
        <v>46091</v>
      </c>
      <c r="C26" s="2" t="inlineStr">
        <is>
          <t>华南</t>
        </is>
      </c>
      <c r="D26" s="2" t="inlineStr">
        <is>
          <t>经销商</t>
        </is>
      </c>
      <c r="E26" s="2" t="inlineStr">
        <is>
          <t>净化器</t>
        </is>
      </c>
      <c r="F26" s="2" t="n">
        <v>25</v>
      </c>
      <c r="G26" s="4" t="n">
        <v>39600</v>
      </c>
      <c r="H26" s="4" t="n">
        <v>24156</v>
      </c>
      <c r="I26" s="4" t="n">
        <v>15444</v>
      </c>
    </row>
    <row r="27">
      <c r="A27" s="2" t="inlineStr">
        <is>
          <t>TX-0026</t>
        </is>
      </c>
      <c r="B27" s="3" t="n">
        <v>46091</v>
      </c>
      <c r="C27" s="2" t="inlineStr">
        <is>
          <t>华东</t>
        </is>
      </c>
      <c r="D27" s="2" t="inlineStr">
        <is>
          <t>经销商</t>
        </is>
      </c>
      <c r="E27" s="2" t="inlineStr">
        <is>
          <t>加湿器</t>
        </is>
      </c>
      <c r="F27" s="2" t="n">
        <v>29</v>
      </c>
      <c r="G27" s="4" t="n">
        <v>17260.8</v>
      </c>
      <c r="H27" s="4" t="n">
        <v>9838.66</v>
      </c>
      <c r="I27" s="4" t="n">
        <v>7422.139999999999</v>
      </c>
    </row>
    <row r="28">
      <c r="A28" s="2" t="inlineStr">
        <is>
          <t>TX-0027</t>
        </is>
      </c>
      <c r="B28" s="3" t="n">
        <v>46091</v>
      </c>
      <c r="C28" s="2" t="inlineStr">
        <is>
          <t>华南</t>
        </is>
      </c>
      <c r="D28" s="2" t="inlineStr">
        <is>
          <t>经销商</t>
        </is>
      </c>
      <c r="E28" s="2" t="inlineStr">
        <is>
          <t>耗材</t>
        </is>
      </c>
      <c r="F28" s="2" t="n">
        <v>33</v>
      </c>
      <c r="G28" s="4" t="n">
        <v>5702.4</v>
      </c>
      <c r="H28" s="4" t="n">
        <v>2737.15</v>
      </c>
      <c r="I28" s="4" t="n">
        <v>2965.25</v>
      </c>
    </row>
    <row r="29">
      <c r="A29" s="2" t="inlineStr">
        <is>
          <t>TX-0028</t>
        </is>
      </c>
      <c r="B29" s="3" t="n">
        <v>46120</v>
      </c>
      <c r="C29" s="2" t="inlineStr">
        <is>
          <t>华东</t>
        </is>
      </c>
      <c r="D29" s="2" t="inlineStr">
        <is>
          <t>门店</t>
        </is>
      </c>
      <c r="E29" s="2" t="inlineStr">
        <is>
          <t>净化器</t>
        </is>
      </c>
      <c r="F29" s="2" t="n">
        <v>24</v>
      </c>
      <c r="G29" s="4" t="n">
        <v>39600</v>
      </c>
      <c r="H29" s="4" t="n">
        <v>24156</v>
      </c>
      <c r="I29" s="4" t="n">
        <v>15444</v>
      </c>
    </row>
    <row r="30">
      <c r="A30" s="2" t="inlineStr">
        <is>
          <t>TX-0029</t>
        </is>
      </c>
      <c r="B30" s="3" t="n">
        <v>46120</v>
      </c>
      <c r="C30" s="2" t="inlineStr">
        <is>
          <t>华南</t>
        </is>
      </c>
      <c r="D30" s="2" t="inlineStr">
        <is>
          <t>门店</t>
        </is>
      </c>
      <c r="E30" s="2" t="inlineStr">
        <is>
          <t>加湿器</t>
        </is>
      </c>
      <c r="F30" s="2" t="n">
        <v>28</v>
      </c>
      <c r="G30" s="4" t="n">
        <v>17360</v>
      </c>
      <c r="H30" s="4" t="n">
        <v>9895.200000000001</v>
      </c>
      <c r="I30" s="4" t="n">
        <v>7464.799999999999</v>
      </c>
    </row>
    <row r="31">
      <c r="A31" s="2" t="inlineStr">
        <is>
          <t>TX-0030</t>
        </is>
      </c>
      <c r="B31" s="3" t="n">
        <v>46120</v>
      </c>
      <c r="C31" s="2" t="inlineStr">
        <is>
          <t>华东</t>
        </is>
      </c>
      <c r="D31" s="2" t="inlineStr">
        <is>
          <t>门店</t>
        </is>
      </c>
      <c r="E31" s="2" t="inlineStr">
        <is>
          <t>耗材</t>
        </is>
      </c>
      <c r="F31" s="2" t="n">
        <v>32</v>
      </c>
      <c r="G31" s="4" t="n">
        <v>5760</v>
      </c>
      <c r="H31" s="4" t="n">
        <v>2764.8</v>
      </c>
      <c r="I31" s="4" t="n">
        <v>2995.2</v>
      </c>
    </row>
    <row r="32">
      <c r="A32" s="2" t="inlineStr">
        <is>
          <t>TX-0031</t>
        </is>
      </c>
      <c r="B32" s="3" t="n">
        <v>46121</v>
      </c>
      <c r="C32" s="2" t="inlineStr">
        <is>
          <t>华南</t>
        </is>
      </c>
      <c r="D32" s="2" t="inlineStr">
        <is>
          <t>电商</t>
        </is>
      </c>
      <c r="E32" s="2" t="inlineStr">
        <is>
          <t>净化器</t>
        </is>
      </c>
      <c r="F32" s="2" t="n">
        <v>26</v>
      </c>
      <c r="G32" s="4" t="n">
        <v>42042</v>
      </c>
      <c r="H32" s="4" t="n">
        <v>25645.62</v>
      </c>
      <c r="I32" s="4" t="n">
        <v>16396.38</v>
      </c>
    </row>
    <row r="33">
      <c r="A33" s="2" t="inlineStr">
        <is>
          <t>TX-0032</t>
        </is>
      </c>
      <c r="B33" s="3" t="n">
        <v>46121</v>
      </c>
      <c r="C33" s="2" t="inlineStr">
        <is>
          <t>华东</t>
        </is>
      </c>
      <c r="D33" s="2" t="inlineStr">
        <is>
          <t>电商</t>
        </is>
      </c>
      <c r="E33" s="2" t="inlineStr">
        <is>
          <t>加湿器</t>
        </is>
      </c>
      <c r="F33" s="2" t="n">
        <v>30</v>
      </c>
      <c r="G33" s="4" t="n">
        <v>18228</v>
      </c>
      <c r="H33" s="4" t="n">
        <v>10389.96</v>
      </c>
      <c r="I33" s="4" t="n">
        <v>7838.040000000001</v>
      </c>
    </row>
    <row r="34">
      <c r="A34" s="2" t="inlineStr">
        <is>
          <t>TX-0033</t>
        </is>
      </c>
      <c r="B34" s="3" t="n">
        <v>46121</v>
      </c>
      <c r="C34" s="2" t="inlineStr">
        <is>
          <t>华南</t>
        </is>
      </c>
      <c r="D34" s="2" t="inlineStr">
        <is>
          <t>电商</t>
        </is>
      </c>
      <c r="E34" s="2" t="inlineStr">
        <is>
          <t>耗材</t>
        </is>
      </c>
      <c r="F34" s="2" t="n">
        <v>34</v>
      </c>
      <c r="G34" s="4" t="n">
        <v>5997.6</v>
      </c>
      <c r="H34" s="4" t="n">
        <v>2878.85</v>
      </c>
      <c r="I34" s="4" t="n">
        <v>3118.75</v>
      </c>
    </row>
    <row r="35">
      <c r="A35" s="2" t="inlineStr">
        <is>
          <t>TX-0034</t>
        </is>
      </c>
      <c r="B35" s="3" t="n">
        <v>46122</v>
      </c>
      <c r="C35" s="2" t="inlineStr">
        <is>
          <t>华东</t>
        </is>
      </c>
      <c r="D35" s="2" t="inlineStr">
        <is>
          <t>经销商</t>
        </is>
      </c>
      <c r="E35" s="2" t="inlineStr">
        <is>
          <t>净化器</t>
        </is>
      </c>
      <c r="F35" s="2" t="n">
        <v>28</v>
      </c>
      <c r="G35" s="4" t="n">
        <v>44352</v>
      </c>
      <c r="H35" s="4" t="n">
        <v>27054.72</v>
      </c>
      <c r="I35" s="4" t="n">
        <v>17297.28</v>
      </c>
    </row>
    <row r="36">
      <c r="A36" s="2" t="inlineStr">
        <is>
          <t>TX-0035</t>
        </is>
      </c>
      <c r="B36" s="3" t="n">
        <v>46122</v>
      </c>
      <c r="C36" s="2" t="inlineStr">
        <is>
          <t>华南</t>
        </is>
      </c>
      <c r="D36" s="2" t="inlineStr">
        <is>
          <t>经销商</t>
        </is>
      </c>
      <c r="E36" s="2" t="inlineStr">
        <is>
          <t>加湿器</t>
        </is>
      </c>
      <c r="F36" s="2" t="n">
        <v>32</v>
      </c>
      <c r="G36" s="4" t="n">
        <v>19046.4</v>
      </c>
      <c r="H36" s="4" t="n">
        <v>10856.45</v>
      </c>
      <c r="I36" s="4" t="n">
        <v>8189.950000000001</v>
      </c>
    </row>
    <row r="37">
      <c r="A37" s="2" t="inlineStr">
        <is>
          <t>TX-0036</t>
        </is>
      </c>
      <c r="B37" s="3" t="n">
        <v>46122</v>
      </c>
      <c r="C37" s="2" t="inlineStr">
        <is>
          <t>华东</t>
        </is>
      </c>
      <c r="D37" s="2" t="inlineStr">
        <is>
          <t>经销商</t>
        </is>
      </c>
      <c r="E37" s="2" t="inlineStr">
        <is>
          <t>耗材</t>
        </is>
      </c>
      <c r="F37" s="2" t="n">
        <v>36</v>
      </c>
      <c r="G37" s="4" t="n">
        <v>6220.8</v>
      </c>
      <c r="H37" s="4" t="n">
        <v>2985.98</v>
      </c>
      <c r="I37" s="4" t="n">
        <v>3234.82</v>
      </c>
    </row>
  </sheetData>
  <autoFilter ref="A1:I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渠道 × 品类销售额透视式汇总</t>
        </is>
      </c>
    </row>
    <row r="2" ht="28" customHeight="1">
      <c r="A2" s="1" t="inlineStr">
        <is>
          <t>渠道</t>
        </is>
      </c>
      <c r="B2" s="1" t="inlineStr">
        <is>
          <t>净化器</t>
        </is>
      </c>
      <c r="C2" s="1" t="inlineStr">
        <is>
          <t>加湿器</t>
        </is>
      </c>
      <c r="D2" s="1" t="inlineStr">
        <is>
          <t>耗材</t>
        </is>
      </c>
      <c r="E2" s="1" t="inlineStr">
        <is>
          <t>行合计</t>
        </is>
      </c>
      <c r="F2" s="1" t="inlineStr">
        <is>
          <t>毛利率</t>
        </is>
      </c>
    </row>
    <row r="3">
      <c r="A3" s="2" t="inlineStr">
        <is>
          <t>电商</t>
        </is>
      </c>
      <c r="B3" s="4" t="n">
        <v>139062</v>
      </c>
      <c r="C3" s="4" t="n">
        <v>61975.2</v>
      </c>
      <c r="D3" s="4" t="n">
        <v>20815.2</v>
      </c>
      <c r="E3" s="4" t="n">
        <v>221852.4</v>
      </c>
      <c r="F3" s="6" t="n">
        <v>0.413371322554996</v>
      </c>
    </row>
    <row r="4">
      <c r="A4" s="2" t="inlineStr">
        <is>
          <t>经销商</t>
        </is>
      </c>
      <c r="B4" s="4" t="n">
        <v>148896</v>
      </c>
      <c r="C4" s="4" t="n">
        <v>65472.00000000001</v>
      </c>
      <c r="D4" s="4" t="n">
        <v>21772.8</v>
      </c>
      <c r="E4" s="4" t="n">
        <v>236140.8</v>
      </c>
      <c r="F4" s="6" t="n">
        <v>0.4130766898392823</v>
      </c>
    </row>
    <row r="5">
      <c r="A5" s="2" t="inlineStr">
        <is>
          <t>门店</t>
        </is>
      </c>
      <c r="B5" s="4" t="n">
        <v>128700</v>
      </c>
      <c r="C5" s="4" t="n">
        <v>58280</v>
      </c>
      <c r="D5" s="4" t="n">
        <v>19800</v>
      </c>
      <c r="E5" s="4" t="n">
        <v>206780</v>
      </c>
      <c r="F5" s="6" t="n">
        <v>0.4137218299642131</v>
      </c>
    </row>
    <row r="6">
      <c r="A6" s="2" t="inlineStr">
        <is>
          <t>列合计</t>
        </is>
      </c>
      <c r="B6" s="4" t="n">
        <v>416658</v>
      </c>
      <c r="C6" s="4" t="n">
        <v>185727.2</v>
      </c>
      <c r="D6" s="4" t="n">
        <v>62388</v>
      </c>
      <c r="E6" s="4" t="n">
        <v>664773.2</v>
      </c>
      <c r="F6" s="6" t="n">
        <v>0.4133756896336977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3.6" customWidth="1" min="2" max="2"/>
    <col width="23.6" customWidth="1" min="3" max="3"/>
    <col width="24.8" customWidth="1" min="4" max="4"/>
  </cols>
  <sheetData>
    <row r="1" ht="28" customHeight="1">
      <c r="A1" s="1" t="inlineStr">
        <is>
          <t>月份</t>
        </is>
      </c>
      <c r="B1" s="1" t="inlineStr">
        <is>
          <t>销售额</t>
        </is>
      </c>
      <c r="C1" s="1" t="inlineStr">
        <is>
          <t>毛利</t>
        </is>
      </c>
      <c r="D1" s="1" t="inlineStr">
        <is>
          <t>毛利率</t>
        </is>
      </c>
    </row>
    <row r="2">
      <c r="A2" s="2" t="inlineStr">
        <is>
          <t>2026-01</t>
        </is>
      </c>
      <c r="B2" s="4" t="n">
        <v>133779.8</v>
      </c>
      <c r="C2" s="4" t="n">
        <v>55421.31999999999</v>
      </c>
      <c r="D2" s="6" t="n">
        <v>0.414272707837805</v>
      </c>
    </row>
    <row r="3">
      <c r="A3" s="2" t="inlineStr">
        <is>
          <t>2026-02</t>
        </is>
      </c>
      <c r="B3" s="4" t="n">
        <v>155388.8</v>
      </c>
      <c r="C3" s="4" t="n">
        <v>64273.95</v>
      </c>
      <c r="D3" s="6" t="n">
        <v>0.4136330932473898</v>
      </c>
    </row>
    <row r="4">
      <c r="A4" s="2" t="inlineStr">
        <is>
          <t>2026-03</t>
        </is>
      </c>
      <c r="B4" s="4" t="n">
        <v>176997.8</v>
      </c>
      <c r="C4" s="4" t="n">
        <v>73126.59</v>
      </c>
      <c r="D4" s="6" t="n">
        <v>0.4131497114653403</v>
      </c>
    </row>
    <row r="5">
      <c r="A5" s="2" t="inlineStr">
        <is>
          <t>2026-04</t>
        </is>
      </c>
      <c r="B5" s="4" t="n">
        <v>198606.8</v>
      </c>
      <c r="C5" s="4" t="n">
        <v>81979.22000000002</v>
      </c>
      <c r="D5" s="6" t="n">
        <v>0.4127714660323817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2026-08-23T17:58:39Z</dcterms:created>
  <dcterms:modified xmlns:dcterms="http://purl.org/dc/terms/" xmlns:xsi="http://www.w3.org/2001/XMLSchema-instance" xsi:type="dcterms:W3CDTF">2026-08-23T17:58:39Z</dcterms:modified>
</cp:coreProperties>
</file>