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预算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修复日志" sheetId="3" state="visible" r:id="rId3"/>
  </sheets>
  <definedNames>
    <definedName name="_xlnm._FilterDatabase" localSheetId="0" hidden="1">'部门预算'!$A$1:$H$7</definedName>
    <definedName name="_xlnm._FilterDatabase" localSheetId="1" hidden="1">'汇总'!$A$1:$D$6</definedName>
    <definedName name="_xlnm._FilterDatabase" localSheetId="2" hidden="1">'修复日志'!$A$1:$E$12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#,##0.00;[Red]-¥#,##0.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  <font>
      <name val="微软雅黑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.2" customWidth="1" min="2" max="2"/>
    <col width="15.2" customWidth="1" min="3" max="3"/>
    <col width="15.2" customWidth="1" min="4" max="4"/>
    <col width="15.2" customWidth="1" min="5" max="5"/>
    <col width="15.2" customWidth="1" min="6" max="6"/>
    <col width="15.2" customWidth="1" min="7" max="7"/>
    <col width="10" customWidth="1" min="8" max="8"/>
  </cols>
  <sheetData>
    <row r="1" ht="28" customHeight="1">
      <c r="A1" s="1" t="inlineStr">
        <is>
          <t>部门</t>
        </is>
      </c>
      <c r="B1" s="1" t="inlineStr">
        <is>
          <t>Q1实际</t>
        </is>
      </c>
      <c r="C1" s="1" t="inlineStr">
        <is>
          <t>Q2实际</t>
        </is>
      </c>
      <c r="D1" s="1" t="inlineStr">
        <is>
          <t>Q3实际</t>
        </is>
      </c>
      <c r="E1" s="1" t="inlineStr">
        <is>
          <t>Q4实际</t>
        </is>
      </c>
      <c r="F1" s="1" t="inlineStr">
        <is>
          <t>年度合计</t>
        </is>
      </c>
      <c r="G1" s="1" t="inlineStr">
        <is>
          <t>获批预算</t>
        </is>
      </c>
      <c r="H1" s="1" t="inlineStr">
        <is>
          <t>差异</t>
        </is>
      </c>
    </row>
    <row r="2">
      <c r="A2" s="3" t="inlineStr">
        <is>
          <t>研发部</t>
        </is>
      </c>
      <c r="B2" s="4" t="n">
        <v>820000</v>
      </c>
      <c r="C2" s="4" t="n">
        <v>910000</v>
      </c>
      <c r="D2" s="4" t="n">
        <v>960000</v>
      </c>
      <c r="E2" s="4" t="n">
        <v>1030000</v>
      </c>
      <c r="F2" s="4">
        <f>SUM(B2:E2)</f>
        <v/>
      </c>
      <c r="G2" s="4" t="n">
        <v>3900000</v>
      </c>
      <c r="H2" s="4">
        <f>G2-F2</f>
        <v/>
      </c>
    </row>
    <row r="3">
      <c r="A3" s="3" t="inlineStr">
        <is>
          <t>销售部</t>
        </is>
      </c>
      <c r="B3" s="4" t="n">
        <v>610000</v>
      </c>
      <c r="C3" s="4" t="n">
        <v>680000</v>
      </c>
      <c r="D3" s="4" t="n">
        <v>720000</v>
      </c>
      <c r="E3" s="4" t="n">
        <v>795000</v>
      </c>
      <c r="F3" s="4">
        <f>SUM(B3:E3)</f>
        <v/>
      </c>
      <c r="G3" s="4" t="n">
        <v>2900000</v>
      </c>
      <c r="H3" s="4">
        <f>G3-F3</f>
        <v/>
      </c>
    </row>
    <row r="4">
      <c r="A4" s="3" t="inlineStr">
        <is>
          <t>客服部</t>
        </is>
      </c>
      <c r="B4" s="4" t="n">
        <v>330000</v>
      </c>
      <c r="C4" s="4" t="n">
        <v>350000</v>
      </c>
      <c r="D4" s="4" t="n">
        <v>375000</v>
      </c>
      <c r="E4" s="4" t="n">
        <v>392000</v>
      </c>
      <c r="F4" s="4">
        <f>SUM(B4:E4)</f>
        <v/>
      </c>
      <c r="G4" s="4" t="n">
        <v>1500000</v>
      </c>
      <c r="H4" s="4">
        <f>G4-F4</f>
        <v/>
      </c>
    </row>
    <row r="5">
      <c r="A5" s="3" t="inlineStr">
        <is>
          <t>人力资源部</t>
        </is>
      </c>
      <c r="B5" s="4" t="n">
        <v>280000</v>
      </c>
      <c r="C5" s="4" t="n">
        <v>315000</v>
      </c>
      <c r="D5" s="4" t="n">
        <v>305000</v>
      </c>
      <c r="E5" s="4" t="n">
        <v>338000</v>
      </c>
      <c r="F5" s="4">
        <f>SUM(B5:E5)</f>
        <v/>
      </c>
      <c r="G5" s="4" t="n">
        <v>1300000</v>
      </c>
      <c r="H5" s="4">
        <f>G5-F5</f>
        <v/>
      </c>
    </row>
    <row r="6">
      <c r="A6" s="3" t="inlineStr">
        <is>
          <t>行政部</t>
        </is>
      </c>
      <c r="B6" s="4" t="n">
        <v>210000</v>
      </c>
      <c r="C6" s="4" t="n">
        <v>225000</v>
      </c>
      <c r="D6" s="4" t="n">
        <v>248000</v>
      </c>
      <c r="E6" s="4" t="n">
        <v>260000</v>
      </c>
      <c r="F6" s="4">
        <f>SUM(B6:E6)</f>
        <v/>
      </c>
      <c r="G6" s="4" t="n">
        <v>980000</v>
      </c>
      <c r="H6" s="4">
        <f>G6-F6</f>
        <v/>
      </c>
    </row>
    <row r="7">
      <c r="A7" s="3" t="inlineStr">
        <is>
          <t>合计</t>
        </is>
      </c>
      <c r="B7" s="4">
        <f>SUM(B2:B6)</f>
        <v/>
      </c>
      <c r="C7" s="4">
        <f>SUM(C2:C6)</f>
        <v/>
      </c>
      <c r="D7" s="4">
        <f>SUM(D2:D6)</f>
        <v/>
      </c>
      <c r="E7" s="4">
        <f>SUM(E2:E6)</f>
        <v/>
      </c>
      <c r="F7" s="4">
        <f>SUM(F2:F6)</f>
        <v/>
      </c>
      <c r="G7" s="4">
        <f>SUM(G2:G6)</f>
        <v/>
      </c>
      <c r="H7" s="4">
        <f>G7-F7</f>
        <v/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部门</t>
        </is>
      </c>
      <c r="B1" s="1" t="inlineStr">
        <is>
          <t>年度实际</t>
        </is>
      </c>
      <c r="C1" s="1" t="inlineStr">
        <is>
          <t>获批预算</t>
        </is>
      </c>
      <c r="D1" s="1" t="inlineStr">
        <is>
          <t>差异</t>
        </is>
      </c>
    </row>
    <row r="2">
      <c r="A2" s="3" t="inlineStr">
        <is>
          <t>研发部</t>
        </is>
      </c>
      <c r="B2" s="4">
        <f>'部门预算'!F2</f>
        <v/>
      </c>
      <c r="C2" s="4">
        <f>'部门预算'!G2</f>
        <v/>
      </c>
      <c r="D2" s="4">
        <f>'部门预算'!H2</f>
        <v/>
      </c>
    </row>
    <row r="3">
      <c r="A3" s="3" t="inlineStr">
        <is>
          <t>销售部</t>
        </is>
      </c>
      <c r="B3" s="4">
        <f>'部门预算'!F3</f>
        <v/>
      </c>
      <c r="C3" s="4">
        <f>'部门预算'!G3</f>
        <v/>
      </c>
      <c r="D3" s="4">
        <f>'部门预算'!H3</f>
        <v/>
      </c>
    </row>
    <row r="4">
      <c r="A4" s="3" t="inlineStr">
        <is>
          <t>客服部</t>
        </is>
      </c>
      <c r="B4" s="4">
        <f>'部门预算'!F4</f>
        <v/>
      </c>
      <c r="C4" s="4">
        <f>'部门预算'!G4</f>
        <v/>
      </c>
      <c r="D4" s="4">
        <f>'部门预算'!H4</f>
        <v/>
      </c>
    </row>
    <row r="5">
      <c r="A5" s="3" t="inlineStr">
        <is>
          <t>人力资源部</t>
        </is>
      </c>
      <c r="B5" s="4">
        <f>'部门预算'!F5</f>
        <v/>
      </c>
      <c r="C5" s="4">
        <f>'部门预算'!G5</f>
        <v/>
      </c>
      <c r="D5" s="4">
        <f>'部门预算'!H5</f>
        <v/>
      </c>
    </row>
    <row r="6">
      <c r="A6" s="3" t="inlineStr">
        <is>
          <t>行政部</t>
        </is>
      </c>
      <c r="B6" s="4">
        <f>'部门预算'!F6</f>
        <v/>
      </c>
      <c r="C6" s="4">
        <f>'部门预算'!G6</f>
        <v/>
      </c>
      <c r="D6" s="4">
        <f>'部门预算'!H6</f>
        <v/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.4" customWidth="1" min="3" max="3"/>
    <col width="16.4" customWidth="1" min="4" max="4"/>
    <col width="18.8" customWidth="1" min="5" max="5"/>
  </cols>
  <sheetData>
    <row r="1" ht="28" customHeight="1">
      <c r="A1" s="1" t="inlineStr">
        <is>
          <t>工作表</t>
        </is>
      </c>
      <c r="B1" s="1" t="inlineStr">
        <is>
          <t>单元格</t>
        </is>
      </c>
      <c r="C1" s="1" t="inlineStr">
        <is>
          <t>原公式/值</t>
        </is>
      </c>
      <c r="D1" s="1" t="inlineStr">
        <is>
          <t>修复后公式/值</t>
        </is>
      </c>
      <c r="E1" s="1" t="inlineStr">
        <is>
          <t>修复原因</t>
        </is>
      </c>
    </row>
    <row r="2">
      <c r="A2" s="3" t="inlineStr">
        <is>
          <t>部门预算</t>
        </is>
      </c>
      <c r="B2" s="3" t="inlineStr">
        <is>
          <t>F3</t>
        </is>
      </c>
      <c r="C2" s="3" t="inlineStr">
        <is>
          <t>'=#REF!</t>
        </is>
      </c>
      <c r="D2" s="3" t="inlineStr">
        <is>
          <t>'=SUM(B3:E3)</t>
        </is>
      </c>
      <c r="E2" s="3" t="inlineStr">
        <is>
          <t>修复年度合计范围</t>
        </is>
      </c>
    </row>
    <row r="3">
      <c r="A3" s="3" t="inlineStr">
        <is>
          <t>部门预算</t>
        </is>
      </c>
      <c r="B3" s="3" t="inlineStr">
        <is>
          <t>H3</t>
        </is>
      </c>
      <c r="C3" s="3" t="inlineStr">
        <is>
          <t>'=F3-G3</t>
        </is>
      </c>
      <c r="D3" s="3" t="inlineStr">
        <is>
          <t>'=G3-F3</t>
        </is>
      </c>
      <c r="E3" s="3" t="inlineStr">
        <is>
          <t>统一差异口径为获批预算-实际</t>
        </is>
      </c>
    </row>
    <row r="4">
      <c r="A4" s="3" t="inlineStr">
        <is>
          <t>部门预算</t>
        </is>
      </c>
      <c r="B4" s="3" t="inlineStr">
        <is>
          <t>F4</t>
        </is>
      </c>
      <c r="C4" s="3" t="inlineStr">
        <is>
          <t>'=SUM(B4:D4)</t>
        </is>
      </c>
      <c r="D4" s="3" t="inlineStr">
        <is>
          <t>'=SUM(B4:E4)</t>
        </is>
      </c>
      <c r="E4" s="3" t="inlineStr">
        <is>
          <t>修复年度合计范围</t>
        </is>
      </c>
    </row>
    <row r="5">
      <c r="A5" s="3" t="inlineStr">
        <is>
          <t>部门预算</t>
        </is>
      </c>
      <c r="B5" s="3" t="inlineStr">
        <is>
          <t>H5</t>
        </is>
      </c>
      <c r="C5" s="3" t="inlineStr">
        <is>
          <t>'=#REF!</t>
        </is>
      </c>
      <c r="D5" s="3" t="inlineStr">
        <is>
          <t>'=G5-F5</t>
        </is>
      </c>
      <c r="E5" s="3" t="inlineStr">
        <is>
          <t>统一差异口径为获批预算-实际</t>
        </is>
      </c>
    </row>
    <row r="6">
      <c r="A6" s="3" t="inlineStr">
        <is>
          <t>部门预算</t>
        </is>
      </c>
      <c r="B6" s="3" t="inlineStr">
        <is>
          <t>C7</t>
        </is>
      </c>
      <c r="C6" s="3" t="inlineStr">
        <is>
          <t>'=SUM(C2:C5)</t>
        </is>
      </c>
      <c r="D6" s="3" t="inlineStr">
        <is>
          <t>'=SUM(C2:C6)</t>
        </is>
      </c>
      <c r="E6" s="3" t="inlineStr">
        <is>
          <t>修复合计行范围</t>
        </is>
      </c>
    </row>
    <row r="7">
      <c r="A7" s="3" t="inlineStr">
        <is>
          <t>汇总</t>
        </is>
      </c>
      <c r="B7" s="3" t="inlineStr">
        <is>
          <t>D2</t>
        </is>
      </c>
      <c r="C7" s="3" t="inlineStr">
        <is>
          <t>'=#REF!</t>
        </is>
      </c>
      <c r="D7" s="3" t="inlineStr">
        <is>
          <t>'='部门预算'!H2</t>
        </is>
      </c>
      <c r="E7" s="3" t="inlineStr">
        <is>
          <t>修复差异引用</t>
        </is>
      </c>
    </row>
    <row r="8">
      <c r="A8" s="3" t="inlineStr">
        <is>
          <t>汇总</t>
        </is>
      </c>
      <c r="B8" s="3" t="inlineStr">
        <is>
          <t>D3</t>
        </is>
      </c>
      <c r="C8" s="3" t="inlineStr">
        <is>
          <t>'=#REF!</t>
        </is>
      </c>
      <c r="D8" s="3" t="inlineStr">
        <is>
          <t>'='部门预算'!H3</t>
        </is>
      </c>
      <c r="E8" s="3" t="inlineStr">
        <is>
          <t>修复差异引用</t>
        </is>
      </c>
    </row>
    <row r="9">
      <c r="A9" s="3" t="inlineStr">
        <is>
          <t>汇总</t>
        </is>
      </c>
      <c r="B9" s="3" t="inlineStr">
        <is>
          <t>D4</t>
        </is>
      </c>
      <c r="C9" s="3" t="inlineStr">
        <is>
          <t>'=#REF!</t>
        </is>
      </c>
      <c r="D9" s="3" t="inlineStr">
        <is>
          <t>'='部门预算'!H4</t>
        </is>
      </c>
      <c r="E9" s="3" t="inlineStr">
        <is>
          <t>修复差异引用</t>
        </is>
      </c>
    </row>
    <row r="10">
      <c r="A10" s="3" t="inlineStr">
        <is>
          <t>汇总</t>
        </is>
      </c>
      <c r="B10" s="3" t="inlineStr">
        <is>
          <t>D5</t>
        </is>
      </c>
      <c r="C10" s="3" t="inlineStr">
        <is>
          <t>'=#REF!</t>
        </is>
      </c>
      <c r="D10" s="3" t="inlineStr">
        <is>
          <t>'='部门预算'!H5</t>
        </is>
      </c>
      <c r="E10" s="3" t="inlineStr">
        <is>
          <t>修复差异引用</t>
        </is>
      </c>
    </row>
    <row r="11">
      <c r="A11" s="3" t="inlineStr">
        <is>
          <t>汇总</t>
        </is>
      </c>
      <c r="B11" s="3" t="inlineStr">
        <is>
          <t>D6</t>
        </is>
      </c>
      <c r="C11" s="3" t="inlineStr">
        <is>
          <t>'=#REF!</t>
        </is>
      </c>
      <c r="D11" s="3" t="inlineStr">
        <is>
          <t>'='部门预算'!H6</t>
        </is>
      </c>
      <c r="E11" s="3" t="inlineStr">
        <is>
          <t>修复差异引用</t>
        </is>
      </c>
    </row>
    <row r="12">
      <c r="A12" s="3" t="inlineStr">
        <is>
          <t>部门预算</t>
        </is>
      </c>
      <c r="B12" s="3" t="inlineStr">
        <is>
          <t>D1</t>
        </is>
      </c>
      <c r="C12" s="3" t="inlineStr">
        <is>
          <t>表头白色/非粗体</t>
        </is>
      </c>
      <c r="D12" s="3" t="inlineStr">
        <is>
          <t>深蓝底白色粗体</t>
        </is>
      </c>
      <c r="E12" s="3" t="inlineStr">
        <is>
          <t>恢复表头统一样式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2026-08-23T17:58:40Z</dcterms:created>
  <dcterms:modified xmlns:dcterms="http://purl.org/dc/terms/" xmlns:xsi="http://www.w3.org/2001/XMLSchema-instance" xsi:type="dcterms:W3CDTF">2026-08-23T17:58:41Z</dcterms:modified>
</cp:coreProperties>
</file>