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EPAK KUMAR\OneDrive\Desktop\Dashboard\"/>
    </mc:Choice>
  </mc:AlternateContent>
  <bookViews>
    <workbookView xWindow="0" yWindow="0" windowWidth="20490" windowHeight="7545"/>
  </bookViews>
  <sheets>
    <sheet name="Rough Data" sheetId="2" r:id="rId1"/>
    <sheet name="Client Requermet" sheetId="6" r:id="rId2"/>
    <sheet name="Clean Data" sheetId="3" r:id="rId3"/>
  </sheets>
  <calcPr calcId="162913"/>
  <pivotCaches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<sst xmlns="http://schemas.openxmlformats.org/spreadsheetml/2006/main" count="382" uniqueCount="201">
  <si>
    <t>"Store_Name", "Category", "Product_Name", "Quantity_Sold", "Unit_Price", "Total_Sales", "Sale_Date"</t>
  </si>
  <si>
    <t>Reliance Digital, "Mobile Phones", "Samsung Galaxy S23", 10, 79999, 799990, "2025-01-01"</t>
  </si>
  <si>
    <t>Croma, "Laptops", "HP Pavilion 15", 5, 65999, 329995, "2025-01-01"</t>
  </si>
  <si>
    <t>Amazon, "Smart TVs", "Sony Bravia 55-inch", 8, 99999, 799992, "2025-01-02"</t>
  </si>
  <si>
    <t>Flipkart, "Headphones", "Sony WH-1000XM5", 15, 29999, 449985, "2025-01-02"</t>
  </si>
  <si>
    <t>Vijay Sales, "Refrigerators", "LG Double Door 345L", 12, 45999, 551988, "2025-01-03"</t>
  </si>
  <si>
    <t>Reliance Digital, "Washing Machines", "Samsung 6.5kg Fully Automatic", 10, 22999, 229990, "2025-01-03"</t>
  </si>
  <si>
    <t>Croma, "Smartphones", "iPhone 15 Pro Max", 5, 159999, 799995, "2025-01-04"</t>
  </si>
  <si>
    <t>Amazon, "Laptops", "Dell Inspiron 14", 7, 54999, 384993, "2025-01-04"</t>
  </si>
  <si>
    <t>Flipkart, "Smart TVs", "LG 65-inch OLED", 4, 149999, 599996, "2025-01-05"</t>
  </si>
  <si>
    <t>Vijay Sales, "Microwave Ovens", "IFB Convection 25L", 20, 12999, 259980, "2025-01-05"</t>
  </si>
  <si>
    <t>Reliance Digital, "Air Conditioners", "Daikin 1.5 Ton Inverter AC", 6, 41999, 251994, "2025-01-06"</t>
  </si>
  <si>
    <t>Croma, "Headphones", "Bose QC45", 18, 32999, 593982, "2025-01-06"</t>
  </si>
  <si>
    <t>Amazon, "Tablets", "Apple iPad Air", 10, 59999, 599990, "2025-01-07"</t>
  </si>
  <si>
    <t>Flipkart, "Smart Watches", "Apple Watch Series 9", 12, 45999, 551988, "2025-01-07"</t>
  </si>
  <si>
    <t>Vijay Sales, "Gaming Consoles", "Sony PlayStation 5", 8, 49999, 399992, "2025-01-08"</t>
  </si>
  <si>
    <t>Reliance Digital, "Smartphones", "OnePlus 11R", 15, 44999, 674985, "2025-01-08"</t>
  </si>
  <si>
    <t>Croma, "Laptops", "MacBook Air M2", 5, 109999, 549995, "2025-01-09"</t>
  </si>
  <si>
    <t>Amazon, "Smart TVs", "Samsung QLED 50-inch", 6, 89999, 539994, "2025-01-09"</t>
  </si>
  <si>
    <t>Flipkart, "Washing Machines", "Whirlpool 7kg Fully Automatic", 10, 19999, 199990, "2025-01-10"</t>
  </si>
  <si>
    <t>Vijay Sales, "Refrigerators", "Whirlpool 240L Single Door", 14, 18999, 265986, "2025-01-10"</t>
  </si>
  <si>
    <t>Reliance Digital, "Air Purifiers", "Philips 2000 Series", 12, 17999, 215988, "2025-01-11"</t>
  </si>
  <si>
    <t>Croma, "Tablets", "Samsung Galaxy Tab S9", 7, 85999, 601993, "2025-01-11"</t>
  </si>
  <si>
    <t>Amazon, "Headphones", "JBL Tune 760NC", 25, 7999, 199975, "2025-01-12"</t>
  </si>
  <si>
    <t>Flipkart, "Smart Watches", "Samsung Galaxy Watch 6", 20, 39999, 799980, "2025-01-12"</t>
  </si>
  <si>
    <t>Vijay Sales, "Gaming Consoles", "Xbox Series X", 10, 52999, 529990, "2025-01-13"</t>
  </si>
  <si>
    <t>Reliance Digital, "Smartphones", "Realme GT Neo 5", 18, 37999, 683982, "2025-01-13"</t>
  </si>
  <si>
    <t>Croma, "Laptops", "Lenovo Legion 5 Pro", 6, 139999, 839994, "2025-01-14"</t>
  </si>
  <si>
    <t>Amazon, "Smart TVs", "OnePlus 43-inch 4K", 10, 36999, 369990, "2025-01-14"</t>
  </si>
  <si>
    <t>Flipkart, "Refrigerators", "Samsung 253L Double Door", 8, 31999, 255992, "2025-01-15"</t>
  </si>
  <si>
    <t>Vijay Sales, "Washing Machines", "Bosch 7kg Fully Automatic", 10, 24999, 249990, "2025-01-15"</t>
  </si>
  <si>
    <t>Reliance Digital, "Air Conditioners", "Voltas 1.5 Ton Split AC", 8, 34999, 279992, "2025-01-16"</t>
  </si>
  <si>
    <t>Croma, "Smart Watches", "Garmin Forerunner 255", 5, 37999, 189995, "2025-01-16"</t>
  </si>
  <si>
    <t>Amazon, "Gaming Consoles", "Nintendo Switch OLED", 7, 34999, 244993, "2025-01-17"</t>
  </si>
  <si>
    <t>Flipkart, "Tablets", "Realme Pad X", 12, 25999, 311988, "2025-01-17"</t>
  </si>
  <si>
    <t>Vijay Sales, "Smartphones", "Vivo V29 Pro", 15, 42999, 644985, "2025-01-18"</t>
  </si>
  <si>
    <t>Reliance Digital, "Headphones", "Sony WF-1000XM4", 20, 19999, 399980, "2025-01-18"</t>
  </si>
  <si>
    <t>Croma, "Smart TVs", "Panasonic 55-inch 4K", 5, 64999, 324995, "2025-01-19"</t>
  </si>
  <si>
    <t>Amazon, "Laptops", "Acer Aspire 7", 6, 52999, 317994, "2025-01-19"</t>
  </si>
  <si>
    <t>Flipkart, "Air Purifiers", "Dyson Purifier Cool", 10, 45999, 459990, "2025-01-20"</t>
  </si>
  <si>
    <t>Vijay Sales, "Smart Watches", "Fitbit Versa 4", 15, 22999, 344985, "2025-01-20"</t>
  </si>
  <si>
    <t>Reliance Digital, "Mobile Phones", "Xiaomi Redmi Note 13", 20, 14999, 299980, "2025-01-21"</t>
  </si>
  <si>
    <t>Croma, "Smart TVs", "Samsung Crystal 4K 50-inch", 8, 47999, 383992, "2025-01-21"</t>
  </si>
  <si>
    <t>Amazon, "Headphones", "Boat Rockerz 450", 30, 1999, 59970, "2025-01-22"</t>
  </si>
  <si>
    <t>Flipkart, "Washing Machines", "IFB 6kg Front Load", 12, 22999, 275988, "2025-01-22"</t>
  </si>
  <si>
    <t>Vijay Sales, "Refrigerators", "Godrej 190L Single Door", 15, 14999, 224985, "2025-01-23"</t>
  </si>
  <si>
    <t>Reliance Digital, "Laptops", "Asus ROG Zephyrus G14", 5, 149999, 749995, "2025-01-23"</t>
  </si>
  <si>
    <t>Croma, "Smart Watches", "Amazfit GTR 4", 10, 17999, 179990, "2025-01-24"</t>
  </si>
  <si>
    <t>Amazon, "Air Purifiers", "Honeywell Air Touch", 12, 25999, 311988, "2025-01-24"</t>
  </si>
  <si>
    <t>Flipkart, "Tablets", "Lenovo Tab M10", 20, 14999, 299980, "2025-01-25"</t>
  </si>
  <si>
    <t>Vijay Sales, "Gaming Consoles", "Sony PlayStation 5 Digital", 6, 44999, 269994, "2025-01-25"</t>
  </si>
  <si>
    <t>Reliance Digital, "Smartphones", "Google Pixel 8", 8, 89999, 719992, "2025-01-26"</t>
  </si>
  <si>
    <t>Croma, "Smart TVs", "Vu Premium 43-inch 4K", 10, 29999, 299990, "2025-01-26"</t>
  </si>
  <si>
    <t>Amazon, "Laptops", "HP Spectre x360", 4, 169999, 679996, "2025-01-27"</t>
  </si>
  <si>
    <t>Flipkart, "Headphones", "JBL C200SI", 50, 799, 39950, "2025-01-27"</t>
  </si>
  <si>
    <t>Vijay Sales, "Refrigerators", "Haier 256L Double Door", 10, 28999, 289990, "2025-01-28"</t>
  </si>
  <si>
    <t>Reliance Digital, "Smart Watches", "Noise ColorFit Pro 4", 25, 4999, 124975, "2025-01-28"</t>
  </si>
  <si>
    <t>Croma, "Air Conditioners", "Carrier 1.5 Ton Split AC", 5, 38999, 194995, "2025-01-29"</t>
  </si>
  <si>
    <t>Amazon, "Smartphones", "iQOO Z7 Pro", 18, 27999, 503982, "2025-01-29"</t>
  </si>
  <si>
    <t>Flipkart, "Smart TVs", "TCL 43-inch 4K", 10, 24999, 249990, "2025-01-30"</t>
  </si>
  <si>
    <t>Vijay Sales, "Gaming Consoles", "Xbox Series S", 12, 34999, 419988, "2025-01-30"</t>
  </si>
  <si>
    <t>Reliance Digital, "Smartphones", "Samsung Galaxy A54", 15, 39999, 599985, "2025-01-31"</t>
  </si>
  <si>
    <t>Croma, "Headphones", "Sennheiser HD 450BT", 10, 14999, 149990, "2025-01-31"</t>
  </si>
  <si>
    <t>Amazon, "Washing Machines", "Samsung 8kg Fully Automatic", 8, 33999, 271992, "2025-02-01"</t>
  </si>
  <si>
    <t>Flipkart, "Smart Watches", "Garmin Venu 2", 6, 39999, 239994, "2025-02-01"</t>
  </si>
  <si>
    <t>Vijay Sales, "Air Purifiers", "Blueair Classic 280i", 10, 35999, 359990, "2025-02-02"</t>
  </si>
  <si>
    <t>Reliance Digital, "Tablets", "Apple iPad Mini", 6, 64999, 389994, "2025-02-02"</t>
  </si>
  <si>
    <t>Croma, "Smart TVs", "LG UHD 55-inch", 8, 56999, 455992, "2025-02-03"</t>
  </si>
  <si>
    <t>Amazon, "Laptops", "Dell XPS 13", 5, 159999, 799995, "2025-02-03"</t>
  </si>
  <si>
    <t>Flipkart, "Headphones", "OnePlus Buds Pro 2", 25, 11999, 299975, "2025-02-04"</t>
  </si>
  <si>
    <t>Vijay Sales, "Gaming Consoles", "Nintendo Switch Lite", 10, 24999, 249990, "2025-02-04"</t>
  </si>
  <si>
    <t>Reliance Digital, "Smart Watches", "Fire-Boltt Visionary", 20, 9999, 199980, "2025-02-05"</t>
  </si>
  <si>
    <t>Croma, "Air Conditioners", "Hitachi 1.5 Ton Inverter AC", 6, 41999, 251994, "2025-02-05"</t>
  </si>
  <si>
    <t>Amazon, "Refrigerators", "Samsung 192L Single Door", 12, 16999, 203988, "2025-02-06"</t>
  </si>
  <si>
    <t>Flipkart, "Smartphones", "Realme Narzo 60", 18, 19999, 359982, "2025-02-06"</t>
  </si>
  <si>
    <t>Vijay Sales, "Smart TVs", "Samsung The Frame 55-inch", 5, 124999, 624995, "2025-02-07"</t>
  </si>
  <si>
    <t>Reliance Digital, "Headphones", "Boat Airdopes 441", 30, 2999, 89970, "2025-02-07"</t>
  </si>
  <si>
    <t>Croma, "Tablets", "Microsoft Surface Go 3", 6, 59999, 359994, "2025-02-08"</t>
  </si>
  <si>
    <t>Amazon, "Laptops", "Asus VivoBook 14", 10, 41999, 419990, "2025-02-08"</t>
  </si>
  <si>
    <t>Flipkart, "Smart Watches", "Amazfit Bip 3", 25, 5999, 149975, "2025-02-09"</t>
  </si>
  <si>
    <t>Vijay Sales, "Air Purifiers", "Mi Air Purifier 3", 15, 14999, 224985, "2025-02-09"</t>
  </si>
  <si>
    <t>Store_Name</t>
  </si>
  <si>
    <t>Reliance Digital</t>
  </si>
  <si>
    <t>Croma</t>
  </si>
  <si>
    <t>Amazon</t>
  </si>
  <si>
    <t>Flipkart</t>
  </si>
  <si>
    <t>Vijay Sales</t>
  </si>
  <si>
    <t xml:space="preserve"> Category</t>
  </si>
  <si>
    <t xml:space="preserve"> Product_Name</t>
  </si>
  <si>
    <t xml:space="preserve"> Quantity_Sold</t>
  </si>
  <si>
    <t xml:space="preserve"> Unit_Price</t>
  </si>
  <si>
    <t xml:space="preserve"> Total_Sales</t>
  </si>
  <si>
    <t xml:space="preserve"> Mobile Phones</t>
  </si>
  <si>
    <t xml:space="preserve"> Samsung Galaxy S23</t>
  </si>
  <si>
    <t xml:space="preserve"> Laptops</t>
  </si>
  <si>
    <t xml:space="preserve"> HP Pavilion 15</t>
  </si>
  <si>
    <t xml:space="preserve"> Smart TVs</t>
  </si>
  <si>
    <t xml:space="preserve"> Sony Bravia 55-inch</t>
  </si>
  <si>
    <t xml:space="preserve"> Headphones</t>
  </si>
  <si>
    <t xml:space="preserve"> Sony WH-1000XM5</t>
  </si>
  <si>
    <t xml:space="preserve"> Refrigerators</t>
  </si>
  <si>
    <t xml:space="preserve"> LG Double Door 345L</t>
  </si>
  <si>
    <t xml:space="preserve"> Washing Machines</t>
  </si>
  <si>
    <t xml:space="preserve"> Samsung 6.5kg Fully Automatic</t>
  </si>
  <si>
    <t xml:space="preserve"> Smartphones</t>
  </si>
  <si>
    <t xml:space="preserve"> iPhone 15 Pro Max</t>
  </si>
  <si>
    <t xml:space="preserve"> Dell Inspiron 14</t>
  </si>
  <si>
    <t xml:space="preserve"> LG 65-inch OLED</t>
  </si>
  <si>
    <t xml:space="preserve"> Microwave Ovens</t>
  </si>
  <si>
    <t xml:space="preserve"> IFB Convection 25L</t>
  </si>
  <si>
    <t xml:space="preserve"> Air Conditioners</t>
  </si>
  <si>
    <t xml:space="preserve"> Daikin 1.5 Ton Inverter AC</t>
  </si>
  <si>
    <t xml:space="preserve"> Bose QC45</t>
  </si>
  <si>
    <t xml:space="preserve"> Tablets</t>
  </si>
  <si>
    <t xml:space="preserve"> Apple iPad Air</t>
  </si>
  <si>
    <t xml:space="preserve"> Smart Watches</t>
  </si>
  <si>
    <t xml:space="preserve"> Apple Watch Series 9</t>
  </si>
  <si>
    <t xml:space="preserve"> Gaming Consoles</t>
  </si>
  <si>
    <t xml:space="preserve"> Sony PlayStation 5</t>
  </si>
  <si>
    <t xml:space="preserve"> OnePlus 11R</t>
  </si>
  <si>
    <t xml:space="preserve"> MacBook Air M2</t>
  </si>
  <si>
    <t xml:space="preserve"> Samsung QLED 50-inch</t>
  </si>
  <si>
    <t xml:space="preserve"> Whirlpool 7kg Fully Automatic</t>
  </si>
  <si>
    <t xml:space="preserve"> Whirlpool 240L Single Door</t>
  </si>
  <si>
    <t xml:space="preserve"> Air Purifiers</t>
  </si>
  <si>
    <t xml:space="preserve"> Philips 2000 Series</t>
  </si>
  <si>
    <t xml:space="preserve"> Samsung Galaxy Tab S9</t>
  </si>
  <si>
    <t xml:space="preserve"> JBL Tune 760NC</t>
  </si>
  <si>
    <t xml:space="preserve"> Samsung Galaxy Watch 6</t>
  </si>
  <si>
    <t xml:space="preserve"> Xbox Series X</t>
  </si>
  <si>
    <t xml:space="preserve"> Realme GT Neo 5</t>
  </si>
  <si>
    <t xml:space="preserve"> Lenovo Legion 5 Pro</t>
  </si>
  <si>
    <t xml:space="preserve"> OnePlus 43-inch 4K</t>
  </si>
  <si>
    <t xml:space="preserve"> Samsung 253L Double Door</t>
  </si>
  <si>
    <t xml:space="preserve"> Bosch 7kg Fully Automatic</t>
  </si>
  <si>
    <t xml:space="preserve"> Voltas 1.5 Ton Split AC</t>
  </si>
  <si>
    <t xml:space="preserve"> Garmin Forerunner 255</t>
  </si>
  <si>
    <t xml:space="preserve"> Nintendo Switch OLED</t>
  </si>
  <si>
    <t xml:space="preserve"> Realme Pad X</t>
  </si>
  <si>
    <t xml:space="preserve"> Vivo V29 Pro</t>
  </si>
  <si>
    <t xml:space="preserve"> Sony WF-1000XM4</t>
  </si>
  <si>
    <t xml:space="preserve"> Panasonic 55-inch 4K</t>
  </si>
  <si>
    <t xml:space="preserve"> Acer Aspire 7</t>
  </si>
  <si>
    <t xml:space="preserve"> Dyson Purifier Cool</t>
  </si>
  <si>
    <t xml:space="preserve"> Fitbit Versa 4</t>
  </si>
  <si>
    <t xml:space="preserve"> Xiaomi Redmi Note 13</t>
  </si>
  <si>
    <t xml:space="preserve"> Samsung Crystal 4K 50-inch</t>
  </si>
  <si>
    <t xml:space="preserve"> Boat Rockerz 450</t>
  </si>
  <si>
    <t xml:space="preserve"> IFB 6kg Front Load</t>
  </si>
  <si>
    <t xml:space="preserve"> Godrej 190L Single Door</t>
  </si>
  <si>
    <t xml:space="preserve"> Asus ROG Zephyrus G14</t>
  </si>
  <si>
    <t xml:space="preserve"> Amazfit GTR 4</t>
  </si>
  <si>
    <t xml:space="preserve"> Honeywell Air Touch</t>
  </si>
  <si>
    <t xml:space="preserve"> Lenovo Tab M10</t>
  </si>
  <si>
    <t xml:space="preserve"> Sony PlayStation 5 Digital</t>
  </si>
  <si>
    <t xml:space="preserve"> Google Pixel 8</t>
  </si>
  <si>
    <t xml:space="preserve"> Vu Premium 43-inch 4K</t>
  </si>
  <si>
    <t xml:space="preserve"> HP Spectre x360</t>
  </si>
  <si>
    <t xml:space="preserve"> JBL C200SI</t>
  </si>
  <si>
    <t xml:space="preserve"> Haier 256L Double Door</t>
  </si>
  <si>
    <t xml:space="preserve"> Noise ColorFit Pro 4</t>
  </si>
  <si>
    <t xml:space="preserve"> Carrier 1.5 Ton Split AC</t>
  </si>
  <si>
    <t xml:space="preserve"> iQOO Z7 Pro</t>
  </si>
  <si>
    <t xml:space="preserve"> TCL 43-inch 4K</t>
  </si>
  <si>
    <t xml:space="preserve"> Xbox Series S</t>
  </si>
  <si>
    <t xml:space="preserve"> Samsung Galaxy A54</t>
  </si>
  <si>
    <t xml:space="preserve"> Sennheiser HD 450BT</t>
  </si>
  <si>
    <t xml:space="preserve"> Samsung 8kg Fully Automatic</t>
  </si>
  <si>
    <t xml:space="preserve"> Garmin Venu 2</t>
  </si>
  <si>
    <t xml:space="preserve"> Blueair Classic 280i</t>
  </si>
  <si>
    <t xml:space="preserve"> Apple iPad Mini</t>
  </si>
  <si>
    <t xml:space="preserve"> LG UHD 55-inch</t>
  </si>
  <si>
    <t xml:space="preserve"> Dell XPS 13</t>
  </si>
  <si>
    <t xml:space="preserve"> OnePlus Buds Pro 2</t>
  </si>
  <si>
    <t xml:space="preserve"> Nintendo Switch Lite</t>
  </si>
  <si>
    <t xml:space="preserve"> Fire-Boltt Visionary</t>
  </si>
  <si>
    <t xml:space="preserve"> Hitachi 1.5 Ton Inverter AC</t>
  </si>
  <si>
    <t xml:space="preserve"> Samsung 192L Single Door</t>
  </si>
  <si>
    <t xml:space="preserve"> Realme Narzo 60</t>
  </si>
  <si>
    <t xml:space="preserve"> Samsung The Frame 55-inch</t>
  </si>
  <si>
    <t xml:space="preserve"> Boat Airdopes 441</t>
  </si>
  <si>
    <t xml:space="preserve"> Microsoft Surface Go 3</t>
  </si>
  <si>
    <t xml:space="preserve"> Asus VivoBook 14</t>
  </si>
  <si>
    <t xml:space="preserve"> Amazfit Bip 3</t>
  </si>
  <si>
    <t xml:space="preserve"> Mi Air Purifier 3</t>
  </si>
  <si>
    <t>(blank)</t>
  </si>
  <si>
    <t>Grand Total</t>
  </si>
  <si>
    <t>Sum of  Total_Sales</t>
  </si>
  <si>
    <t>Client Requrement :-Top 5 Best Selling Product</t>
  </si>
  <si>
    <t>Product Name</t>
  </si>
  <si>
    <t>Client Requrement :-Top 5 Low Selling Product</t>
  </si>
  <si>
    <t>Client Requrement :-Top 5 Best Selling Store</t>
  </si>
  <si>
    <t>Day</t>
  </si>
  <si>
    <t>Year</t>
  </si>
  <si>
    <t>Month</t>
  </si>
  <si>
    <t>Client Requrement :-top 5 best days by Sales</t>
  </si>
  <si>
    <t>Days</t>
  </si>
  <si>
    <t>Sum of  Quantity_Sold</t>
  </si>
  <si>
    <t xml:space="preserve">Client Requrement :-Top 5 Best  Product with Quentity By Sales(%) </t>
  </si>
  <si>
    <t>Average of  Unit_Price</t>
  </si>
  <si>
    <t>Client Requrement :-Top 5 Best Product With Max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</si>
</sst>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3" borderId="0" xfId="0" applyFont="1" applyFill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4" borderId="0" xfId="0" applyFont="1" applyFill="1" applyAlignment="1">
      <alignment horizontal="left"/>
    </xf>
    <xf numFmtId="0" fontId="1" fillId="4" borderId="0" xfId="0" applyNumberFormat="1" applyFont="1" applyFill="1"/>
    <xf numFmtId="0" fontId="1" fillId="0" borderId="0" xfId="0" pivotButton="1" applyFont="1"/>
    <xf numFmtId="0" fontId="1" fillId="5" borderId="0" xfId="0" applyFont="1" applyFill="1"/>
    <xf numFmtId="0" fontId="1" fillId="3" borderId="0" xfId="0" applyFont="1" applyFill="1" applyAlignment="1">
      <alignment horizontal="left"/>
    </xf>
    <xf numFmtId="0" fontId="1" fillId="3" borderId="0" xfId="0" applyNumberFormat="1" applyFont="1" applyFill="1"/>
    <xf numFmtId="0" fontId="1" fillId="0" borderId="0" xfId="0" applyFont="1"/>
    <xf numFmtId="10" fontId="1" fillId="4" borderId="0" xfId="0" applyNumberFormat="1" applyFont="1" applyFill="1"/>
    <xf numFmtId="9" fontId="1" fillId="0" borderId="0" xfId="0" applyNumberFormat="1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wrapText="1"/>
    </xf>
    <xf numFmtId="14" fontId="1" fillId="5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00"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numFmt numFmtId="14" formatCode="0.00%"/>
    </dxf>
    <dxf>
      <numFmt numFmtId="13" formatCode="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3" formatCode="0%"/>
    </dxf>
    <dxf>
      <numFmt numFmtId="164" formatCode="0.0%"/>
    </dxf>
    <dxf>
      <numFmt numFmtId="14" formatCode="0.0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numFmt numFmtId="164" formatCode="0.0%"/>
    </dxf>
    <dxf>
      <numFmt numFmtId="14" formatCode="0.0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 Data.xlsx]Client Requermet!PivotTable1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6">
              <a:lumMod val="7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038678484425661"/>
          <c:y val="7.2677882477805031E-2"/>
          <c:w val="0.83314649074860181"/>
          <c:h val="0.6345624829683175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'Client Requermet'!$B$3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'Client Requermet'!$A$4:$A$9</c:f>
              <c:strCache>
                <c:ptCount val="5"/>
                <c:pt idx="0">
                  <c:v> Lenovo Legion 5 Pro</c:v>
                </c:pt>
                <c:pt idx="1">
                  <c:v> iPhone 15 Pro Max</c:v>
                </c:pt>
                <c:pt idx="2">
                  <c:v> Dell XPS 13</c:v>
                </c:pt>
                <c:pt idx="3">
                  <c:v> Sony Bravia 55-inch</c:v>
                </c:pt>
                <c:pt idx="4">
                  <c:v> Samsung Galaxy S23</c:v>
                </c:pt>
              </c:strCache>
            </c:strRef>
          </c:cat>
          <c:val>
            <c:numRef>
              <c:f>'Client Requermet'!$B$4:$B$9</c:f>
              <c:numCache>
                <c:formatCode>General</c:formatCode>
                <c:ptCount val="5"/>
                <c:pt idx="0">
                  <c:v>839994</c:v>
                </c:pt>
                <c:pt idx="1">
                  <c:v>799995</c:v>
                </c:pt>
                <c:pt idx="2">
                  <c:v>799995</c:v>
                </c:pt>
                <c:pt idx="3">
                  <c:v>799992</c:v>
                </c:pt>
                <c:pt idx="4">
                  <c:v>799990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B-43EB-AF87-AC0008669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35536600"/>
        <c:axId val="335535616"/>
        <c:axId val="0"/>
      </c:bar3DChart>
      <c:catAx>
        <c:axId val="33553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35616"/>
        <c:crosses val="autoZero"/>
        <c:auto val="1"/>
        <c:lblAlgn val="ctr"/>
        <c:lblOffset val="100"/>
        <c:noMultiLvlLbl val="0"/>
      </c:catAx>
      <c:valAx>
        <c:axId val="33553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3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 Data.xlsx]Client Requermet!PivotTable2</c:name>
    <c:fmtId val="0"/>
  </c:pivotSource>
  <c:chart>
    <c:autoTitleDeleted val="1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335870516185477"/>
          <c:y val="3.6616797900262468E-2"/>
          <c:w val="0.89192344706911642"/>
          <c:h val="0.6631271091113610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'Client Requermet'!$B$13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'Client Requermet'!$A$14:$A$19</c:f>
              <c:strCache>
                <c:ptCount val="5"/>
                <c:pt idx="0">
                  <c:v>(blank)</c:v>
                </c:pt>
                <c:pt idx="1">
                  <c:v> Noise ColorFit Pro 4</c:v>
                </c:pt>
                <c:pt idx="2">
                  <c:v> JBL C200SI</c:v>
                </c:pt>
                <c:pt idx="3">
                  <c:v> Boat Rockerz 450</c:v>
                </c:pt>
                <c:pt idx="4">
                  <c:v> Boat Airdopes 441</c:v>
                </c:pt>
              </c:strCache>
            </c:strRef>
          </c:cat>
          <c:val>
            <c:numRef>
              <c:f>'Client Requermet'!$B$14:$B$19</c:f>
              <c:numCache>
                <c:formatCode>General</c:formatCode>
                <c:ptCount val="5"/>
                <c:pt idx="1">
                  <c:v>124975</c:v>
                </c:pt>
                <c:pt idx="2">
                  <c:v>39950</c:v>
                </c:pt>
                <c:pt idx="3">
                  <c:v>59970</c:v>
                </c:pt>
                <c:pt idx="4">
                  <c:v>89970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1-437D-BB25-C0A922B7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82063528"/>
        <c:axId val="382062216"/>
        <c:axId val="0"/>
      </c:bar3DChart>
      <c:catAx>
        <c:axId val="38206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62216"/>
        <c:crosses val="autoZero"/>
        <c:auto val="1"/>
        <c:lblAlgn val="ctr"/>
        <c:lblOffset val="100"/>
        <c:noMultiLvlLbl val="0"/>
      </c:catAx>
      <c:valAx>
        <c:axId val="382062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6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 Data.xlsx]Client Requermet!PivotTable3</c:name>
    <c:fmtId val="3"/>
  </c:pivotSource>
  <c:chart>
    <c:autoTitleDeleted val="1"/>
    <c:pivotFmts>
      <c:pivotFmt>
        <c:idx val="0"/>
      </c:pivotFmt>
      <c:pivotFmt>
        <c:idx val="1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382479916861268"/>
          <c:y val="4.0287414940448206E-2"/>
          <c:w val="0.85273187352523239"/>
          <c:h val="0.745654757848118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'Client Requermet'!$B$23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'Client Requermet'!$A$24:$A$29</c:f>
              <c:strCache>
                <c:ptCount val="5"/>
                <c:pt idx="0">
                  <c:v>Amazon</c:v>
                </c:pt>
                <c:pt idx="1">
                  <c:v>Croma</c:v>
                </c:pt>
                <c:pt idx="2">
                  <c:v>Flipkart</c:v>
                </c:pt>
                <c:pt idx="3">
                  <c:v>Reliance Digital</c:v>
                </c:pt>
                <c:pt idx="4">
                  <c:v>Vijay Sales</c:v>
                </c:pt>
              </c:strCache>
            </c:strRef>
          </c:cat>
          <c:val>
            <c:numRef>
              <c:f>'Client Requermet'!$B$24:$B$29</c:f>
              <c:numCache>
                <c:formatCode>General</c:formatCode>
                <c:ptCount val="5"/>
                <c:pt idx="0">
                  <c:v>6709822</c:v>
                </c:pt>
                <c:pt idx="1">
                  <c:v>6507881</c:v>
                </c:pt>
                <c:pt idx="2">
                  <c:v>5545743</c:v>
                </c:pt>
                <c:pt idx="3">
                  <c:v>6711772</c:v>
                </c:pt>
                <c:pt idx="4">
                  <c:v>5912813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41E-9A6A-BC9F00415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46684256"/>
        <c:axId val="446686552"/>
        <c:axId val="0"/>
      </c:bar3DChart>
      <c:catAx>
        <c:axId val="4466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86552"/>
        <c:crosses val="autoZero"/>
        <c:auto val="1"/>
        <c:lblAlgn val="ctr"/>
        <c:lblOffset val="100"/>
        <c:noMultiLvlLbl val="0"/>
      </c:catAx>
      <c:valAx>
        <c:axId val="446686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8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 Data.xlsx]Client Requermet!PivotTable5</c:name>
    <c:fmtId val="0"/>
  </c:pivotSource>
  <c:chart>
    <c:autoTitleDeleted val="1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272041652456976E-2"/>
          <c:y val="4.2452838072507444E-2"/>
          <c:w val="0.84745591669508602"/>
          <c:h val="0.7934084447720333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'Client Requermet'!$B$33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'Client Requermet'!$A$34:$A$39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</c:strCache>
            </c:strRef>
          </c:cat>
          <c:val>
            <c:numRef>
              <c:f>'Client Requermet'!$B$34:$B$39</c:f>
              <c:numCache>
                <c:formatCode>General</c:formatCode>
                <c:ptCount val="5"/>
                <c:pt idx="0">
                  <c:v>1999961</c:v>
                </c:pt>
                <c:pt idx="1">
                  <c:v>2037965</c:v>
                </c:pt>
                <c:pt idx="2">
                  <c:v>1734953</c:v>
                </c:pt>
                <c:pt idx="3">
                  <c:v>1866943</c:v>
                </c:pt>
                <c:pt idx="4">
                  <c:v>1854961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D-4140-A318-BE813D4E16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63235368"/>
        <c:axId val="363235696"/>
        <c:axId val="0"/>
      </c:bar3DChart>
      <c:catAx>
        <c:axId val="363235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35696"/>
        <c:crosses val="autoZero"/>
        <c:auto val="1"/>
        <c:lblAlgn val="ctr"/>
        <c:lblOffset val="100"/>
        <c:noMultiLvlLbl val="0"/>
      </c:catAx>
      <c:valAx>
        <c:axId val="3632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3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 Data.xlsx]Client Requermet!PivotTable4</c:name>
    <c:fmtId val="4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218954246643364"/>
          <c:y val="6.9301637209929504E-2"/>
          <c:w val="0.89699182367691532"/>
          <c:h val="0.7829852859550170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'Client Requermet'!$N$3</c:f>
              <c:strCache>
                <c:ptCount val="1"/>
                <c:pt idx="0">
                  <c:v>Sum of  Quantity_Sold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'Client Requermet'!$M$4:$M$11</c:f>
              <c:strCache>
                <c:ptCount val="7"/>
                <c:pt idx="0">
                  <c:v> JBL C200SI</c:v>
                </c:pt>
                <c:pt idx="1">
                  <c:v> Boat Rockerz 450</c:v>
                </c:pt>
                <c:pt idx="2">
                  <c:v> Boat Airdopes 441</c:v>
                </c:pt>
                <c:pt idx="3">
                  <c:v> Amazfit Bip 3</c:v>
                </c:pt>
                <c:pt idx="4">
                  <c:v> JBL Tune 760NC</c:v>
                </c:pt>
                <c:pt idx="5">
                  <c:v> Noise ColorFit Pro 4</c:v>
                </c:pt>
                <c:pt idx="6">
                  <c:v> OnePlus Buds Pro 2</c:v>
                </c:pt>
              </c:strCache>
            </c:strRef>
          </c:cat>
          <c:val>
            <c:numRef>
              <c:f>'Client Requermet'!$N$4:$N$11</c:f>
              <c:numCache>
                <c:formatCode>0%</c:formatCode>
                <c:ptCount val="7"/>
                <c:pt idx="0">
                  <c:v>0.23809523809523808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0.11904761904761904</c:v>
                </c:pt>
                <c:pt idx="4">
                  <c:v>0.11904761904761904</c:v>
                </c:pt>
                <c:pt idx="5">
                  <c:v>0.11904761904761904</c:v>
                </c:pt>
                <c:pt idx="6">
                  <c:v>0.11904761904761904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A-4151-B9B0-C0CF2A501B95}"/>
            </c:ext>
          </c:extLst>
        </c:ser>
        <c:ser>
          <c:idx val="1"/>
          <c:order val="1"/>
          <c:tx>
            <c:strRef>
              <c:f>'Client Requermet'!$O$3</c:f>
              <c:strCache>
                <c:ptCount val="1"/>
                <c:pt idx="0">
                  <c:v>Sum of  Total_Sales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'Client Requermet'!$M$4:$M$11</c:f>
              <c:strCache>
                <c:ptCount val="7"/>
                <c:pt idx="0">
                  <c:v> JBL C200SI</c:v>
                </c:pt>
                <c:pt idx="1">
                  <c:v> Boat Rockerz 450</c:v>
                </c:pt>
                <c:pt idx="2">
                  <c:v> Boat Airdopes 441</c:v>
                </c:pt>
                <c:pt idx="3">
                  <c:v> Amazfit Bip 3</c:v>
                </c:pt>
                <c:pt idx="4">
                  <c:v> JBL Tune 760NC</c:v>
                </c:pt>
                <c:pt idx="5">
                  <c:v> Noise ColorFit Pro 4</c:v>
                </c:pt>
                <c:pt idx="6">
                  <c:v> OnePlus Buds Pro 2</c:v>
                </c:pt>
              </c:strCache>
            </c:strRef>
          </c:cat>
          <c:val>
            <c:numRef>
              <c:f>'Client Requermet'!$O$4:$O$11</c:f>
              <c:numCache>
                <c:formatCode>0%</c:formatCode>
                <c:ptCount val="7"/>
                <c:pt idx="0">
                  <c:v>4.1407974792441876E-2</c:v>
                </c:pt>
                <c:pt idx="1">
                  <c:v>6.2158604463147422E-2</c:v>
                </c:pt>
                <c:pt idx="2">
                  <c:v>9.3253454119549328E-2</c:v>
                </c:pt>
                <c:pt idx="3">
                  <c:v>0.1554483359072959</c:v>
                </c:pt>
                <c:pt idx="4">
                  <c:v>0.2072730853346324</c:v>
                </c:pt>
                <c:pt idx="5">
                  <c:v>0.12953596119362762</c:v>
                </c:pt>
                <c:pt idx="6">
                  <c:v>0.31092258418930546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A-4151-B9B0-C0CF2A501B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61680720"/>
        <c:axId val="361679736"/>
        <c:axId val="0"/>
      </c:bar3DChart>
      <c:catAx>
        <c:axId val="36168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79736"/>
        <c:crosses val="autoZero"/>
        <c:auto val="1"/>
        <c:lblAlgn val="ctr"/>
        <c:lblOffset val="100"/>
        <c:noMultiLvlLbl val="0"/>
      </c:catAx>
      <c:valAx>
        <c:axId val="3616797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8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 Data.xlsx]Client Requermet!PivotTable6</c:name>
    <c:fmtId val="1"/>
  </c:pivotSource>
  <c:chart>
    <c:autoTitleDeleted val="1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555555555555558E-3"/>
          <c:y val="7.2903995770420152E-3"/>
          <c:w val="0.85012489063867014"/>
          <c:h val="0.95625760253774794"/>
        </c:manualLayout>
      </c:layout>
      <c:pie3DChart>
        <c:varyColors val="1"/>
        <c:ser>
          <c:idx val="0"/>
          <c:order val="0"/>
          <c:tx>
            <c:strRef>
              <c:f>'Client Requermet'!$N$15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6C6-45C0-9893-1B104A9120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6C6-45C0-9893-1B104A9120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6C6-45C0-9893-1B104A9120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6C6-45C0-9893-1B104A9120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6C6-45C0-9893-1B104A91208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'Client Requermet'!$M$16:$M$21</c:f>
              <c:strCache>
                <c:ptCount val="5"/>
                <c:pt idx="0">
                  <c:v> HP Spectre x360</c:v>
                </c:pt>
                <c:pt idx="1">
                  <c:v> Dell XPS 13</c:v>
                </c:pt>
                <c:pt idx="2">
                  <c:v> iPhone 15 Pro Max</c:v>
                </c:pt>
                <c:pt idx="3">
                  <c:v> Asus ROG Zephyrus G14</c:v>
                </c:pt>
                <c:pt idx="4">
                  <c:v> LG 65-inch OLED</c:v>
                </c:pt>
              </c:strCache>
            </c:strRef>
          </c:cat>
          <c:val>
            <c:numRef>
              <c:f>'Client Requermet'!$N$16:$N$21</c:f>
              <c:numCache>
                <c:formatCode>0%</c:formatCode>
                <c:ptCount val="5"/>
                <c:pt idx="0">
                  <c:v>1.0759498477838467</c:v>
                </c:pt>
                <c:pt idx="1">
                  <c:v>1.0126583079639744</c:v>
                </c:pt>
                <c:pt idx="2">
                  <c:v>1.0126583079639744</c:v>
                </c:pt>
                <c:pt idx="3">
                  <c:v>0.94936676814410215</c:v>
                </c:pt>
                <c:pt idx="4">
                  <c:v>0.94936676814410215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E-4376-B62A-AED8C684186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27755905511811"/>
          <c:y val="2.9879731368867259E-2"/>
          <c:w val="0.17505577427821523"/>
          <c:h val="0.954821336416349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1" i="0" u="none" strike="noStrike" kern="120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5</xdr:row>
      <xdr:rowOff>104775</xdr:rowOff>
    </xdr:from>
    <xdr:to>
      <xdr:col>2</xdr:col>
      <xdr:colOff>514350</xdr:colOff>
      <xdr:row>5</xdr:row>
      <xdr:rowOff>104775</xdr:rowOff>
    </xdr:to>
    <xdr:cxnSp macro="">
      <xdr:nvCxnSpPr>
        <xdr:cNvPr id="3" name="Straight Arrow Connector 2"/>
        <xdr:cNvCxnSpPr/>
      </xdr:nvCxnSpPr>
      <xdr:spPr>
        <a:xfrm>
          <a:off x="2590799" y="1057275"/>
          <a:ext cx="41910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</xdr:colOff>
      <xdr:row>0</xdr:row>
      <xdr:rowOff>9525</xdr:rowOff>
    </xdr:from>
    <xdr:to>
      <xdr:col>12</xdr:col>
      <xdr:colOff>9525</xdr:colOff>
      <xdr:row>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9</xdr:row>
      <xdr:rowOff>171450</xdr:rowOff>
    </xdr:from>
    <xdr:to>
      <xdr:col>12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95249</xdr:colOff>
      <xdr:row>15</xdr:row>
      <xdr:rowOff>104775</xdr:rowOff>
    </xdr:from>
    <xdr:to>
      <xdr:col>2</xdr:col>
      <xdr:colOff>514350</xdr:colOff>
      <xdr:row>15</xdr:row>
      <xdr:rowOff>104775</xdr:rowOff>
    </xdr:to>
    <xdr:cxnSp macro="">
      <xdr:nvCxnSpPr>
        <xdr:cNvPr id="6" name="Straight Arrow Connector 5"/>
        <xdr:cNvCxnSpPr/>
      </xdr:nvCxnSpPr>
      <xdr:spPr>
        <a:xfrm>
          <a:off x="2590799" y="1057275"/>
          <a:ext cx="41910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95249</xdr:colOff>
      <xdr:row>25</xdr:row>
      <xdr:rowOff>104775</xdr:rowOff>
    </xdr:from>
    <xdr:to>
      <xdr:col>2</xdr:col>
      <xdr:colOff>514350</xdr:colOff>
      <xdr:row>25</xdr:row>
      <xdr:rowOff>104775</xdr:rowOff>
    </xdr:to>
    <xdr:cxnSp macro="">
      <xdr:nvCxnSpPr>
        <xdr:cNvPr id="7" name="Straight Arrow Connector 6"/>
        <xdr:cNvCxnSpPr/>
      </xdr:nvCxnSpPr>
      <xdr:spPr>
        <a:xfrm>
          <a:off x="2391832" y="2962275"/>
          <a:ext cx="41910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5290</xdr:colOff>
      <xdr:row>20</xdr:row>
      <xdr:rowOff>4233</xdr:rowOff>
    </xdr:from>
    <xdr:to>
      <xdr:col>12</xdr:col>
      <xdr:colOff>0</xdr:colOff>
      <xdr:row>29</xdr:row>
      <xdr:rowOff>21167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95249</xdr:colOff>
      <xdr:row>35</xdr:row>
      <xdr:rowOff>104775</xdr:rowOff>
    </xdr:from>
    <xdr:to>
      <xdr:col>2</xdr:col>
      <xdr:colOff>514350</xdr:colOff>
      <xdr:row>35</xdr:row>
      <xdr:rowOff>104775</xdr:rowOff>
    </xdr:to>
    <xdr:cxnSp macro="">
      <xdr:nvCxnSpPr>
        <xdr:cNvPr id="9" name="Straight Arrow Connector 8"/>
        <xdr:cNvCxnSpPr/>
      </xdr:nvCxnSpPr>
      <xdr:spPr>
        <a:xfrm>
          <a:off x="2635249" y="4867275"/>
          <a:ext cx="41910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26457</xdr:colOff>
      <xdr:row>29</xdr:row>
      <xdr:rowOff>173567</xdr:rowOff>
    </xdr:from>
    <xdr:to>
      <xdr:col>12</xdr:col>
      <xdr:colOff>0</xdr:colOff>
      <xdr:row>39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95249</xdr:colOff>
      <xdr:row>6</xdr:row>
      <xdr:rowOff>104775</xdr:rowOff>
    </xdr:from>
    <xdr:to>
      <xdr:col>15</xdr:col>
      <xdr:colOff>514350</xdr:colOff>
      <xdr:row>6</xdr:row>
      <xdr:rowOff>104775</xdr:rowOff>
    </xdr:to>
    <xdr:cxnSp macro="">
      <xdr:nvCxnSpPr>
        <xdr:cNvPr id="10" name="Straight Arrow Connector 9"/>
        <xdr:cNvCxnSpPr/>
      </xdr:nvCxnSpPr>
      <xdr:spPr>
        <a:xfrm>
          <a:off x="2635249" y="2962275"/>
          <a:ext cx="41910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5291</xdr:colOff>
      <xdr:row>0</xdr:row>
      <xdr:rowOff>0</xdr:rowOff>
    </xdr:from>
    <xdr:to>
      <xdr:col>18</xdr:col>
      <xdr:colOff>1132417</xdr:colOff>
      <xdr:row>11</xdr:row>
      <xdr:rowOff>10583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391582</xdr:colOff>
      <xdr:row>16</xdr:row>
      <xdr:rowOff>104775</xdr:rowOff>
    </xdr:from>
    <xdr:to>
      <xdr:col>14</xdr:col>
      <xdr:colOff>810683</xdr:colOff>
      <xdr:row>16</xdr:row>
      <xdr:rowOff>104775</xdr:rowOff>
    </xdr:to>
    <xdr:cxnSp macro="">
      <xdr:nvCxnSpPr>
        <xdr:cNvPr id="12" name="Straight Arrow Connector 11"/>
        <xdr:cNvCxnSpPr/>
      </xdr:nvCxnSpPr>
      <xdr:spPr>
        <a:xfrm>
          <a:off x="10159999" y="3152775"/>
          <a:ext cx="41910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26458</xdr:colOff>
      <xdr:row>12</xdr:row>
      <xdr:rowOff>4233</xdr:rowOff>
    </xdr:from>
    <xdr:to>
      <xdr:col>18</xdr:col>
      <xdr:colOff>1132417</xdr:colOff>
      <xdr:row>21</xdr:row>
      <xdr:rowOff>31750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EPAK KUMAR" refreshedDate="45818.093912615739" createdVersion="6" refreshedVersion="6" minRefreshableVersion="3" recordCount="81">
  <cacheSource type="worksheet">
    <worksheetSource ref="A1:G1048576" sheet="Clean Data"/>
  </cacheSource>
  <cacheFields count="7">
    <cacheField name="Store_Name" numFmtId="0">
      <sharedItems containsBlank="1" count="6">
        <s v="Reliance Digital"/>
        <s v="Croma"/>
        <s v="Amazon"/>
        <s v="Flipkart"/>
        <s v="Vijay Sales"/>
        <m/>
      </sharedItems>
    </cacheField>
    <cacheField name=" Category" numFmtId="0">
      <sharedItems containsBlank="1" count="14">
        <s v=" Mobile Phones"/>
        <s v=" Laptops"/>
        <s v=" Smart TVs"/>
        <s v=" Headphones"/>
        <s v=" Refrigerators"/>
        <s v=" Washing Machines"/>
        <s v=" Smartphones"/>
        <s v=" Microwave Ovens"/>
        <s v=" Air Conditioners"/>
        <s v=" Tablets"/>
        <s v=" Smart Watches"/>
        <s v=" Gaming Consoles"/>
        <s v=" Air Purifiers"/>
        <m/>
      </sharedItems>
    </cacheField>
    <cacheField name=" Product_Name" numFmtId="0">
      <sharedItems containsBlank="1" count="81">
        <s v=" Samsung Galaxy S23"/>
        <s v=" HP Pavilion 15"/>
        <s v=" Sony Bravia 55-inch"/>
        <s v=" Sony WH-1000XM5"/>
        <s v=" LG Double Door 345L"/>
        <s v=" Samsung 6.5kg Fully Automatic"/>
        <s v=" iPhone 15 Pro Max"/>
        <s v=" Dell Inspiron 14"/>
        <s v=" LG 65-inch OLED"/>
        <s v=" IFB Convection 25L"/>
        <s v=" Daikin 1.5 Ton Inverter AC"/>
        <s v=" Bose QC45"/>
        <s v=" Apple iPad Air"/>
        <s v=" Apple Watch Series 9"/>
        <s v=" Sony PlayStation 5"/>
        <s v=" OnePlus 11R"/>
        <s v=" MacBook Air M2"/>
        <s v=" Samsung QLED 50-inch"/>
        <s v=" Whirlpool 7kg Fully Automatic"/>
        <s v=" Whirlpool 240L Single Door"/>
        <s v=" Philips 2000 Series"/>
        <s v=" Samsung Galaxy Tab S9"/>
        <s v=" JBL Tune 760NC"/>
        <s v=" Samsung Galaxy Watch 6"/>
        <s v=" Xbox Series X"/>
        <s v=" Realme GT Neo 5"/>
        <s v=" Lenovo Legion 5 Pro"/>
        <s v=" OnePlus 43-inch 4K"/>
        <s v=" Samsung 253L Double Door"/>
        <s v=" Bosch 7kg Fully Automatic"/>
        <s v=" Voltas 1.5 Ton Split AC"/>
        <s v=" Garmin Forerunner 255"/>
        <s v=" Nintendo Switch OLED"/>
        <s v=" Realme Pad X"/>
        <s v=" Vivo V29 Pro"/>
        <s v=" Sony WF-1000XM4"/>
        <s v=" Panasonic 55-inch 4K"/>
        <s v=" Acer Aspire 7"/>
        <s v=" Dyson Purifier Cool"/>
        <s v=" Fitbit Versa 4"/>
        <s v=" Xiaomi Redmi Note 13"/>
        <s v=" Samsung Crystal 4K 50-inch"/>
        <s v=" Boat Rockerz 450"/>
        <s v=" IFB 6kg Front Load"/>
        <s v=" Godrej 190L Single Door"/>
        <s v=" Asus ROG Zephyrus G14"/>
        <s v=" Amazfit GTR 4"/>
        <s v=" Honeywell Air Touch"/>
        <s v=" Lenovo Tab M10"/>
        <s v=" Sony PlayStation 5 Digital"/>
        <s v=" Google Pixel 8"/>
        <s v=" Vu Premium 43-inch 4K"/>
        <s v=" HP Spectre x360"/>
        <s v=" JBL C200SI"/>
        <s v=" Haier 256L Double Door"/>
        <s v=" Noise ColorFit Pro 4"/>
        <s v=" Carrier 1.5 Ton Split AC"/>
        <s v=" iQOO Z7 Pro"/>
        <s v=" TCL 43-inch 4K"/>
        <s v=" Xbox Series S"/>
        <s v=" Samsung Galaxy A54"/>
        <s v=" Sennheiser HD 450BT"/>
        <s v=" Samsung 8kg Fully Automatic"/>
        <s v=" Garmin Venu 2"/>
        <s v=" Blueair Classic 280i"/>
        <s v=" Apple iPad Mini"/>
        <s v=" LG UHD 55-inch"/>
        <s v=" Dell XPS 13"/>
        <s v=" OnePlus Buds Pro 2"/>
        <s v=" Nintendo Switch Lite"/>
        <s v=" Fire-Boltt Visionary"/>
        <s v=" Hitachi 1.5 Ton Inverter AC"/>
        <s v=" Samsung 192L Single Door"/>
        <s v=" Realme Narzo 60"/>
        <s v=" Samsung The Frame 55-inch"/>
        <s v=" Boat Airdopes 441"/>
        <s v=" Microsoft Surface Go 3"/>
        <s v=" Asus VivoBook 14"/>
        <s v=" Amazfit Bip 3"/>
        <s v=" Mi Air Purifier 3"/>
        <m/>
      </sharedItems>
    </cacheField>
    <cacheField name=" Quantity_Sold" numFmtId="0">
      <sharedItems containsString="0" containsBlank="1" containsNumber="1" containsInteger="1" minValue="4" maxValue="50" count="15">
        <n v="10"/>
        <n v="5"/>
        <n v="8"/>
        <n v="15"/>
        <n v="12"/>
        <n v="7"/>
        <n v="4"/>
        <n v="20"/>
        <n v="6"/>
        <n v="18"/>
        <n v="14"/>
        <n v="25"/>
        <n v="30"/>
        <n v="50"/>
        <m/>
      </sharedItems>
    </cacheField>
    <cacheField name=" Unit_Price" numFmtId="0">
      <sharedItems containsString="0" containsBlank="1" containsNumber="1" containsInteger="1" minValue="799" maxValue="169999"/>
    </cacheField>
    <cacheField name=" Total_Sales" numFmtId="0">
      <sharedItems containsString="0" containsBlank="1" containsNumber="1" containsInteger="1" minValue="39950" maxValue="839994" count="73">
        <n v="799990"/>
        <n v="329995"/>
        <n v="799992"/>
        <n v="449985"/>
        <n v="551988"/>
        <n v="229990"/>
        <n v="799995"/>
        <n v="384993"/>
        <n v="599996"/>
        <n v="259980"/>
        <n v="251994"/>
        <n v="593982"/>
        <n v="599990"/>
        <n v="399992"/>
        <n v="674985"/>
        <n v="549995"/>
        <n v="539994"/>
        <n v="199990"/>
        <n v="265986"/>
        <n v="215988"/>
        <n v="601993"/>
        <n v="199975"/>
        <n v="799980"/>
        <n v="529990"/>
        <n v="683982"/>
        <n v="839994"/>
        <n v="369990"/>
        <n v="255992"/>
        <n v="249990"/>
        <n v="279992"/>
        <n v="189995"/>
        <n v="244993"/>
        <n v="311988"/>
        <n v="644985"/>
        <n v="399980"/>
        <n v="324995"/>
        <n v="317994"/>
        <n v="459990"/>
        <n v="344985"/>
        <n v="299980"/>
        <n v="383992"/>
        <n v="59970"/>
        <n v="275988"/>
        <n v="224985"/>
        <n v="749995"/>
        <n v="179990"/>
        <n v="269994"/>
        <n v="719992"/>
        <n v="299990"/>
        <n v="679996"/>
        <n v="39950"/>
        <n v="289990"/>
        <n v="124975"/>
        <n v="194995"/>
        <n v="503982"/>
        <n v="419988"/>
        <n v="599985"/>
        <n v="149990"/>
        <n v="271992"/>
        <n v="239994"/>
        <n v="359990"/>
        <n v="389994"/>
        <n v="455992"/>
        <n v="299975"/>
        <n v="199980"/>
        <n v="203988"/>
        <n v="359982"/>
        <n v="624995"/>
        <n v="89970"/>
        <n v="359994"/>
        <n v="419990"/>
        <n v="149975"/>
        <m/>
      </sharedItems>
    </cacheField>
    <cacheField name=" Sale_D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EPAK KUMAR" refreshedDate="45819.127418981479" createdVersion="6" refreshedVersion="6" minRefreshableVersion="3" recordCount="81">
  <cacheSource type="worksheet">
    <worksheetSource ref="B1:I1048576" sheet="Clean Data"/>
  </cacheSource>
  <cacheFields count="8">
    <cacheField name=" Category" numFmtId="0">
      <sharedItems containsBlank="1"/>
    </cacheField>
    <cacheField name=" Product_Name" numFmtId="0">
      <sharedItems containsBlank="1"/>
    </cacheField>
    <cacheField name=" Quantity_Sold" numFmtId="0">
      <sharedItems containsString="0" containsBlank="1" containsNumber="1" containsInteger="1" minValue="4" maxValue="50"/>
    </cacheField>
    <cacheField name=" Unit_Price" numFmtId="0">
      <sharedItems containsString="0" containsBlank="1" containsNumber="1" containsInteger="1" minValue="799" maxValue="169999"/>
    </cacheField>
    <cacheField name=" Total_Sales" numFmtId="0">
      <sharedItems containsString="0" containsBlank="1" containsNumber="1" containsInteger="1" minValue="39950" maxValue="839994"/>
    </cacheField>
    <cacheField name="Year" numFmtId="0">
      <sharedItems containsString="0" containsBlank="1" containsNumber="1" containsInteger="1" minValue="2025" maxValue="2025"/>
    </cacheField>
    <cacheField name="Month" numFmtId="0">
      <sharedItems containsString="0" containsBlank="1" containsNumber="1" containsInteger="1" minValue="1" maxValue="2"/>
    </cacheField>
    <cacheField name="Day" numFmtId="0">
      <sharedItems containsString="0" containsBlank="1" containsNumber="1" containsInteger="1" minValue="1" maxValue="31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x v="0"/>
    <x v="0"/>
    <x v="0"/>
    <n v="79999"/>
    <x v="0"/>
    <s v=" 2025-01-01"/>
  </r>
  <r>
    <x v="1"/>
    <x v="1"/>
    <x v="1"/>
    <x v="1"/>
    <n v="65999"/>
    <x v="1"/>
    <s v=" 2025-01-01"/>
  </r>
  <r>
    <x v="2"/>
    <x v="2"/>
    <x v="2"/>
    <x v="2"/>
    <n v="99999"/>
    <x v="2"/>
    <s v=" 2025-01-02"/>
  </r>
  <r>
    <x v="3"/>
    <x v="3"/>
    <x v="3"/>
    <x v="3"/>
    <n v="29999"/>
    <x v="3"/>
    <s v=" 2025-01-02"/>
  </r>
  <r>
    <x v="4"/>
    <x v="4"/>
    <x v="4"/>
    <x v="4"/>
    <n v="45999"/>
    <x v="4"/>
    <s v=" 2025-01-03"/>
  </r>
  <r>
    <x v="0"/>
    <x v="5"/>
    <x v="5"/>
    <x v="0"/>
    <n v="22999"/>
    <x v="5"/>
    <s v=" 2025-01-03"/>
  </r>
  <r>
    <x v="1"/>
    <x v="6"/>
    <x v="6"/>
    <x v="1"/>
    <n v="159999"/>
    <x v="6"/>
    <s v=" 2025-01-04"/>
  </r>
  <r>
    <x v="2"/>
    <x v="1"/>
    <x v="7"/>
    <x v="5"/>
    <n v="54999"/>
    <x v="7"/>
    <s v=" 2025-01-04"/>
  </r>
  <r>
    <x v="3"/>
    <x v="2"/>
    <x v="8"/>
    <x v="6"/>
    <n v="149999"/>
    <x v="8"/>
    <s v=" 2025-01-05"/>
  </r>
  <r>
    <x v="4"/>
    <x v="7"/>
    <x v="9"/>
    <x v="7"/>
    <n v="12999"/>
    <x v="9"/>
    <s v=" 2025-01-05"/>
  </r>
  <r>
    <x v="0"/>
    <x v="8"/>
    <x v="10"/>
    <x v="8"/>
    <n v="41999"/>
    <x v="10"/>
    <s v=" 2025-01-06"/>
  </r>
  <r>
    <x v="1"/>
    <x v="3"/>
    <x v="11"/>
    <x v="9"/>
    <n v="32999"/>
    <x v="11"/>
    <s v=" 2025-01-06"/>
  </r>
  <r>
    <x v="2"/>
    <x v="9"/>
    <x v="12"/>
    <x v="0"/>
    <n v="59999"/>
    <x v="12"/>
    <s v=" 2025-01-07"/>
  </r>
  <r>
    <x v="3"/>
    <x v="10"/>
    <x v="13"/>
    <x v="4"/>
    <n v="45999"/>
    <x v="4"/>
    <s v=" 2025-01-07"/>
  </r>
  <r>
    <x v="4"/>
    <x v="11"/>
    <x v="14"/>
    <x v="2"/>
    <n v="49999"/>
    <x v="13"/>
    <s v=" 2025-01-08"/>
  </r>
  <r>
    <x v="0"/>
    <x v="6"/>
    <x v="15"/>
    <x v="3"/>
    <n v="44999"/>
    <x v="14"/>
    <s v=" 2025-01-08"/>
  </r>
  <r>
    <x v="1"/>
    <x v="1"/>
    <x v="16"/>
    <x v="1"/>
    <n v="109999"/>
    <x v="15"/>
    <s v=" 2025-01-09"/>
  </r>
  <r>
    <x v="2"/>
    <x v="2"/>
    <x v="17"/>
    <x v="8"/>
    <n v="89999"/>
    <x v="16"/>
    <s v=" 2025-01-09"/>
  </r>
  <r>
    <x v="3"/>
    <x v="5"/>
    <x v="18"/>
    <x v="0"/>
    <n v="19999"/>
    <x v="17"/>
    <s v=" 2025-01-10"/>
  </r>
  <r>
    <x v="4"/>
    <x v="4"/>
    <x v="19"/>
    <x v="10"/>
    <n v="18999"/>
    <x v="18"/>
    <s v=" 2025-01-10"/>
  </r>
  <r>
    <x v="0"/>
    <x v="12"/>
    <x v="20"/>
    <x v="4"/>
    <n v="17999"/>
    <x v="19"/>
    <s v=" 2025-01-11"/>
  </r>
  <r>
    <x v="1"/>
    <x v="9"/>
    <x v="21"/>
    <x v="5"/>
    <n v="85999"/>
    <x v="20"/>
    <s v=" 2025-01-11"/>
  </r>
  <r>
    <x v="2"/>
    <x v="3"/>
    <x v="22"/>
    <x v="11"/>
    <n v="7999"/>
    <x v="21"/>
    <s v=" 2025-01-12"/>
  </r>
  <r>
    <x v="3"/>
    <x v="10"/>
    <x v="23"/>
    <x v="7"/>
    <n v="39999"/>
    <x v="22"/>
    <s v=" 2025-01-12"/>
  </r>
  <r>
    <x v="4"/>
    <x v="11"/>
    <x v="24"/>
    <x v="0"/>
    <n v="52999"/>
    <x v="23"/>
    <s v=" 2025-01-13"/>
  </r>
  <r>
    <x v="0"/>
    <x v="6"/>
    <x v="25"/>
    <x v="9"/>
    <n v="37999"/>
    <x v="24"/>
    <s v=" 2025-01-13"/>
  </r>
  <r>
    <x v="1"/>
    <x v="1"/>
    <x v="26"/>
    <x v="8"/>
    <n v="139999"/>
    <x v="25"/>
    <s v=" 2025-01-14"/>
  </r>
  <r>
    <x v="2"/>
    <x v="2"/>
    <x v="27"/>
    <x v="0"/>
    <n v="36999"/>
    <x v="26"/>
    <s v=" 2025-01-14"/>
  </r>
  <r>
    <x v="3"/>
    <x v="4"/>
    <x v="28"/>
    <x v="2"/>
    <n v="31999"/>
    <x v="27"/>
    <s v=" 2025-01-15"/>
  </r>
  <r>
    <x v="4"/>
    <x v="5"/>
    <x v="29"/>
    <x v="0"/>
    <n v="24999"/>
    <x v="28"/>
    <s v=" 2025-01-15"/>
  </r>
  <r>
    <x v="0"/>
    <x v="8"/>
    <x v="30"/>
    <x v="2"/>
    <n v="34999"/>
    <x v="29"/>
    <s v=" 2025-01-16"/>
  </r>
  <r>
    <x v="1"/>
    <x v="10"/>
    <x v="31"/>
    <x v="1"/>
    <n v="37999"/>
    <x v="30"/>
    <s v=" 2025-01-16"/>
  </r>
  <r>
    <x v="2"/>
    <x v="11"/>
    <x v="32"/>
    <x v="5"/>
    <n v="34999"/>
    <x v="31"/>
    <s v=" 2025-01-17"/>
  </r>
  <r>
    <x v="3"/>
    <x v="9"/>
    <x v="33"/>
    <x v="4"/>
    <n v="25999"/>
    <x v="32"/>
    <s v=" 2025-01-17"/>
  </r>
  <r>
    <x v="4"/>
    <x v="6"/>
    <x v="34"/>
    <x v="3"/>
    <n v="42999"/>
    <x v="33"/>
    <s v=" 2025-01-18"/>
  </r>
  <r>
    <x v="0"/>
    <x v="3"/>
    <x v="35"/>
    <x v="7"/>
    <n v="19999"/>
    <x v="34"/>
    <s v=" 2025-01-18"/>
  </r>
  <r>
    <x v="1"/>
    <x v="2"/>
    <x v="36"/>
    <x v="1"/>
    <n v="64999"/>
    <x v="35"/>
    <s v=" 2025-01-19"/>
  </r>
  <r>
    <x v="2"/>
    <x v="1"/>
    <x v="37"/>
    <x v="8"/>
    <n v="52999"/>
    <x v="36"/>
    <s v=" 2025-01-19"/>
  </r>
  <r>
    <x v="3"/>
    <x v="12"/>
    <x v="38"/>
    <x v="0"/>
    <n v="45999"/>
    <x v="37"/>
    <s v=" 2025-01-20"/>
  </r>
  <r>
    <x v="4"/>
    <x v="10"/>
    <x v="39"/>
    <x v="3"/>
    <n v="22999"/>
    <x v="38"/>
    <s v=" 2025-01-20"/>
  </r>
  <r>
    <x v="0"/>
    <x v="0"/>
    <x v="40"/>
    <x v="7"/>
    <n v="14999"/>
    <x v="39"/>
    <s v=" 2025-01-21"/>
  </r>
  <r>
    <x v="1"/>
    <x v="2"/>
    <x v="41"/>
    <x v="2"/>
    <n v="47999"/>
    <x v="40"/>
    <s v=" 2025-01-21"/>
  </r>
  <r>
    <x v="2"/>
    <x v="3"/>
    <x v="42"/>
    <x v="12"/>
    <n v="1999"/>
    <x v="41"/>
    <s v=" 2025-01-22"/>
  </r>
  <r>
    <x v="3"/>
    <x v="5"/>
    <x v="43"/>
    <x v="4"/>
    <n v="22999"/>
    <x v="42"/>
    <s v=" 2025-01-22"/>
  </r>
  <r>
    <x v="4"/>
    <x v="4"/>
    <x v="44"/>
    <x v="3"/>
    <n v="14999"/>
    <x v="43"/>
    <s v=" 2025-01-23"/>
  </r>
  <r>
    <x v="0"/>
    <x v="1"/>
    <x v="45"/>
    <x v="1"/>
    <n v="149999"/>
    <x v="44"/>
    <s v=" 2025-01-23"/>
  </r>
  <r>
    <x v="1"/>
    <x v="10"/>
    <x v="46"/>
    <x v="0"/>
    <n v="17999"/>
    <x v="45"/>
    <s v=" 2025-01-24"/>
  </r>
  <r>
    <x v="2"/>
    <x v="12"/>
    <x v="47"/>
    <x v="4"/>
    <n v="25999"/>
    <x v="32"/>
    <s v=" 2025-01-24"/>
  </r>
  <r>
    <x v="3"/>
    <x v="9"/>
    <x v="48"/>
    <x v="7"/>
    <n v="14999"/>
    <x v="39"/>
    <s v=" 2025-01-25"/>
  </r>
  <r>
    <x v="4"/>
    <x v="11"/>
    <x v="49"/>
    <x v="8"/>
    <n v="44999"/>
    <x v="46"/>
    <s v=" 2025-01-25"/>
  </r>
  <r>
    <x v="0"/>
    <x v="6"/>
    <x v="50"/>
    <x v="2"/>
    <n v="89999"/>
    <x v="47"/>
    <s v=" 2025-01-26"/>
  </r>
  <r>
    <x v="1"/>
    <x v="2"/>
    <x v="51"/>
    <x v="0"/>
    <n v="29999"/>
    <x v="48"/>
    <s v=" 2025-01-26"/>
  </r>
  <r>
    <x v="2"/>
    <x v="1"/>
    <x v="52"/>
    <x v="6"/>
    <n v="169999"/>
    <x v="49"/>
    <s v=" 2025-01-27"/>
  </r>
  <r>
    <x v="3"/>
    <x v="3"/>
    <x v="53"/>
    <x v="13"/>
    <n v="799"/>
    <x v="50"/>
    <s v=" 2025-01-27"/>
  </r>
  <r>
    <x v="4"/>
    <x v="4"/>
    <x v="54"/>
    <x v="0"/>
    <n v="28999"/>
    <x v="51"/>
    <s v=" 2025-01-28"/>
  </r>
  <r>
    <x v="0"/>
    <x v="10"/>
    <x v="55"/>
    <x v="11"/>
    <n v="4999"/>
    <x v="52"/>
    <s v=" 2025-01-28"/>
  </r>
  <r>
    <x v="1"/>
    <x v="8"/>
    <x v="56"/>
    <x v="1"/>
    <n v="38999"/>
    <x v="53"/>
    <s v=" 2025-01-29"/>
  </r>
  <r>
    <x v="2"/>
    <x v="6"/>
    <x v="57"/>
    <x v="9"/>
    <n v="27999"/>
    <x v="54"/>
    <s v=" 2025-01-29"/>
  </r>
  <r>
    <x v="3"/>
    <x v="2"/>
    <x v="58"/>
    <x v="0"/>
    <n v="24999"/>
    <x v="28"/>
    <s v=" 2025-01-30"/>
  </r>
  <r>
    <x v="4"/>
    <x v="11"/>
    <x v="59"/>
    <x v="4"/>
    <n v="34999"/>
    <x v="55"/>
    <s v=" 2025-01-30"/>
  </r>
  <r>
    <x v="0"/>
    <x v="6"/>
    <x v="60"/>
    <x v="3"/>
    <n v="39999"/>
    <x v="56"/>
    <s v=" 2025-01-31"/>
  </r>
  <r>
    <x v="1"/>
    <x v="3"/>
    <x v="61"/>
    <x v="0"/>
    <n v="14999"/>
    <x v="57"/>
    <s v=" 2025-01-31"/>
  </r>
  <r>
    <x v="2"/>
    <x v="5"/>
    <x v="62"/>
    <x v="2"/>
    <n v="33999"/>
    <x v="58"/>
    <s v=" 2025-02-01"/>
  </r>
  <r>
    <x v="3"/>
    <x v="10"/>
    <x v="63"/>
    <x v="8"/>
    <n v="39999"/>
    <x v="59"/>
    <s v=" 2025-02-01"/>
  </r>
  <r>
    <x v="4"/>
    <x v="12"/>
    <x v="64"/>
    <x v="0"/>
    <n v="35999"/>
    <x v="60"/>
    <s v=" 2025-02-02"/>
  </r>
  <r>
    <x v="0"/>
    <x v="9"/>
    <x v="65"/>
    <x v="8"/>
    <n v="64999"/>
    <x v="61"/>
    <s v=" 2025-02-02"/>
  </r>
  <r>
    <x v="1"/>
    <x v="2"/>
    <x v="66"/>
    <x v="2"/>
    <n v="56999"/>
    <x v="62"/>
    <s v=" 2025-02-03"/>
  </r>
  <r>
    <x v="2"/>
    <x v="1"/>
    <x v="67"/>
    <x v="1"/>
    <n v="159999"/>
    <x v="6"/>
    <s v=" 2025-02-03"/>
  </r>
  <r>
    <x v="3"/>
    <x v="3"/>
    <x v="68"/>
    <x v="11"/>
    <n v="11999"/>
    <x v="63"/>
    <s v=" 2025-02-04"/>
  </r>
  <r>
    <x v="4"/>
    <x v="11"/>
    <x v="69"/>
    <x v="0"/>
    <n v="24999"/>
    <x v="28"/>
    <s v=" 2025-02-04"/>
  </r>
  <r>
    <x v="0"/>
    <x v="10"/>
    <x v="70"/>
    <x v="7"/>
    <n v="9999"/>
    <x v="64"/>
    <s v=" 2025-02-05"/>
  </r>
  <r>
    <x v="1"/>
    <x v="8"/>
    <x v="71"/>
    <x v="8"/>
    <n v="41999"/>
    <x v="10"/>
    <s v=" 2025-02-05"/>
  </r>
  <r>
    <x v="2"/>
    <x v="4"/>
    <x v="72"/>
    <x v="4"/>
    <n v="16999"/>
    <x v="65"/>
    <s v=" 2025-02-06"/>
  </r>
  <r>
    <x v="3"/>
    <x v="6"/>
    <x v="73"/>
    <x v="9"/>
    <n v="19999"/>
    <x v="66"/>
    <s v=" 2025-02-06"/>
  </r>
  <r>
    <x v="4"/>
    <x v="2"/>
    <x v="74"/>
    <x v="1"/>
    <n v="124999"/>
    <x v="67"/>
    <s v=" 2025-02-07"/>
  </r>
  <r>
    <x v="0"/>
    <x v="3"/>
    <x v="75"/>
    <x v="12"/>
    <n v="2999"/>
    <x v="68"/>
    <s v=" 2025-02-07"/>
  </r>
  <r>
    <x v="1"/>
    <x v="9"/>
    <x v="76"/>
    <x v="8"/>
    <n v="59999"/>
    <x v="69"/>
    <s v=" 2025-02-08"/>
  </r>
  <r>
    <x v="2"/>
    <x v="1"/>
    <x v="77"/>
    <x v="0"/>
    <n v="41999"/>
    <x v="70"/>
    <s v=" 2025-02-08"/>
  </r>
  <r>
    <x v="3"/>
    <x v="10"/>
    <x v="78"/>
    <x v="11"/>
    <n v="5999"/>
    <x v="71"/>
    <s v=" 2025-02-09"/>
  </r>
  <r>
    <x v="4"/>
    <x v="12"/>
    <x v="79"/>
    <x v="3"/>
    <n v="14999"/>
    <x v="43"/>
    <s v=" 2025-02-09"/>
  </r>
  <r>
    <x v="5"/>
    <x v="13"/>
    <x v="80"/>
    <x v="14"/>
    <m/>
    <x v="7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">
  <r>
    <s v=" Mobile Phones"/>
    <s v=" Samsung Galaxy S23"/>
    <n v="10"/>
    <n v="79999"/>
    <n v="799990"/>
    <n v="2025"/>
    <n v="1"/>
    <x v="0"/>
  </r>
  <r>
    <s v=" Laptops"/>
    <s v=" HP Pavilion 15"/>
    <n v="5"/>
    <n v="65999"/>
    <n v="329995"/>
    <n v="2025"/>
    <n v="1"/>
    <x v="0"/>
  </r>
  <r>
    <s v=" Smart TVs"/>
    <s v=" Sony Bravia 55-inch"/>
    <n v="8"/>
    <n v="99999"/>
    <n v="799992"/>
    <n v="2025"/>
    <n v="1"/>
    <x v="1"/>
  </r>
  <r>
    <s v=" Headphones"/>
    <s v=" Sony WH-1000XM5"/>
    <n v="15"/>
    <n v="29999"/>
    <n v="449985"/>
    <n v="2025"/>
    <n v="1"/>
    <x v="1"/>
  </r>
  <r>
    <s v=" Refrigerators"/>
    <s v=" LG Double Door 345L"/>
    <n v="12"/>
    <n v="45999"/>
    <n v="551988"/>
    <n v="2025"/>
    <n v="1"/>
    <x v="2"/>
  </r>
  <r>
    <s v=" Washing Machines"/>
    <s v=" Samsung 6.5kg Fully Automatic"/>
    <n v="10"/>
    <n v="22999"/>
    <n v="229990"/>
    <n v="2025"/>
    <n v="1"/>
    <x v="2"/>
  </r>
  <r>
    <s v=" Smartphones"/>
    <s v=" iPhone 15 Pro Max"/>
    <n v="5"/>
    <n v="159999"/>
    <n v="799995"/>
    <n v="2025"/>
    <n v="1"/>
    <x v="3"/>
  </r>
  <r>
    <s v=" Laptops"/>
    <s v=" Dell Inspiron 14"/>
    <n v="7"/>
    <n v="54999"/>
    <n v="384993"/>
    <n v="2025"/>
    <n v="1"/>
    <x v="3"/>
  </r>
  <r>
    <s v=" Smart TVs"/>
    <s v=" LG 65-inch OLED"/>
    <n v="4"/>
    <n v="149999"/>
    <n v="599996"/>
    <n v="2025"/>
    <n v="1"/>
    <x v="4"/>
  </r>
  <r>
    <s v=" Microwave Ovens"/>
    <s v=" IFB Convection 25L"/>
    <n v="20"/>
    <n v="12999"/>
    <n v="259980"/>
    <n v="2025"/>
    <n v="1"/>
    <x v="4"/>
  </r>
  <r>
    <s v=" Air Conditioners"/>
    <s v=" Daikin 1.5 Ton Inverter AC"/>
    <n v="6"/>
    <n v="41999"/>
    <n v="251994"/>
    <n v="2025"/>
    <n v="1"/>
    <x v="5"/>
  </r>
  <r>
    <s v=" Headphones"/>
    <s v=" Bose QC45"/>
    <n v="18"/>
    <n v="32999"/>
    <n v="593982"/>
    <n v="2025"/>
    <n v="1"/>
    <x v="5"/>
  </r>
  <r>
    <s v=" Tablets"/>
    <s v=" Apple iPad Air"/>
    <n v="10"/>
    <n v="59999"/>
    <n v="599990"/>
    <n v="2025"/>
    <n v="1"/>
    <x v="6"/>
  </r>
  <r>
    <s v=" Smart Watches"/>
    <s v=" Apple Watch Series 9"/>
    <n v="12"/>
    <n v="45999"/>
    <n v="551988"/>
    <n v="2025"/>
    <n v="1"/>
    <x v="6"/>
  </r>
  <r>
    <s v=" Gaming Consoles"/>
    <s v=" Sony PlayStation 5"/>
    <n v="8"/>
    <n v="49999"/>
    <n v="399992"/>
    <n v="2025"/>
    <n v="1"/>
    <x v="7"/>
  </r>
  <r>
    <s v=" Smartphones"/>
    <s v=" OnePlus 11R"/>
    <n v="15"/>
    <n v="44999"/>
    <n v="674985"/>
    <n v="2025"/>
    <n v="1"/>
    <x v="7"/>
  </r>
  <r>
    <s v=" Laptops"/>
    <s v=" MacBook Air M2"/>
    <n v="5"/>
    <n v="109999"/>
    <n v="549995"/>
    <n v="2025"/>
    <n v="1"/>
    <x v="8"/>
  </r>
  <r>
    <s v=" Smart TVs"/>
    <s v=" Samsung QLED 50-inch"/>
    <n v="6"/>
    <n v="89999"/>
    <n v="539994"/>
    <n v="2025"/>
    <n v="1"/>
    <x v="8"/>
  </r>
  <r>
    <s v=" Washing Machines"/>
    <s v=" Whirlpool 7kg Fully Automatic"/>
    <n v="10"/>
    <n v="19999"/>
    <n v="199990"/>
    <n v="2025"/>
    <n v="1"/>
    <x v="9"/>
  </r>
  <r>
    <s v=" Refrigerators"/>
    <s v=" Whirlpool 240L Single Door"/>
    <n v="14"/>
    <n v="18999"/>
    <n v="265986"/>
    <n v="2025"/>
    <n v="1"/>
    <x v="9"/>
  </r>
  <r>
    <s v=" Air Purifiers"/>
    <s v=" Philips 2000 Series"/>
    <n v="12"/>
    <n v="17999"/>
    <n v="215988"/>
    <n v="2025"/>
    <n v="1"/>
    <x v="10"/>
  </r>
  <r>
    <s v=" Tablets"/>
    <s v=" Samsung Galaxy Tab S9"/>
    <n v="7"/>
    <n v="85999"/>
    <n v="601993"/>
    <n v="2025"/>
    <n v="1"/>
    <x v="10"/>
  </r>
  <r>
    <s v=" Headphones"/>
    <s v=" JBL Tune 760NC"/>
    <n v="25"/>
    <n v="7999"/>
    <n v="199975"/>
    <n v="2025"/>
    <n v="1"/>
    <x v="11"/>
  </r>
  <r>
    <s v=" Smart Watches"/>
    <s v=" Samsung Galaxy Watch 6"/>
    <n v="20"/>
    <n v="39999"/>
    <n v="799980"/>
    <n v="2025"/>
    <n v="1"/>
    <x v="11"/>
  </r>
  <r>
    <s v=" Gaming Consoles"/>
    <s v=" Xbox Series X"/>
    <n v="10"/>
    <n v="52999"/>
    <n v="529990"/>
    <n v="2025"/>
    <n v="1"/>
    <x v="12"/>
  </r>
  <r>
    <s v=" Smartphones"/>
    <s v=" Realme GT Neo 5"/>
    <n v="18"/>
    <n v="37999"/>
    <n v="683982"/>
    <n v="2025"/>
    <n v="1"/>
    <x v="12"/>
  </r>
  <r>
    <s v=" Laptops"/>
    <s v=" Lenovo Legion 5 Pro"/>
    <n v="6"/>
    <n v="139999"/>
    <n v="839994"/>
    <n v="2025"/>
    <n v="1"/>
    <x v="13"/>
  </r>
  <r>
    <s v=" Smart TVs"/>
    <s v=" OnePlus 43-inch 4K"/>
    <n v="10"/>
    <n v="36999"/>
    <n v="369990"/>
    <n v="2025"/>
    <n v="1"/>
    <x v="13"/>
  </r>
  <r>
    <s v=" Refrigerators"/>
    <s v=" Samsung 253L Double Door"/>
    <n v="8"/>
    <n v="31999"/>
    <n v="255992"/>
    <n v="2025"/>
    <n v="1"/>
    <x v="14"/>
  </r>
  <r>
    <s v=" Washing Machines"/>
    <s v=" Bosch 7kg Fully Automatic"/>
    <n v="10"/>
    <n v="24999"/>
    <n v="249990"/>
    <n v="2025"/>
    <n v="1"/>
    <x v="14"/>
  </r>
  <r>
    <s v=" Air Conditioners"/>
    <s v=" Voltas 1.5 Ton Split AC"/>
    <n v="8"/>
    <n v="34999"/>
    <n v="279992"/>
    <n v="2025"/>
    <n v="1"/>
    <x v="15"/>
  </r>
  <r>
    <s v=" Smart Watches"/>
    <s v=" Garmin Forerunner 255"/>
    <n v="5"/>
    <n v="37999"/>
    <n v="189995"/>
    <n v="2025"/>
    <n v="1"/>
    <x v="15"/>
  </r>
  <r>
    <s v=" Gaming Consoles"/>
    <s v=" Nintendo Switch OLED"/>
    <n v="7"/>
    <n v="34999"/>
    <n v="244993"/>
    <n v="2025"/>
    <n v="1"/>
    <x v="16"/>
  </r>
  <r>
    <s v=" Tablets"/>
    <s v=" Realme Pad X"/>
    <n v="12"/>
    <n v="25999"/>
    <n v="311988"/>
    <n v="2025"/>
    <n v="1"/>
    <x v="16"/>
  </r>
  <r>
    <s v=" Smartphones"/>
    <s v=" Vivo V29 Pro"/>
    <n v="15"/>
    <n v="42999"/>
    <n v="644985"/>
    <n v="2025"/>
    <n v="1"/>
    <x v="17"/>
  </r>
  <r>
    <s v=" Headphones"/>
    <s v=" Sony WF-1000XM4"/>
    <n v="20"/>
    <n v="19999"/>
    <n v="399980"/>
    <n v="2025"/>
    <n v="1"/>
    <x v="17"/>
  </r>
  <r>
    <s v=" Smart TVs"/>
    <s v=" Panasonic 55-inch 4K"/>
    <n v="5"/>
    <n v="64999"/>
    <n v="324995"/>
    <n v="2025"/>
    <n v="1"/>
    <x v="18"/>
  </r>
  <r>
    <s v=" Laptops"/>
    <s v=" Acer Aspire 7"/>
    <n v="6"/>
    <n v="52999"/>
    <n v="317994"/>
    <n v="2025"/>
    <n v="1"/>
    <x v="18"/>
  </r>
  <r>
    <s v=" Air Purifiers"/>
    <s v=" Dyson Purifier Cool"/>
    <n v="10"/>
    <n v="45999"/>
    <n v="459990"/>
    <n v="2025"/>
    <n v="1"/>
    <x v="19"/>
  </r>
  <r>
    <s v=" Smart Watches"/>
    <s v=" Fitbit Versa 4"/>
    <n v="15"/>
    <n v="22999"/>
    <n v="344985"/>
    <n v="2025"/>
    <n v="1"/>
    <x v="19"/>
  </r>
  <r>
    <s v=" Mobile Phones"/>
    <s v=" Xiaomi Redmi Note 13"/>
    <n v="20"/>
    <n v="14999"/>
    <n v="299980"/>
    <n v="2025"/>
    <n v="1"/>
    <x v="20"/>
  </r>
  <r>
    <s v=" Smart TVs"/>
    <s v=" Samsung Crystal 4K 50-inch"/>
    <n v="8"/>
    <n v="47999"/>
    <n v="383992"/>
    <n v="2025"/>
    <n v="1"/>
    <x v="20"/>
  </r>
  <r>
    <s v=" Headphones"/>
    <s v=" Boat Rockerz 450"/>
    <n v="30"/>
    <n v="1999"/>
    <n v="59970"/>
    <n v="2025"/>
    <n v="1"/>
    <x v="21"/>
  </r>
  <r>
    <s v=" Washing Machines"/>
    <s v=" IFB 6kg Front Load"/>
    <n v="12"/>
    <n v="22999"/>
    <n v="275988"/>
    <n v="2025"/>
    <n v="1"/>
    <x v="21"/>
  </r>
  <r>
    <s v=" Refrigerators"/>
    <s v=" Godrej 190L Single Door"/>
    <n v="15"/>
    <n v="14999"/>
    <n v="224985"/>
    <n v="2025"/>
    <n v="1"/>
    <x v="22"/>
  </r>
  <r>
    <s v=" Laptops"/>
    <s v=" Asus ROG Zephyrus G14"/>
    <n v="5"/>
    <n v="149999"/>
    <n v="749995"/>
    <n v="2025"/>
    <n v="1"/>
    <x v="22"/>
  </r>
  <r>
    <s v=" Smart Watches"/>
    <s v=" Amazfit GTR 4"/>
    <n v="10"/>
    <n v="17999"/>
    <n v="179990"/>
    <n v="2025"/>
    <n v="1"/>
    <x v="23"/>
  </r>
  <r>
    <s v=" Air Purifiers"/>
    <s v=" Honeywell Air Touch"/>
    <n v="12"/>
    <n v="25999"/>
    <n v="311988"/>
    <n v="2025"/>
    <n v="1"/>
    <x v="23"/>
  </r>
  <r>
    <s v=" Tablets"/>
    <s v=" Lenovo Tab M10"/>
    <n v="20"/>
    <n v="14999"/>
    <n v="299980"/>
    <n v="2025"/>
    <n v="1"/>
    <x v="24"/>
  </r>
  <r>
    <s v=" Gaming Consoles"/>
    <s v=" Sony PlayStation 5 Digital"/>
    <n v="6"/>
    <n v="44999"/>
    <n v="269994"/>
    <n v="2025"/>
    <n v="1"/>
    <x v="24"/>
  </r>
  <r>
    <s v=" Smartphones"/>
    <s v=" Google Pixel 8"/>
    <n v="8"/>
    <n v="89999"/>
    <n v="719992"/>
    <n v="2025"/>
    <n v="1"/>
    <x v="25"/>
  </r>
  <r>
    <s v=" Smart TVs"/>
    <s v=" Vu Premium 43-inch 4K"/>
    <n v="10"/>
    <n v="29999"/>
    <n v="299990"/>
    <n v="2025"/>
    <n v="1"/>
    <x v="25"/>
  </r>
  <r>
    <s v=" Laptops"/>
    <s v=" HP Spectre x360"/>
    <n v="4"/>
    <n v="169999"/>
    <n v="679996"/>
    <n v="2025"/>
    <n v="1"/>
    <x v="26"/>
  </r>
  <r>
    <s v=" Headphones"/>
    <s v=" JBL C200SI"/>
    <n v="50"/>
    <n v="799"/>
    <n v="39950"/>
    <n v="2025"/>
    <n v="1"/>
    <x v="26"/>
  </r>
  <r>
    <s v=" Refrigerators"/>
    <s v=" Haier 256L Double Door"/>
    <n v="10"/>
    <n v="28999"/>
    <n v="289990"/>
    <n v="2025"/>
    <n v="1"/>
    <x v="27"/>
  </r>
  <r>
    <s v=" Smart Watches"/>
    <s v=" Noise ColorFit Pro 4"/>
    <n v="25"/>
    <n v="4999"/>
    <n v="124975"/>
    <n v="2025"/>
    <n v="1"/>
    <x v="27"/>
  </r>
  <r>
    <s v=" Air Conditioners"/>
    <s v=" Carrier 1.5 Ton Split AC"/>
    <n v="5"/>
    <n v="38999"/>
    <n v="194995"/>
    <n v="2025"/>
    <n v="1"/>
    <x v="28"/>
  </r>
  <r>
    <s v=" Smartphones"/>
    <s v=" iQOO Z7 Pro"/>
    <n v="18"/>
    <n v="27999"/>
    <n v="503982"/>
    <n v="2025"/>
    <n v="1"/>
    <x v="28"/>
  </r>
  <r>
    <s v=" Smart TVs"/>
    <s v=" TCL 43-inch 4K"/>
    <n v="10"/>
    <n v="24999"/>
    <n v="249990"/>
    <n v="2025"/>
    <n v="1"/>
    <x v="29"/>
  </r>
  <r>
    <s v=" Gaming Consoles"/>
    <s v=" Xbox Series S"/>
    <n v="12"/>
    <n v="34999"/>
    <n v="419988"/>
    <n v="2025"/>
    <n v="1"/>
    <x v="29"/>
  </r>
  <r>
    <s v=" Smartphones"/>
    <s v=" Samsung Galaxy A54"/>
    <n v="15"/>
    <n v="39999"/>
    <n v="599985"/>
    <n v="2025"/>
    <n v="1"/>
    <x v="30"/>
  </r>
  <r>
    <s v=" Headphones"/>
    <s v=" Sennheiser HD 450BT"/>
    <n v="10"/>
    <n v="14999"/>
    <n v="149990"/>
    <n v="2025"/>
    <n v="1"/>
    <x v="30"/>
  </r>
  <r>
    <s v=" Washing Machines"/>
    <s v=" Samsung 8kg Fully Automatic"/>
    <n v="8"/>
    <n v="33999"/>
    <n v="271992"/>
    <n v="2025"/>
    <n v="2"/>
    <x v="0"/>
  </r>
  <r>
    <s v=" Smart Watches"/>
    <s v=" Garmin Venu 2"/>
    <n v="6"/>
    <n v="39999"/>
    <n v="239994"/>
    <n v="2025"/>
    <n v="2"/>
    <x v="0"/>
  </r>
  <r>
    <s v=" Air Purifiers"/>
    <s v=" Blueair Classic 280i"/>
    <n v="10"/>
    <n v="35999"/>
    <n v="359990"/>
    <n v="2025"/>
    <n v="2"/>
    <x v="1"/>
  </r>
  <r>
    <s v=" Tablets"/>
    <s v=" Apple iPad Mini"/>
    <n v="6"/>
    <n v="64999"/>
    <n v="389994"/>
    <n v="2025"/>
    <n v="2"/>
    <x v="1"/>
  </r>
  <r>
    <s v=" Smart TVs"/>
    <s v=" LG UHD 55-inch"/>
    <n v="8"/>
    <n v="56999"/>
    <n v="455992"/>
    <n v="2025"/>
    <n v="2"/>
    <x v="2"/>
  </r>
  <r>
    <s v=" Laptops"/>
    <s v=" Dell XPS 13"/>
    <n v="5"/>
    <n v="159999"/>
    <n v="799995"/>
    <n v="2025"/>
    <n v="2"/>
    <x v="2"/>
  </r>
  <r>
    <s v=" Headphones"/>
    <s v=" OnePlus Buds Pro 2"/>
    <n v="25"/>
    <n v="11999"/>
    <n v="299975"/>
    <n v="2025"/>
    <n v="2"/>
    <x v="3"/>
  </r>
  <r>
    <s v=" Gaming Consoles"/>
    <s v=" Nintendo Switch Lite"/>
    <n v="10"/>
    <n v="24999"/>
    <n v="249990"/>
    <n v="2025"/>
    <n v="2"/>
    <x v="3"/>
  </r>
  <r>
    <s v=" Smart Watches"/>
    <s v=" Fire-Boltt Visionary"/>
    <n v="20"/>
    <n v="9999"/>
    <n v="199980"/>
    <n v="2025"/>
    <n v="2"/>
    <x v="4"/>
  </r>
  <r>
    <s v=" Air Conditioners"/>
    <s v=" Hitachi 1.5 Ton Inverter AC"/>
    <n v="6"/>
    <n v="41999"/>
    <n v="251994"/>
    <n v="2025"/>
    <n v="2"/>
    <x v="4"/>
  </r>
  <r>
    <s v=" Refrigerators"/>
    <s v=" Samsung 192L Single Door"/>
    <n v="12"/>
    <n v="16999"/>
    <n v="203988"/>
    <n v="2025"/>
    <n v="2"/>
    <x v="5"/>
  </r>
  <r>
    <s v=" Smartphones"/>
    <s v=" Realme Narzo 60"/>
    <n v="18"/>
    <n v="19999"/>
    <n v="359982"/>
    <n v="2025"/>
    <n v="2"/>
    <x v="5"/>
  </r>
  <r>
    <s v=" Smart TVs"/>
    <s v=" Samsung The Frame 55-inch"/>
    <n v="5"/>
    <n v="124999"/>
    <n v="624995"/>
    <n v="2025"/>
    <n v="2"/>
    <x v="6"/>
  </r>
  <r>
    <s v=" Headphones"/>
    <s v=" Boat Airdopes 441"/>
    <n v="30"/>
    <n v="2999"/>
    <n v="89970"/>
    <n v="2025"/>
    <n v="2"/>
    <x v="6"/>
  </r>
  <r>
    <s v=" Tablets"/>
    <s v=" Microsoft Surface Go 3"/>
    <n v="6"/>
    <n v="59999"/>
    <n v="359994"/>
    <n v="2025"/>
    <n v="2"/>
    <x v="7"/>
  </r>
  <r>
    <s v=" Laptops"/>
    <s v=" Asus VivoBook 14"/>
    <n v="10"/>
    <n v="41999"/>
    <n v="419990"/>
    <n v="2025"/>
    <n v="2"/>
    <x v="7"/>
  </r>
  <r>
    <s v=" Smart Watches"/>
    <s v=" Amazfit Bip 3"/>
    <n v="25"/>
    <n v="5999"/>
    <n v="149975"/>
    <n v="2025"/>
    <n v="2"/>
    <x v="8"/>
  </r>
  <r>
    <s v=" Air Purifiers"/>
    <s v=" Mi Air Purifier 3"/>
    <n v="15"/>
    <n v="14999"/>
    <n v="224985"/>
    <n v="2025"/>
    <n v="2"/>
    <x v="8"/>
  </r>
  <r>
    <m/>
    <m/>
    <m/>
    <m/>
    <m/>
    <m/>
    <m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Product Name">
  <location ref="M3:O11" firstHeaderRow="0" firstDataRow="1" firstDataCol="1"/>
  <pivotFields count="7">
    <pivotField showAll="0">
      <items count="7">
        <item x="2"/>
        <item x="1"/>
        <item x="3"/>
        <item x="0"/>
        <item x="4"/>
        <item x="5"/>
        <item t="default"/>
      </items>
    </pivotField>
    <pivotField showAll="0">
      <items count="15">
        <item x="8"/>
        <item x="12"/>
        <item x="11"/>
        <item x="3"/>
        <item x="1"/>
        <item x="7"/>
        <item x="0"/>
        <item x="4"/>
        <item x="2"/>
        <item x="10"/>
        <item x="6"/>
        <item x="9"/>
        <item x="5"/>
        <item x="13"/>
        <item t="default"/>
      </items>
    </pivotField>
    <pivotField axis="axisRow" showAll="0" measureFilter="1" sortType="descending">
      <items count="82">
        <item x="80"/>
        <item x="40"/>
        <item x="24"/>
        <item x="59"/>
        <item x="18"/>
        <item x="19"/>
        <item x="51"/>
        <item x="30"/>
        <item x="34"/>
        <item x="58"/>
        <item x="3"/>
        <item x="35"/>
        <item x="49"/>
        <item x="14"/>
        <item x="2"/>
        <item x="61"/>
        <item x="74"/>
        <item x="17"/>
        <item x="23"/>
        <item x="21"/>
        <item x="0"/>
        <item x="60"/>
        <item x="41"/>
        <item x="62"/>
        <item x="5"/>
        <item x="28"/>
        <item x="72"/>
        <item x="33"/>
        <item x="73"/>
        <item x="25"/>
        <item x="20"/>
        <item x="36"/>
        <item x="68"/>
        <item x="27"/>
        <item x="15"/>
        <item x="55"/>
        <item x="32"/>
        <item x="69"/>
        <item x="76"/>
        <item x="79"/>
        <item x="16"/>
        <item x="66"/>
        <item x="4"/>
        <item x="8"/>
        <item x="48"/>
        <item x="26"/>
        <item x="22"/>
        <item x="53"/>
        <item x="57"/>
        <item x="6"/>
        <item x="9"/>
        <item x="43"/>
        <item x="52"/>
        <item x="1"/>
        <item x="47"/>
        <item x="71"/>
        <item x="54"/>
        <item x="50"/>
        <item x="44"/>
        <item x="63"/>
        <item x="31"/>
        <item x="39"/>
        <item x="70"/>
        <item x="38"/>
        <item x="67"/>
        <item x="7"/>
        <item x="10"/>
        <item x="56"/>
        <item x="11"/>
        <item x="29"/>
        <item x="42"/>
        <item x="75"/>
        <item x="64"/>
        <item x="77"/>
        <item x="45"/>
        <item x="13"/>
        <item x="65"/>
        <item x="12"/>
        <item x="46"/>
        <item x="78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6">
        <item x="6"/>
        <item x="1"/>
        <item x="8"/>
        <item x="5"/>
        <item x="2"/>
        <item x="0"/>
        <item x="4"/>
        <item x="10"/>
        <item x="3"/>
        <item x="9"/>
        <item x="7"/>
        <item x="11"/>
        <item x="12"/>
        <item x="13"/>
        <item x="14"/>
        <item t="default"/>
      </items>
    </pivotField>
    <pivotField showAll="0"/>
    <pivotField dataField="1" showAll="0">
      <items count="74">
        <item x="50"/>
        <item x="41"/>
        <item x="68"/>
        <item x="52"/>
        <item x="71"/>
        <item x="57"/>
        <item x="45"/>
        <item x="30"/>
        <item x="53"/>
        <item x="21"/>
        <item x="64"/>
        <item x="17"/>
        <item x="65"/>
        <item x="19"/>
        <item x="43"/>
        <item x="5"/>
        <item x="59"/>
        <item x="31"/>
        <item x="28"/>
        <item x="10"/>
        <item x="27"/>
        <item x="9"/>
        <item x="18"/>
        <item x="46"/>
        <item x="58"/>
        <item x="42"/>
        <item x="29"/>
        <item x="51"/>
        <item x="63"/>
        <item x="39"/>
        <item x="48"/>
        <item x="32"/>
        <item x="36"/>
        <item x="35"/>
        <item x="1"/>
        <item x="38"/>
        <item x="66"/>
        <item x="60"/>
        <item x="69"/>
        <item x="26"/>
        <item x="40"/>
        <item x="7"/>
        <item x="61"/>
        <item x="34"/>
        <item x="13"/>
        <item x="55"/>
        <item x="70"/>
        <item x="3"/>
        <item x="62"/>
        <item x="37"/>
        <item x="54"/>
        <item x="23"/>
        <item x="16"/>
        <item x="15"/>
        <item x="4"/>
        <item x="11"/>
        <item x="56"/>
        <item x="12"/>
        <item x="8"/>
        <item x="20"/>
        <item x="67"/>
        <item x="33"/>
        <item x="14"/>
        <item x="49"/>
        <item x="24"/>
        <item x="47"/>
        <item x="44"/>
        <item x="22"/>
        <item x="0"/>
        <item x="2"/>
        <item x="6"/>
        <item x="25"/>
        <item x="72"/>
        <item t="default"/>
      </items>
    </pivotField>
    <pivotField showAll="0"/>
  </pivotFields>
  <rowFields count="1">
    <field x="2"/>
  </rowFields>
  <rowItems count="8">
    <i>
      <x v="47"/>
    </i>
    <i>
      <x v="70"/>
    </i>
    <i>
      <x v="71"/>
    </i>
    <i>
      <x v="79"/>
    </i>
    <i>
      <x v="46"/>
    </i>
    <i>
      <x v="35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Quantity_Sold" fld="3" showDataAs="percentOfTotal" baseField="2" baseItem="0" numFmtId="10"/>
    <dataField name="Sum of  Total_Sales" fld="5" showDataAs="percentOfTotal" baseField="2" baseItem="0" numFmtId="10"/>
  </dataFields>
  <formats count="28">
    <format dxfId="27">
      <pivotArea field="2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outline="0" axis="axisValues" fieldPosition="0"/>
    </format>
    <format dxfId="24">
      <pivotArea field="2" type="button" dataOnly="0" labelOnly="1" outline="0" axis="axisRow" fieldPosition="0"/>
    </format>
    <format dxfId="23">
      <pivotArea dataOnly="0" labelOnly="1" outline="0" axis="axisValues" fieldPosition="0"/>
    </format>
    <format dxfId="22">
      <pivotArea dataOnly="0" labelOnly="1" outline="0" axis="axisValues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collapsedLevelsAreSubtotals="1" fieldPosition="0">
        <references count="1">
          <reference field="2" count="0"/>
        </references>
      </pivotArea>
    </format>
    <format dxfId="11">
      <pivotArea collapsedLevelsAreSubtotals="1" fieldPosition="0">
        <references count="1">
          <reference field="2" count="0"/>
        </references>
      </pivotArea>
    </format>
    <format dxfId="10">
      <pivotArea collapsedLevelsAreSubtotals="1" fieldPosition="0">
        <references count="1">
          <reference field="2" count="0"/>
        </references>
      </pivotArea>
    </format>
    <format dxfId="9">
      <pivotArea collapsedLevelsAreSubtotals="1" fieldPosition="0">
        <references count="1">
          <reference field="2" count="0"/>
        </references>
      </pivotArea>
    </format>
    <format dxfId="8">
      <pivotArea collapsedLevelsAreSubtotals="1" fieldPosition="0">
        <references count="1">
          <reference field="2" count="0"/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2" count="7">
            <x v="32"/>
            <x v="35"/>
            <x v="46"/>
            <x v="47"/>
            <x v="70"/>
            <x v="71"/>
            <x v="79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2" count="7">
            <x v="32"/>
            <x v="35"/>
            <x v="46"/>
            <x v="47"/>
            <x v="70"/>
            <x v="71"/>
            <x v="79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2" count="7">
            <x v="32"/>
            <x v="35"/>
            <x v="46"/>
            <x v="47"/>
            <x v="70"/>
            <x v="71"/>
            <x v="79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2" count="7">
            <x v="32"/>
            <x v="35"/>
            <x v="46"/>
            <x v="47"/>
            <x v="70"/>
            <x v="71"/>
            <x v="79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2" count="7">
            <x v="32"/>
            <x v="35"/>
            <x v="46"/>
            <x v="47"/>
            <x v="70"/>
            <x v="71"/>
            <x v="79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2" count="7">
            <x v="32"/>
            <x v="35"/>
            <x v="46"/>
            <x v="47"/>
            <x v="70"/>
            <x v="71"/>
            <x v="79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2" count="7">
            <x v="32"/>
            <x v="35"/>
            <x v="46"/>
            <x v="47"/>
            <x v="70"/>
            <x v="71"/>
            <x v="79"/>
          </reference>
        </references>
      </pivotArea>
    </format>
  </format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Days">
  <location ref="A33:B39" firstHeaderRow="1" firstDataRow="1" firstDataCol="1"/>
  <pivotFields count="8">
    <pivotField showAll="0"/>
    <pivotField showAll="0"/>
    <pivotField showAll="0"/>
    <pivotField showAll="0"/>
    <pivotField dataField="1" showAll="0"/>
    <pivotField showAll="0"/>
    <pivotField showAll="0"/>
    <pivotField axis="axisRow" showAll="0" measureFilter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7"/>
  </rowFields>
  <rowItems count="6">
    <i>
      <x v="1"/>
    </i>
    <i>
      <x v="2"/>
    </i>
    <i>
      <x v="3"/>
    </i>
    <i>
      <x v="6"/>
    </i>
    <i>
      <x v="7"/>
    </i>
    <i t="grand">
      <x/>
    </i>
  </rowItems>
  <colItems count="1">
    <i/>
  </colItems>
  <dataFields count="1">
    <dataField name="Sum of  Total_Sales" fld="4" baseField="7" baseItem="0"/>
  </dataFields>
  <formats count="12">
    <format dxfId="39">
      <pivotArea dataOnly="0" labelOnly="1" outline="0" axis="axisValues" fieldPosition="0"/>
    </format>
    <format dxfId="38">
      <pivotArea dataOnly="0" labelOnly="1" outline="0" axis="axisValues" fieldPosition="0"/>
    </format>
    <format dxfId="37">
      <pivotArea field="7" type="button" dataOnly="0" labelOnly="1" outline="0" axis="axisRow" fieldPosition="0"/>
    </format>
    <format dxfId="36">
      <pivotArea grandRow="1" outline="0" collapsedLevelsAreSubtotals="1" fieldPosition="0"/>
    </format>
    <format dxfId="35">
      <pivotArea dataOnly="0" labelOnly="1" grandRow="1" outline="0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7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fieldPosition="0">
        <references count="1">
          <reference field="7" count="5">
            <x v="1"/>
            <x v="2"/>
            <x v="3"/>
            <x v="6"/>
            <x v="7"/>
          </reference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Product Name">
  <location ref="M15:N21" firstHeaderRow="1" firstDataRow="1" firstDataCol="1"/>
  <pivotFields count="7">
    <pivotField showAll="0"/>
    <pivotField showAll="0"/>
    <pivotField axis="axisRow" showAll="0" measureFilter="1" sortType="descending">
      <items count="82">
        <item x="80"/>
        <item x="40"/>
        <item x="24"/>
        <item x="59"/>
        <item x="18"/>
        <item x="19"/>
        <item x="51"/>
        <item x="30"/>
        <item x="34"/>
        <item x="58"/>
        <item x="3"/>
        <item x="35"/>
        <item x="49"/>
        <item x="14"/>
        <item x="2"/>
        <item x="61"/>
        <item x="74"/>
        <item x="17"/>
        <item x="23"/>
        <item x="21"/>
        <item x="0"/>
        <item x="60"/>
        <item x="41"/>
        <item x="62"/>
        <item x="5"/>
        <item x="28"/>
        <item x="72"/>
        <item x="33"/>
        <item x="73"/>
        <item x="25"/>
        <item x="20"/>
        <item x="36"/>
        <item x="68"/>
        <item x="27"/>
        <item x="15"/>
        <item x="55"/>
        <item x="32"/>
        <item x="69"/>
        <item x="76"/>
        <item x="79"/>
        <item x="16"/>
        <item x="66"/>
        <item x="4"/>
        <item x="8"/>
        <item x="48"/>
        <item x="26"/>
        <item x="22"/>
        <item x="53"/>
        <item x="57"/>
        <item x="6"/>
        <item x="9"/>
        <item x="43"/>
        <item x="52"/>
        <item x="1"/>
        <item x="47"/>
        <item x="71"/>
        <item x="54"/>
        <item x="50"/>
        <item x="44"/>
        <item x="63"/>
        <item x="31"/>
        <item x="39"/>
        <item x="70"/>
        <item x="38"/>
        <item x="67"/>
        <item x="7"/>
        <item x="10"/>
        <item x="56"/>
        <item x="11"/>
        <item x="29"/>
        <item x="42"/>
        <item x="75"/>
        <item x="64"/>
        <item x="77"/>
        <item x="45"/>
        <item x="13"/>
        <item x="65"/>
        <item x="12"/>
        <item x="46"/>
        <item x="78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74">
        <item x="50"/>
        <item x="41"/>
        <item x="68"/>
        <item x="52"/>
        <item x="71"/>
        <item x="57"/>
        <item x="45"/>
        <item x="30"/>
        <item x="53"/>
        <item x="21"/>
        <item x="64"/>
        <item x="17"/>
        <item x="65"/>
        <item x="19"/>
        <item x="43"/>
        <item x="5"/>
        <item x="59"/>
        <item x="31"/>
        <item x="28"/>
        <item x="10"/>
        <item x="27"/>
        <item x="9"/>
        <item x="18"/>
        <item x="46"/>
        <item x="58"/>
        <item x="42"/>
        <item x="29"/>
        <item x="51"/>
        <item x="63"/>
        <item x="39"/>
        <item x="48"/>
        <item x="32"/>
        <item x="36"/>
        <item x="35"/>
        <item x="1"/>
        <item x="38"/>
        <item x="66"/>
        <item x="60"/>
        <item x="69"/>
        <item x="26"/>
        <item x="40"/>
        <item x="7"/>
        <item x="61"/>
        <item x="34"/>
        <item x="13"/>
        <item x="55"/>
        <item x="70"/>
        <item x="3"/>
        <item x="62"/>
        <item x="37"/>
        <item x="54"/>
        <item x="23"/>
        <item x="16"/>
        <item x="15"/>
        <item x="4"/>
        <item x="11"/>
        <item x="56"/>
        <item x="12"/>
        <item x="8"/>
        <item x="20"/>
        <item x="67"/>
        <item x="33"/>
        <item x="14"/>
        <item x="49"/>
        <item x="24"/>
        <item x="47"/>
        <item x="44"/>
        <item x="22"/>
        <item x="0"/>
        <item x="2"/>
        <item x="6"/>
        <item x="25"/>
        <item x="72"/>
        <item t="default"/>
      </items>
    </pivotField>
    <pivotField showAll="0"/>
  </pivotFields>
  <rowFields count="1">
    <field x="2"/>
  </rowFields>
  <rowItems count="6">
    <i>
      <x v="52"/>
    </i>
    <i>
      <x v="64"/>
    </i>
    <i>
      <x v="49"/>
    </i>
    <i>
      <x v="74"/>
    </i>
    <i>
      <x v="43"/>
    </i>
    <i t="grand">
      <x/>
    </i>
  </rowItems>
  <colItems count="1">
    <i/>
  </colItems>
  <dataFields count="1">
    <dataField name="Average of  Unit_Price" fld="4" subtotal="average" showDataAs="percentOfTotal" baseField="2" baseItem="1" numFmtId="10"/>
  </dataFields>
  <formats count="17">
    <format dxfId="56">
      <pivotArea field="2" type="button" dataOnly="0" labelOnly="1" outline="0" axis="axisRow" fieldPosition="0"/>
    </format>
    <format dxfId="55">
      <pivotArea dataOnly="0" labelOnly="1" outline="0" axis="axisValues" fieldPosition="0"/>
    </format>
    <format dxfId="54">
      <pivotArea dataOnly="0" labelOnly="1" outline="0" axis="axisValues" fieldPosition="0"/>
    </format>
    <format dxfId="53">
      <pivotArea field="2" type="button" dataOnly="0" labelOnly="1" outline="0" axis="axisRow" fieldPosition="0"/>
    </format>
    <format dxfId="52">
      <pivotArea dataOnly="0" labelOnly="1" outline="0" axis="axisValues" fieldPosition="0"/>
    </format>
    <format dxfId="51">
      <pivotArea dataOnly="0" labelOnly="1" outline="0" axis="axisValues" fieldPosition="0"/>
    </format>
    <format dxfId="50">
      <pivotArea grandRow="1" outline="0" collapsedLevelsAreSubtotals="1" fieldPosition="0"/>
    </format>
    <format dxfId="49">
      <pivotArea dataOnly="0" labelOnly="1" grandRow="1" outline="0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2" type="button" dataOnly="0" labelOnly="1" outline="0" axis="axisRow" fieldPosition="0"/>
    </format>
    <format dxfId="45">
      <pivotArea dataOnly="0" labelOnly="1" outline="0" axis="axisValues" fieldPosition="0"/>
    </format>
    <format dxfId="44">
      <pivotArea dataOnly="0" labelOnly="1" grandRow="1" outline="0" fieldPosition="0"/>
    </format>
    <format dxfId="43">
      <pivotArea dataOnly="0" labelOnly="1" outline="0" axis="axisValues" fieldPosition="0"/>
    </format>
    <format dxfId="42">
      <pivotArea outline="0" fieldPosition="0">
        <references count="1">
          <reference field="4294967294" count="1">
            <x v="0"/>
          </reference>
        </references>
      </pivotArea>
    </format>
    <format dxfId="41">
      <pivotArea collapsedLevelsAreSubtotals="1" fieldPosition="0">
        <references count="1">
          <reference field="2" count="5">
            <x v="43"/>
            <x v="49"/>
            <x v="52"/>
            <x v="64"/>
            <x v="74"/>
          </reference>
        </references>
      </pivotArea>
    </format>
    <format dxfId="40">
      <pivotArea collapsedLevelsAreSubtotals="1" fieldPosition="0">
        <references count="1">
          <reference field="2" count="5">
            <x v="43"/>
            <x v="49"/>
            <x v="52"/>
            <x v="64"/>
            <x v="74"/>
          </reference>
        </references>
      </pivotArea>
    </format>
  </format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Product Name">
  <location ref="A23:B29" firstHeaderRow="1" firstDataRow="1" firstDataCol="1"/>
  <pivotFields count="7">
    <pivotField axis="axisRow" showAll="0" measureFilter="1">
      <items count="7">
        <item x="2"/>
        <item x="1"/>
        <item x="3"/>
        <item x="0"/>
        <item x="4"/>
        <item x="5"/>
        <item t="default"/>
      </items>
    </pivotField>
    <pivotField showAll="0"/>
    <pivotField showAll="0" measureFilter="1">
      <items count="82">
        <item x="80"/>
        <item x="40"/>
        <item x="24"/>
        <item x="59"/>
        <item x="18"/>
        <item x="19"/>
        <item x="51"/>
        <item x="30"/>
        <item x="34"/>
        <item x="58"/>
        <item x="3"/>
        <item x="35"/>
        <item x="49"/>
        <item x="14"/>
        <item x="2"/>
        <item x="61"/>
        <item x="74"/>
        <item x="17"/>
        <item x="23"/>
        <item x="21"/>
        <item x="0"/>
        <item x="60"/>
        <item x="41"/>
        <item x="62"/>
        <item x="5"/>
        <item x="28"/>
        <item x="72"/>
        <item x="33"/>
        <item x="73"/>
        <item x="25"/>
        <item x="20"/>
        <item x="36"/>
        <item x="68"/>
        <item x="27"/>
        <item x="15"/>
        <item x="55"/>
        <item x="32"/>
        <item x="69"/>
        <item x="76"/>
        <item x="79"/>
        <item x="16"/>
        <item x="66"/>
        <item x="4"/>
        <item x="8"/>
        <item x="48"/>
        <item x="26"/>
        <item x="22"/>
        <item x="53"/>
        <item x="57"/>
        <item x="6"/>
        <item x="9"/>
        <item x="43"/>
        <item x="52"/>
        <item x="1"/>
        <item x="47"/>
        <item x="71"/>
        <item x="54"/>
        <item x="50"/>
        <item x="44"/>
        <item x="63"/>
        <item x="31"/>
        <item x="39"/>
        <item x="70"/>
        <item x="38"/>
        <item x="67"/>
        <item x="7"/>
        <item x="10"/>
        <item x="56"/>
        <item x="11"/>
        <item x="29"/>
        <item x="42"/>
        <item x="75"/>
        <item x="64"/>
        <item x="77"/>
        <item x="45"/>
        <item x="13"/>
        <item x="65"/>
        <item x="12"/>
        <item x="46"/>
        <item x="78"/>
        <item x="37"/>
        <item t="default"/>
      </items>
    </pivotField>
    <pivotField showAll="0"/>
    <pivotField showAll="0"/>
    <pivotField dataField="1" showAll="0">
      <items count="74">
        <item x="50"/>
        <item x="41"/>
        <item x="68"/>
        <item x="52"/>
        <item x="71"/>
        <item x="57"/>
        <item x="45"/>
        <item x="30"/>
        <item x="53"/>
        <item x="21"/>
        <item x="64"/>
        <item x="17"/>
        <item x="65"/>
        <item x="19"/>
        <item x="43"/>
        <item x="5"/>
        <item x="59"/>
        <item x="31"/>
        <item x="28"/>
        <item x="10"/>
        <item x="27"/>
        <item x="9"/>
        <item x="18"/>
        <item x="46"/>
        <item x="58"/>
        <item x="42"/>
        <item x="29"/>
        <item x="51"/>
        <item x="63"/>
        <item x="39"/>
        <item x="48"/>
        <item x="32"/>
        <item x="36"/>
        <item x="35"/>
        <item x="1"/>
        <item x="38"/>
        <item x="66"/>
        <item x="60"/>
        <item x="69"/>
        <item x="26"/>
        <item x="40"/>
        <item x="7"/>
        <item x="61"/>
        <item x="34"/>
        <item x="13"/>
        <item x="55"/>
        <item x="70"/>
        <item x="3"/>
        <item x="62"/>
        <item x="37"/>
        <item x="54"/>
        <item x="23"/>
        <item x="16"/>
        <item x="15"/>
        <item x="4"/>
        <item x="11"/>
        <item x="56"/>
        <item x="12"/>
        <item x="8"/>
        <item x="20"/>
        <item x="67"/>
        <item x="33"/>
        <item x="14"/>
        <item x="49"/>
        <item x="24"/>
        <item x="47"/>
        <item x="44"/>
        <item x="22"/>
        <item x="0"/>
        <item x="2"/>
        <item x="6"/>
        <item x="25"/>
        <item x="72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Total_Sales" fld="5" baseField="2" baseItem="0"/>
  </dataFields>
  <formats count="14">
    <format dxfId="70">
      <pivotArea field="2" type="button" dataOnly="0" labelOnly="1" outline="0"/>
    </format>
    <format dxfId="69">
      <pivotArea dataOnly="0" labelOnly="1" outline="0" axis="axisValues" fieldPosition="0"/>
    </format>
    <format dxfId="68">
      <pivotArea dataOnly="0" labelOnly="1" outline="0" axis="axisValues" fieldPosition="0"/>
    </format>
    <format dxfId="67">
      <pivotArea field="2" type="button" dataOnly="0" labelOnly="1" outline="0"/>
    </format>
    <format dxfId="66">
      <pivotArea dataOnly="0" labelOnly="1" outline="0" axis="axisValues" fieldPosition="0"/>
    </format>
    <format dxfId="65">
      <pivotArea dataOnly="0" labelOnly="1" outline="0" axis="axisValues" fieldPosition="0"/>
    </format>
    <format dxfId="64">
      <pivotArea grandRow="1" outline="0" collapsedLevelsAreSubtotals="1" fieldPosition="0"/>
    </format>
    <format dxfId="63">
      <pivotArea dataOnly="0" labelOnly="1" grandRow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2" type="button" dataOnly="0" labelOnly="1" outline="0"/>
    </format>
    <format dxfId="59">
      <pivotArea dataOnly="0" labelOnly="1" outline="0" axis="axisValues" fieldPosition="0"/>
    </format>
    <format dxfId="58">
      <pivotArea dataOnly="0" labelOnly="1" grandRow="1" outline="0" fieldPosition="0"/>
    </format>
    <format dxfId="57">
      <pivotArea dataOnly="0" labelOnly="1" outline="0" axis="axisValues" fieldPosition="0"/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2" type="count" evalOrder="-1" id="1" iMeasureFld="0">
      <autoFilter ref="A1">
        <filterColumn colId="0">
          <top10 top="0" val="5" filterVal="5"/>
        </filterColumn>
      </autoFilter>
    </filter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roduct Name">
  <location ref="A13:B19" firstHeaderRow="1" firstDataRow="1" firstDataCol="1"/>
  <pivotFields count="7">
    <pivotField showAll="0"/>
    <pivotField showAll="0"/>
    <pivotField axis="axisRow" showAll="0" measureFilter="1">
      <items count="82">
        <item x="80"/>
        <item x="40"/>
        <item x="24"/>
        <item x="59"/>
        <item x="18"/>
        <item x="19"/>
        <item x="51"/>
        <item x="30"/>
        <item x="34"/>
        <item x="58"/>
        <item x="3"/>
        <item x="35"/>
        <item x="49"/>
        <item x="14"/>
        <item x="2"/>
        <item x="61"/>
        <item x="74"/>
        <item x="17"/>
        <item x="23"/>
        <item x="21"/>
        <item x="0"/>
        <item x="60"/>
        <item x="41"/>
        <item x="62"/>
        <item x="5"/>
        <item x="28"/>
        <item x="72"/>
        <item x="33"/>
        <item x="73"/>
        <item x="25"/>
        <item x="20"/>
        <item x="36"/>
        <item x="68"/>
        <item x="27"/>
        <item x="15"/>
        <item x="55"/>
        <item x="32"/>
        <item x="69"/>
        <item x="76"/>
        <item x="79"/>
        <item x="16"/>
        <item x="66"/>
        <item x="4"/>
        <item x="8"/>
        <item x="48"/>
        <item x="26"/>
        <item x="22"/>
        <item x="53"/>
        <item x="57"/>
        <item x="6"/>
        <item x="9"/>
        <item x="43"/>
        <item x="52"/>
        <item x="1"/>
        <item x="47"/>
        <item x="71"/>
        <item x="54"/>
        <item x="50"/>
        <item x="44"/>
        <item x="63"/>
        <item x="31"/>
        <item x="39"/>
        <item x="70"/>
        <item x="38"/>
        <item x="67"/>
        <item x="7"/>
        <item x="10"/>
        <item x="56"/>
        <item x="11"/>
        <item x="29"/>
        <item x="42"/>
        <item x="75"/>
        <item x="64"/>
        <item x="77"/>
        <item x="45"/>
        <item x="13"/>
        <item x="65"/>
        <item x="12"/>
        <item x="46"/>
        <item x="78"/>
        <item x="37"/>
        <item t="default"/>
      </items>
    </pivotField>
    <pivotField showAll="0"/>
    <pivotField showAll="0"/>
    <pivotField dataField="1" showAll="0">
      <items count="74">
        <item x="50"/>
        <item x="41"/>
        <item x="68"/>
        <item x="52"/>
        <item x="71"/>
        <item x="57"/>
        <item x="45"/>
        <item x="30"/>
        <item x="53"/>
        <item x="21"/>
        <item x="64"/>
        <item x="17"/>
        <item x="65"/>
        <item x="19"/>
        <item x="43"/>
        <item x="5"/>
        <item x="59"/>
        <item x="31"/>
        <item x="28"/>
        <item x="10"/>
        <item x="27"/>
        <item x="9"/>
        <item x="18"/>
        <item x="46"/>
        <item x="58"/>
        <item x="42"/>
        <item x="29"/>
        <item x="51"/>
        <item x="63"/>
        <item x="39"/>
        <item x="48"/>
        <item x="32"/>
        <item x="36"/>
        <item x="35"/>
        <item x="1"/>
        <item x="38"/>
        <item x="66"/>
        <item x="60"/>
        <item x="69"/>
        <item x="26"/>
        <item x="40"/>
        <item x="7"/>
        <item x="61"/>
        <item x="34"/>
        <item x="13"/>
        <item x="55"/>
        <item x="70"/>
        <item x="3"/>
        <item x="62"/>
        <item x="37"/>
        <item x="54"/>
        <item x="23"/>
        <item x="16"/>
        <item x="15"/>
        <item x="4"/>
        <item x="11"/>
        <item x="56"/>
        <item x="12"/>
        <item x="8"/>
        <item x="20"/>
        <item x="67"/>
        <item x="33"/>
        <item x="14"/>
        <item x="49"/>
        <item x="24"/>
        <item x="47"/>
        <item x="44"/>
        <item x="22"/>
        <item x="0"/>
        <item x="2"/>
        <item x="6"/>
        <item x="25"/>
        <item x="72"/>
        <item t="default"/>
      </items>
    </pivotField>
    <pivotField showAll="0"/>
  </pivotFields>
  <rowFields count="1">
    <field x="2"/>
  </rowFields>
  <rowItems count="6">
    <i>
      <x/>
    </i>
    <i>
      <x v="35"/>
    </i>
    <i>
      <x v="47"/>
    </i>
    <i>
      <x v="70"/>
    </i>
    <i>
      <x v="71"/>
    </i>
    <i t="grand">
      <x/>
    </i>
  </rowItems>
  <colItems count="1">
    <i/>
  </colItems>
  <dataFields count="1">
    <dataField name="Sum of  Total_Sales" fld="5" baseField="2" baseItem="0"/>
  </dataFields>
  <formats count="14">
    <format dxfId="84">
      <pivotArea field="2" type="button" dataOnly="0" labelOnly="1" outline="0" axis="axisRow" fieldPosition="0"/>
    </format>
    <format dxfId="83">
      <pivotArea dataOnly="0" labelOnly="1" outline="0" axis="axisValues" fieldPosition="0"/>
    </format>
    <format dxfId="82">
      <pivotArea dataOnly="0" labelOnly="1" outline="0" axis="axisValues" fieldPosition="0"/>
    </format>
    <format dxfId="81">
      <pivotArea field="2" type="button" dataOnly="0" labelOnly="1" outline="0" axis="axisRow" fieldPosition="0"/>
    </format>
    <format dxfId="80">
      <pivotArea dataOnly="0" labelOnly="1" outline="0" axis="axisValues" fieldPosition="0"/>
    </format>
    <format dxfId="79">
      <pivotArea dataOnly="0" labelOnly="1" outline="0" axis="axisValues" fieldPosition="0"/>
    </format>
    <format dxfId="78">
      <pivotArea grandRow="1" outline="0" collapsedLevelsAreSubtotals="1" fieldPosition="0"/>
    </format>
    <format dxfId="77">
      <pivotArea dataOnly="0" labelOnly="1" grandRow="1" outline="0" fieldPosition="0"/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2" type="button" dataOnly="0" labelOnly="1" outline="0" axis="axisRow" fieldPosition="0"/>
    </format>
    <format dxfId="73">
      <pivotArea dataOnly="0" labelOnly="1" outline="0" axis="axisValues" fieldPosition="0"/>
    </format>
    <format dxfId="72">
      <pivotArea dataOnly="0" labelOnly="1" grandRow="1" outline="0" fieldPosition="0"/>
    </format>
    <format dxfId="71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roduct Name">
  <location ref="A3:B9" firstHeaderRow="1" firstDataRow="1" firstDataCol="1"/>
  <pivotFields count="7">
    <pivotField showAll="0"/>
    <pivotField showAll="0"/>
    <pivotField axis="axisRow" showAll="0" measureFilter="1" sortType="descending">
      <items count="82">
        <item x="80"/>
        <item x="40"/>
        <item x="24"/>
        <item x="59"/>
        <item x="18"/>
        <item x="19"/>
        <item x="51"/>
        <item x="30"/>
        <item x="34"/>
        <item x="58"/>
        <item x="3"/>
        <item x="35"/>
        <item x="49"/>
        <item x="14"/>
        <item x="2"/>
        <item x="61"/>
        <item x="74"/>
        <item x="17"/>
        <item x="23"/>
        <item x="21"/>
        <item x="0"/>
        <item x="60"/>
        <item x="41"/>
        <item x="62"/>
        <item x="5"/>
        <item x="28"/>
        <item x="72"/>
        <item x="33"/>
        <item x="73"/>
        <item x="25"/>
        <item x="20"/>
        <item x="36"/>
        <item x="68"/>
        <item x="27"/>
        <item x="15"/>
        <item x="55"/>
        <item x="32"/>
        <item x="69"/>
        <item x="76"/>
        <item x="79"/>
        <item x="16"/>
        <item x="66"/>
        <item x="4"/>
        <item x="8"/>
        <item x="48"/>
        <item x="26"/>
        <item x="22"/>
        <item x="53"/>
        <item x="57"/>
        <item x="6"/>
        <item x="9"/>
        <item x="43"/>
        <item x="52"/>
        <item x="1"/>
        <item x="47"/>
        <item x="71"/>
        <item x="54"/>
        <item x="50"/>
        <item x="44"/>
        <item x="63"/>
        <item x="31"/>
        <item x="39"/>
        <item x="70"/>
        <item x="38"/>
        <item x="67"/>
        <item x="7"/>
        <item x="10"/>
        <item x="56"/>
        <item x="11"/>
        <item x="29"/>
        <item x="42"/>
        <item x="75"/>
        <item x="64"/>
        <item x="77"/>
        <item x="45"/>
        <item x="13"/>
        <item x="65"/>
        <item x="12"/>
        <item x="46"/>
        <item x="78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74">
        <item x="50"/>
        <item x="41"/>
        <item x="68"/>
        <item x="52"/>
        <item x="71"/>
        <item x="57"/>
        <item x="45"/>
        <item x="30"/>
        <item x="53"/>
        <item x="21"/>
        <item x="64"/>
        <item x="17"/>
        <item x="65"/>
        <item x="19"/>
        <item x="43"/>
        <item x="5"/>
        <item x="59"/>
        <item x="31"/>
        <item x="28"/>
        <item x="10"/>
        <item x="27"/>
        <item x="9"/>
        <item x="18"/>
        <item x="46"/>
        <item x="58"/>
        <item x="42"/>
        <item x="29"/>
        <item x="51"/>
        <item x="63"/>
        <item x="39"/>
        <item x="48"/>
        <item x="32"/>
        <item x="36"/>
        <item x="35"/>
        <item x="1"/>
        <item x="38"/>
        <item x="66"/>
        <item x="60"/>
        <item x="69"/>
        <item x="26"/>
        <item x="40"/>
        <item x="7"/>
        <item x="61"/>
        <item x="34"/>
        <item x="13"/>
        <item x="55"/>
        <item x="70"/>
        <item x="3"/>
        <item x="62"/>
        <item x="37"/>
        <item x="54"/>
        <item x="23"/>
        <item x="16"/>
        <item x="15"/>
        <item x="4"/>
        <item x="11"/>
        <item x="56"/>
        <item x="12"/>
        <item x="8"/>
        <item x="20"/>
        <item x="67"/>
        <item x="33"/>
        <item x="14"/>
        <item x="49"/>
        <item x="24"/>
        <item x="47"/>
        <item x="44"/>
        <item x="22"/>
        <item x="0"/>
        <item x="2"/>
        <item x="6"/>
        <item x="25"/>
        <item x="72"/>
        <item t="default"/>
      </items>
    </pivotField>
    <pivotField showAll="0"/>
  </pivotFields>
  <rowFields count="1">
    <field x="2"/>
  </rowFields>
  <rowItems count="6">
    <i>
      <x v="45"/>
    </i>
    <i>
      <x v="49"/>
    </i>
    <i>
      <x v="64"/>
    </i>
    <i>
      <x v="14"/>
    </i>
    <i>
      <x v="20"/>
    </i>
    <i t="grand">
      <x/>
    </i>
  </rowItems>
  <colItems count="1">
    <i/>
  </colItems>
  <dataFields count="1">
    <dataField name="Sum of  Total_Sales" fld="5" baseField="2" baseItem="0"/>
  </dataFields>
  <formats count="15">
    <format dxfId="99">
      <pivotArea field="2" type="button" dataOnly="0" labelOnly="1" outline="0" axis="axisRow" fieldPosition="0"/>
    </format>
    <format dxfId="98">
      <pivotArea dataOnly="0" labelOnly="1" outline="0" axis="axisValues" fieldPosition="0"/>
    </format>
    <format dxfId="97">
      <pivotArea dataOnly="0" labelOnly="1" outline="0" axis="axisValues" fieldPosition="0"/>
    </format>
    <format dxfId="96">
      <pivotArea field="2" type="button" dataOnly="0" labelOnly="1" outline="0" axis="axisRow" fieldPosition="0"/>
    </format>
    <format dxfId="95">
      <pivotArea dataOnly="0" labelOnly="1" outline="0" axis="axisValues" fieldPosition="0"/>
    </format>
    <format dxfId="94">
      <pivotArea dataOnly="0" labelOnly="1" outline="0" axis="axisValues" fieldPosition="0"/>
    </format>
    <format dxfId="93">
      <pivotArea grandRow="1" outline="0" collapsedLevelsAreSubtotals="1" fieldPosition="0"/>
    </format>
    <format dxfId="92">
      <pivotArea dataOnly="0" labelOnly="1" grandRow="1" outline="0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2" type="button" dataOnly="0" labelOnly="1" outline="0" axis="axisRow" fieldPosition="0"/>
    </format>
    <format dxfId="88">
      <pivotArea dataOnly="0" labelOnly="1" outline="0" axis="axisValues" fieldPosition="0"/>
    </format>
    <format dxfId="87">
      <pivotArea dataOnly="0" labelOnly="1" fieldPosition="0">
        <references count="1">
          <reference field="2" count="5">
            <x v="14"/>
            <x v="20"/>
            <x v="45"/>
            <x v="49"/>
            <x v="64"/>
          </reference>
        </references>
      </pivotArea>
    </format>
    <format dxfId="86">
      <pivotArea dataOnly="0" labelOnly="1" grandRow="1" outline="0" fieldPosition="0"/>
    </format>
    <format dxfId="85">
      <pivotArea dataOnly="0" labelOnly="1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abSelected="1" zoomScale="90" zoomScaleNormal="90" workbookViewId="0">
      <selection activeCell="D25" sqref="D25"/>
    </sheetView>
  </sheetViews>
  <sheetFormatPr defaultRowHeight="15" x14ac:dyDescent="0.25"/>
  <sheetData>
    <row r="1" spans="1:23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thickBot="1" x14ac:dyDescent="0.3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thickBot="1" x14ac:dyDescent="0.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thickBot="1" x14ac:dyDescent="0.3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thickBot="1" x14ac:dyDescent="0.3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thickBot="1" x14ac:dyDescent="0.3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thickBot="1" x14ac:dyDescent="0.3">
      <c r="A7" s="1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thickBot="1" x14ac:dyDescent="0.3">
      <c r="A8" s="1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thickBot="1" x14ac:dyDescent="0.3">
      <c r="A9" s="1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thickBot="1" x14ac:dyDescent="0.3">
      <c r="A10" s="1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thickBot="1" x14ac:dyDescent="0.3">
      <c r="A11" s="1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thickBot="1" x14ac:dyDescent="0.3">
      <c r="A12" s="1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thickBot="1" x14ac:dyDescent="0.3">
      <c r="A13" s="1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thickBot="1" x14ac:dyDescent="0.3">
      <c r="A14" s="1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thickBot="1" x14ac:dyDescent="0.3">
      <c r="A15" s="1" t="s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thickBot="1" x14ac:dyDescent="0.3">
      <c r="A16" s="1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thickBot="1" x14ac:dyDescent="0.3">
      <c r="A17" s="1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thickBot="1" x14ac:dyDescent="0.3">
      <c r="A18" s="1" t="s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thickBot="1" x14ac:dyDescent="0.3">
      <c r="A19" s="1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thickBot="1" x14ac:dyDescent="0.3">
      <c r="A20" s="1" t="s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thickBot="1" x14ac:dyDescent="0.3">
      <c r="A21" s="1" t="s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thickBot="1" x14ac:dyDescent="0.3">
      <c r="A22" s="1" t="s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thickBot="1" x14ac:dyDescent="0.3">
      <c r="A23" s="1" t="s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thickBot="1" x14ac:dyDescent="0.3">
      <c r="A24" s="1" t="s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thickBot="1" x14ac:dyDescent="0.3">
      <c r="A25" s="1" t="s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thickBot="1" x14ac:dyDescent="0.3">
      <c r="A26" s="1" t="s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thickBot="1" x14ac:dyDescent="0.3">
      <c r="A27" s="1" t="s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thickBot="1" x14ac:dyDescent="0.3">
      <c r="A28" s="1" t="s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thickBot="1" x14ac:dyDescent="0.3">
      <c r="A29" s="1" t="s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thickBot="1" x14ac:dyDescent="0.3">
      <c r="A30" s="1" t="s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thickBot="1" x14ac:dyDescent="0.3">
      <c r="A31" s="1" t="s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thickBot="1" x14ac:dyDescent="0.3">
      <c r="A32" s="1" t="s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thickBot="1" x14ac:dyDescent="0.3">
      <c r="A33" s="1" t="s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thickBot="1" x14ac:dyDescent="0.3">
      <c r="A34" s="1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thickBot="1" x14ac:dyDescent="0.3">
      <c r="A35" s="1" t="s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thickBot="1" x14ac:dyDescent="0.3">
      <c r="A36" s="1" t="s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thickBot="1" x14ac:dyDescent="0.3">
      <c r="A37" s="1" t="s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thickBot="1" x14ac:dyDescent="0.3">
      <c r="A38" s="1" t="s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thickBot="1" x14ac:dyDescent="0.3">
      <c r="A39" s="1" t="s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thickBot="1" x14ac:dyDescent="0.3">
      <c r="A40" s="1" t="s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thickBot="1" x14ac:dyDescent="0.3">
      <c r="A41" s="1" t="s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thickBot="1" x14ac:dyDescent="0.3">
      <c r="A42" s="1" t="s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thickBot="1" x14ac:dyDescent="0.3">
      <c r="A43" s="1" t="s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thickBot="1" x14ac:dyDescent="0.3">
      <c r="A44" s="1" t="s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thickBot="1" x14ac:dyDescent="0.3">
      <c r="A45" s="1" t="s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thickBot="1" x14ac:dyDescent="0.3">
      <c r="A46" s="1" t="s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thickBot="1" x14ac:dyDescent="0.3">
      <c r="A47" s="1" t="s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thickBot="1" x14ac:dyDescent="0.3">
      <c r="A48" s="1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thickBot="1" x14ac:dyDescent="0.3">
      <c r="A49" s="1" t="s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thickBot="1" x14ac:dyDescent="0.3">
      <c r="A50" s="1" t="s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thickBot="1" x14ac:dyDescent="0.3">
      <c r="A51" s="1" t="s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thickBot="1" x14ac:dyDescent="0.3">
      <c r="A52" s="1" t="s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thickBot="1" x14ac:dyDescent="0.3">
      <c r="A53" s="1" t="s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thickBot="1" x14ac:dyDescent="0.3">
      <c r="A54" s="1" t="s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thickBot="1" x14ac:dyDescent="0.3">
      <c r="A55" s="1" t="s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thickBot="1" x14ac:dyDescent="0.3">
      <c r="A56" s="1" t="s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thickBot="1" x14ac:dyDescent="0.3">
      <c r="A57" s="1" t="s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thickBot="1" x14ac:dyDescent="0.3">
      <c r="A58" s="1" t="s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thickBot="1" x14ac:dyDescent="0.3">
      <c r="A59" s="1" t="s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thickBot="1" x14ac:dyDescent="0.3">
      <c r="A60" s="1" t="s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thickBot="1" x14ac:dyDescent="0.3">
      <c r="A61" s="1" t="s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thickBot="1" x14ac:dyDescent="0.3">
      <c r="A62" s="1" t="s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thickBot="1" x14ac:dyDescent="0.3">
      <c r="A63" s="1" t="s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thickBot="1" x14ac:dyDescent="0.3">
      <c r="A64" s="1" t="s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thickBot="1" x14ac:dyDescent="0.3">
      <c r="A65" s="1" t="s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thickBot="1" x14ac:dyDescent="0.3">
      <c r="A66" s="1" t="s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thickBot="1" x14ac:dyDescent="0.3">
      <c r="A67" s="1" t="s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thickBot="1" x14ac:dyDescent="0.3">
      <c r="A68" s="1" t="s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thickBot="1" x14ac:dyDescent="0.3">
      <c r="A69" s="1" t="s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thickBot="1" x14ac:dyDescent="0.3">
      <c r="A70" s="1" t="s"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thickBot="1" x14ac:dyDescent="0.3">
      <c r="A71" s="1" t="s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thickBot="1" x14ac:dyDescent="0.3">
      <c r="A72" s="1" t="s"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thickBot="1" x14ac:dyDescent="0.3">
      <c r="A73" s="1" t="s"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thickBot="1" x14ac:dyDescent="0.3">
      <c r="A74" s="1" t="s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thickBot="1" x14ac:dyDescent="0.3">
      <c r="A75" s="1" t="s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thickBot="1" x14ac:dyDescent="0.3">
      <c r="A76" s="1" t="s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thickBot="1" x14ac:dyDescent="0.3">
      <c r="A77" s="1" t="s"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thickBot="1" x14ac:dyDescent="0.3">
      <c r="A78" s="1" t="s"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thickBot="1" x14ac:dyDescent="0.3">
      <c r="A79" s="1" t="s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thickBot="1" x14ac:dyDescent="0.3">
      <c r="A80" s="1" t="s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thickBot="1" x14ac:dyDescent="0.3">
      <c r="A81" s="1" t="s"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thickBot="1" x14ac:dyDescent="0.3"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thickBot="1" x14ac:dyDescent="0.3"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thickBot="1" x14ac:dyDescent="0.3"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thickBot="1" x14ac:dyDescent="0.3"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thickBot="1" x14ac:dyDescent="0.3"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thickBot="1" x14ac:dyDescent="0.3"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thickBot="1" x14ac:dyDescent="0.3"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thickBot="1" x14ac:dyDescent="0.3"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thickBot="1" x14ac:dyDescent="0.3"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thickBo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thickBo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thickBo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thickBo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thickBo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thickBo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thickBo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thickBo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thickBo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thickBo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="60" zoomScaleNormal="60" workbookViewId="0">
      <selection activeCell="M22" sqref="M22"/>
    </sheetView>
  </sheetViews>
  <sheetFormatPr defaultRowHeight="15" x14ac:dyDescent="0.25"/>
  <cols>
    <col min="1" max="1" width="18.42578125" customWidth="1"/>
    <col min="2" max="2" width="19.7109375" customWidth="1"/>
    <col min="3" max="3" width="9.140625" customWidth="1"/>
    <col min="4" max="4" width="0.140625" customWidth="1"/>
    <col min="5" max="6" width="9.140625" hidden="1" customWidth="1"/>
    <col min="13" max="13" width="22.85546875" customWidth="1"/>
    <col min="14" max="14" width="21" customWidth="1"/>
    <col min="15" max="15" width="20.85546875" bestFit="1" customWidth="1"/>
    <col min="16" max="16" width="8.42578125" customWidth="1"/>
    <col min="17" max="17" width="19.140625" customWidth="1"/>
    <col min="18" max="18" width="20.85546875" customWidth="1"/>
    <col min="19" max="19" width="18.28515625" customWidth="1"/>
  </cols>
  <sheetData>
    <row r="1" spans="1:15" ht="15" customHeight="1" x14ac:dyDescent="0.25">
      <c r="A1" s="18" t="s">
        <v>188</v>
      </c>
      <c r="B1" s="18"/>
      <c r="C1" s="18"/>
      <c r="D1" s="18"/>
      <c r="E1" s="18"/>
      <c r="F1" s="18"/>
      <c r="M1" s="18" t="s">
        <v>198</v>
      </c>
      <c r="N1" s="18"/>
      <c r="O1" s="18"/>
    </row>
    <row r="3" spans="1:15" x14ac:dyDescent="0.25">
      <c r="A3" s="5" t="s">
        <v>189</v>
      </c>
      <c r="B3" s="5" t="s">
        <v>187</v>
      </c>
      <c r="M3" s="5" t="s">
        <v>189</v>
      </c>
      <c r="N3" s="14" t="s">
        <v>197</v>
      </c>
      <c r="O3" s="14" t="s">
        <v>187</v>
      </c>
    </row>
    <row r="4" spans="1:15" x14ac:dyDescent="0.25">
      <c r="A4" s="6" t="s">
        <v>131</v>
      </c>
      <c r="B4" s="7">
        <v>839994</v>
      </c>
      <c r="M4" s="6" t="s">
        <v>158</v>
      </c>
      <c r="N4" s="16">
        <v>0.23809523809523808</v>
      </c>
      <c r="O4" s="16">
        <v>4.1407974792441876E-2</v>
      </c>
    </row>
    <row r="5" spans="1:15" x14ac:dyDescent="0.25">
      <c r="A5" s="6" t="s">
        <v>105</v>
      </c>
      <c r="B5" s="7">
        <v>799995</v>
      </c>
      <c r="M5" s="6" t="s">
        <v>147</v>
      </c>
      <c r="N5" s="16">
        <v>0.14285714285714285</v>
      </c>
      <c r="O5" s="16">
        <v>6.2158604463147422E-2</v>
      </c>
    </row>
    <row r="6" spans="1:15" x14ac:dyDescent="0.25">
      <c r="A6" s="6" t="s">
        <v>172</v>
      </c>
      <c r="B6" s="7">
        <v>799995</v>
      </c>
      <c r="M6" s="6" t="s">
        <v>180</v>
      </c>
      <c r="N6" s="16">
        <v>0.14285714285714285</v>
      </c>
      <c r="O6" s="16">
        <v>9.3253454119549328E-2</v>
      </c>
    </row>
    <row r="7" spans="1:15" x14ac:dyDescent="0.25">
      <c r="A7" s="6" t="s">
        <v>97</v>
      </c>
      <c r="B7" s="7">
        <v>799992</v>
      </c>
      <c r="M7" s="6" t="s">
        <v>183</v>
      </c>
      <c r="N7" s="16">
        <v>0.11904761904761904</v>
      </c>
      <c r="O7" s="16">
        <v>0.1554483359072959</v>
      </c>
    </row>
    <row r="8" spans="1:15" x14ac:dyDescent="0.25">
      <c r="A8" s="6" t="s">
        <v>93</v>
      </c>
      <c r="B8" s="7">
        <v>799990</v>
      </c>
      <c r="M8" s="6" t="s">
        <v>127</v>
      </c>
      <c r="N8" s="16">
        <v>0.11904761904761904</v>
      </c>
      <c r="O8" s="16">
        <v>0.2072730853346324</v>
      </c>
    </row>
    <row r="9" spans="1:15" x14ac:dyDescent="0.25">
      <c r="A9" s="8" t="s">
        <v>186</v>
      </c>
      <c r="B9" s="9">
        <v>4039966</v>
      </c>
      <c r="M9" s="6" t="s">
        <v>160</v>
      </c>
      <c r="N9" s="16">
        <v>0.11904761904761904</v>
      </c>
      <c r="O9" s="16">
        <v>0.12953596119362762</v>
      </c>
    </row>
    <row r="10" spans="1:15" x14ac:dyDescent="0.25">
      <c r="M10" s="6" t="s">
        <v>173</v>
      </c>
      <c r="N10" s="16">
        <v>0.11904761904761904</v>
      </c>
      <c r="O10" s="16">
        <v>0.31092258418930546</v>
      </c>
    </row>
    <row r="11" spans="1:15" x14ac:dyDescent="0.25">
      <c r="A11" s="18" t="s">
        <v>190</v>
      </c>
      <c r="B11" s="18"/>
      <c r="C11" s="18"/>
      <c r="M11" s="8" t="s">
        <v>186</v>
      </c>
      <c r="N11" s="15">
        <v>1</v>
      </c>
      <c r="O11" s="15">
        <v>1</v>
      </c>
    </row>
    <row r="13" spans="1:15" x14ac:dyDescent="0.25">
      <c r="A13" s="5" t="s">
        <v>189</v>
      </c>
      <c r="B13" s="5" t="s">
        <v>187</v>
      </c>
      <c r="M13" s="18" t="s">
        <v>200</v>
      </c>
      <c r="N13" s="18"/>
      <c r="O13" s="18"/>
    </row>
    <row r="14" spans="1:15" x14ac:dyDescent="0.25">
      <c r="A14" s="6" t="s">
        <v>185</v>
      </c>
      <c r="B14" s="7"/>
    </row>
    <row r="15" spans="1:15" x14ac:dyDescent="0.25">
      <c r="A15" s="6" t="s">
        <v>160</v>
      </c>
      <c r="B15" s="7">
        <v>124975</v>
      </c>
      <c r="M15" s="5" t="s">
        <v>189</v>
      </c>
      <c r="N15" s="5" t="s">
        <v>199</v>
      </c>
    </row>
    <row r="16" spans="1:15" x14ac:dyDescent="0.25">
      <c r="A16" s="6" t="s">
        <v>158</v>
      </c>
      <c r="B16" s="7">
        <v>39950</v>
      </c>
      <c r="M16" s="6" t="s">
        <v>157</v>
      </c>
      <c r="N16" s="16">
        <v>1.0759498477838467</v>
      </c>
    </row>
    <row r="17" spans="1:15" x14ac:dyDescent="0.25">
      <c r="A17" s="6" t="s">
        <v>147</v>
      </c>
      <c r="B17" s="7">
        <v>59970</v>
      </c>
      <c r="M17" s="6" t="s">
        <v>172</v>
      </c>
      <c r="N17" s="16">
        <v>1.0126583079639744</v>
      </c>
      <c r="O17" s="17"/>
    </row>
    <row r="18" spans="1:15" x14ac:dyDescent="0.25">
      <c r="A18" s="6" t="s">
        <v>180</v>
      </c>
      <c r="B18" s="7">
        <v>89970</v>
      </c>
      <c r="M18" s="6" t="s">
        <v>105</v>
      </c>
      <c r="N18" s="16">
        <v>1.0126583079639744</v>
      </c>
    </row>
    <row r="19" spans="1:15" x14ac:dyDescent="0.25">
      <c r="A19" s="8" t="s">
        <v>186</v>
      </c>
      <c r="B19" s="9">
        <v>314865</v>
      </c>
      <c r="M19" s="6" t="s">
        <v>150</v>
      </c>
      <c r="N19" s="16">
        <v>0.94936676814410215</v>
      </c>
    </row>
    <row r="20" spans="1:15" x14ac:dyDescent="0.25">
      <c r="M20" s="6" t="s">
        <v>107</v>
      </c>
      <c r="N20" s="16">
        <v>0.94936676814410215</v>
      </c>
    </row>
    <row r="21" spans="1:15" x14ac:dyDescent="0.25">
      <c r="A21" s="18" t="s">
        <v>191</v>
      </c>
      <c r="B21" s="18"/>
      <c r="C21" s="18"/>
      <c r="M21" s="8" t="s">
        <v>186</v>
      </c>
      <c r="N21" s="15">
        <v>1</v>
      </c>
    </row>
    <row r="23" spans="1:15" x14ac:dyDescent="0.25">
      <c r="A23" s="10" t="s">
        <v>189</v>
      </c>
      <c r="B23" s="5" t="s">
        <v>187</v>
      </c>
    </row>
    <row r="24" spans="1:15" x14ac:dyDescent="0.25">
      <c r="A24" s="6" t="s">
        <v>84</v>
      </c>
      <c r="B24" s="7">
        <v>6709822</v>
      </c>
    </row>
    <row r="25" spans="1:15" x14ac:dyDescent="0.25">
      <c r="A25" s="6" t="s">
        <v>83</v>
      </c>
      <c r="B25" s="7">
        <v>6507881</v>
      </c>
    </row>
    <row r="26" spans="1:15" x14ac:dyDescent="0.25">
      <c r="A26" s="6" t="s">
        <v>85</v>
      </c>
      <c r="B26" s="7">
        <v>5545743</v>
      </c>
    </row>
    <row r="27" spans="1:15" x14ac:dyDescent="0.25">
      <c r="A27" s="6" t="s">
        <v>82</v>
      </c>
      <c r="B27" s="7">
        <v>6711772</v>
      </c>
    </row>
    <row r="28" spans="1:15" x14ac:dyDescent="0.25">
      <c r="A28" s="6" t="s">
        <v>86</v>
      </c>
      <c r="B28" s="7">
        <v>5912813</v>
      </c>
    </row>
    <row r="29" spans="1:15" x14ac:dyDescent="0.25">
      <c r="A29" s="8" t="s">
        <v>186</v>
      </c>
      <c r="B29" s="9">
        <v>31388031</v>
      </c>
    </row>
    <row r="31" spans="1:15" x14ac:dyDescent="0.25">
      <c r="A31" s="18" t="s">
        <v>195</v>
      </c>
      <c r="B31" s="18"/>
      <c r="C31" s="18"/>
    </row>
    <row r="33" spans="1:2" x14ac:dyDescent="0.25">
      <c r="A33" s="5" t="s">
        <v>196</v>
      </c>
      <c r="B33" s="11" t="s">
        <v>187</v>
      </c>
    </row>
    <row r="34" spans="1:2" x14ac:dyDescent="0.25">
      <c r="A34" s="6">
        <v>2</v>
      </c>
      <c r="B34" s="7">
        <v>1999961</v>
      </c>
    </row>
    <row r="35" spans="1:2" x14ac:dyDescent="0.25">
      <c r="A35" s="6">
        <v>3</v>
      </c>
      <c r="B35" s="7">
        <v>2037965</v>
      </c>
    </row>
    <row r="36" spans="1:2" x14ac:dyDescent="0.25">
      <c r="A36" s="6">
        <v>4</v>
      </c>
      <c r="B36" s="7">
        <v>1734953</v>
      </c>
    </row>
    <row r="37" spans="1:2" x14ac:dyDescent="0.25">
      <c r="A37" s="6">
        <v>7</v>
      </c>
      <c r="B37" s="7">
        <v>1866943</v>
      </c>
    </row>
    <row r="38" spans="1:2" x14ac:dyDescent="0.25">
      <c r="A38" s="6">
        <v>8</v>
      </c>
      <c r="B38" s="7">
        <v>1854961</v>
      </c>
    </row>
    <row r="39" spans="1:2" x14ac:dyDescent="0.25">
      <c r="A39" s="12" t="s">
        <v>186</v>
      </c>
      <c r="B39" s="13">
        <v>9494783</v>
      </c>
    </row>
  </sheetData>
  <mergeCells count="6">
    <mergeCell ref="A1:F1"/>
    <mergeCell ref="A11:C11"/>
    <mergeCell ref="A21:C21"/>
    <mergeCell ref="A31:C31"/>
    <mergeCell ref="M1:O1"/>
    <mergeCell ref="M13:O13"/>
  </mergeCells>
  <pageMargins left="0.7" right="0.7" top="0.75" bottom="0.75" header="0.3" footer="0.3"/>
  <pageSetup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zoomScale="90" zoomScaleNormal="90" workbookViewId="0">
      <selection activeCell="F6" sqref="F6"/>
    </sheetView>
  </sheetViews>
  <sheetFormatPr defaultRowHeight="15" x14ac:dyDescent="0.25"/>
  <cols>
    <col min="1" max="1" width="14.85546875" bestFit="1" customWidth="1"/>
    <col min="2" max="2" width="19.85546875" bestFit="1" customWidth="1"/>
    <col min="3" max="3" width="31" bestFit="1" customWidth="1"/>
    <col min="4" max="4" width="15.85546875" bestFit="1" customWidth="1"/>
    <col min="5" max="5" width="12.28515625" bestFit="1" customWidth="1"/>
    <col min="6" max="6" width="13.28515625" bestFit="1" customWidth="1"/>
    <col min="7" max="7" width="12.5703125" bestFit="1" customWidth="1"/>
    <col min="8" max="8" width="9.140625" customWidth="1"/>
  </cols>
  <sheetData>
    <row r="1" spans="1:10" ht="15.75" thickBot="1" x14ac:dyDescent="0.3">
      <c r="A1" s="19" t="s">
        <v>81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1" t="s">
        <v>193</v>
      </c>
      <c r="H1" s="21" t="s">
        <v>194</v>
      </c>
      <c r="I1" s="21" t="s">
        <v>192</v>
      </c>
      <c r="J1" s="2"/>
    </row>
    <row r="2" spans="1:10" ht="15.75" thickBot="1" x14ac:dyDescent="0.3">
      <c r="A2" s="3" t="s">
        <v>82</v>
      </c>
      <c r="B2" s="4" t="s">
        <v>92</v>
      </c>
      <c r="C2" s="4" t="s">
        <v>93</v>
      </c>
      <c r="D2" s="4">
        <v>10</v>
      </c>
      <c r="E2" s="4">
        <v>79999</v>
      </c>
      <c r="F2" s="4">
        <v>799990</v>
      </c>
      <c r="G2" s="4">
        <v>2025</v>
      </c>
      <c r="H2" s="2">
        <v>1</v>
      </c>
      <c r="I2" s="2">
        <v>1</v>
      </c>
      <c r="J2" s="2"/>
    </row>
    <row r="3" spans="1:10" ht="15.75" thickBot="1" x14ac:dyDescent="0.3">
      <c r="A3" s="3" t="s">
        <v>83</v>
      </c>
      <c r="B3" s="4" t="s">
        <v>94</v>
      </c>
      <c r="C3" s="4" t="s">
        <v>95</v>
      </c>
      <c r="D3" s="4">
        <v>5</v>
      </c>
      <c r="E3" s="4">
        <v>65999</v>
      </c>
      <c r="F3" s="4">
        <v>329995</v>
      </c>
      <c r="G3" s="4">
        <v>2025</v>
      </c>
      <c r="H3" s="2">
        <v>1</v>
      </c>
      <c r="I3" s="2">
        <v>1</v>
      </c>
      <c r="J3" s="2"/>
    </row>
    <row r="4" spans="1:10" ht="15.75" thickBot="1" x14ac:dyDescent="0.3">
      <c r="A4" s="3" t="s">
        <v>84</v>
      </c>
      <c r="B4" s="4" t="s">
        <v>96</v>
      </c>
      <c r="C4" s="4" t="s">
        <v>97</v>
      </c>
      <c r="D4" s="4">
        <v>8</v>
      </c>
      <c r="E4" s="4">
        <v>99999</v>
      </c>
      <c r="F4" s="4">
        <v>799992</v>
      </c>
      <c r="G4" s="4">
        <v>2025</v>
      </c>
      <c r="H4" s="2">
        <v>1</v>
      </c>
      <c r="I4" s="2">
        <v>2</v>
      </c>
      <c r="J4" s="2"/>
    </row>
    <row r="5" spans="1:10" ht="15.75" thickBot="1" x14ac:dyDescent="0.3">
      <c r="A5" s="3" t="s">
        <v>85</v>
      </c>
      <c r="B5" s="4" t="s">
        <v>98</v>
      </c>
      <c r="C5" s="4" t="s">
        <v>99</v>
      </c>
      <c r="D5" s="4">
        <v>15</v>
      </c>
      <c r="E5" s="4">
        <v>29999</v>
      </c>
      <c r="F5" s="4">
        <v>449985</v>
      </c>
      <c r="G5" s="4">
        <v>2025</v>
      </c>
      <c r="H5" s="2">
        <v>1</v>
      </c>
      <c r="I5" s="2">
        <v>2</v>
      </c>
      <c r="J5" s="2"/>
    </row>
    <row r="6" spans="1:10" ht="15.75" thickBot="1" x14ac:dyDescent="0.3">
      <c r="A6" s="3" t="s">
        <v>86</v>
      </c>
      <c r="B6" s="4" t="s">
        <v>100</v>
      </c>
      <c r="C6" s="4" t="s">
        <v>101</v>
      </c>
      <c r="D6" s="4">
        <v>12</v>
      </c>
      <c r="E6" s="4">
        <v>45999</v>
      </c>
      <c r="F6" s="4">
        <v>551988</v>
      </c>
      <c r="G6" s="4">
        <v>2025</v>
      </c>
      <c r="H6" s="2">
        <v>1</v>
      </c>
      <c r="I6" s="2">
        <v>3</v>
      </c>
      <c r="J6" s="2"/>
    </row>
    <row r="7" spans="1:10" ht="15.75" thickBot="1" x14ac:dyDescent="0.3">
      <c r="A7" s="3" t="s">
        <v>82</v>
      </c>
      <c r="B7" s="4" t="s">
        <v>102</v>
      </c>
      <c r="C7" s="4" t="s">
        <v>103</v>
      </c>
      <c r="D7" s="4">
        <v>10</v>
      </c>
      <c r="E7" s="4">
        <v>22999</v>
      </c>
      <c r="F7" s="4">
        <v>229990</v>
      </c>
      <c r="G7" s="4">
        <v>2025</v>
      </c>
      <c r="H7" s="2">
        <v>1</v>
      </c>
      <c r="I7" s="2">
        <v>3</v>
      </c>
      <c r="J7" s="2"/>
    </row>
    <row r="8" spans="1:10" ht="15.75" thickBot="1" x14ac:dyDescent="0.3">
      <c r="A8" s="3" t="s">
        <v>83</v>
      </c>
      <c r="B8" s="4" t="s">
        <v>104</v>
      </c>
      <c r="C8" s="4" t="s">
        <v>105</v>
      </c>
      <c r="D8" s="4">
        <v>5</v>
      </c>
      <c r="E8" s="4">
        <v>159999</v>
      </c>
      <c r="F8" s="4">
        <v>799995</v>
      </c>
      <c r="G8" s="4">
        <v>2025</v>
      </c>
      <c r="H8" s="2">
        <v>1</v>
      </c>
      <c r="I8" s="2">
        <v>4</v>
      </c>
      <c r="J8" s="2"/>
    </row>
    <row r="9" spans="1:10" ht="15.75" thickBot="1" x14ac:dyDescent="0.3">
      <c r="A9" s="3" t="s">
        <v>84</v>
      </c>
      <c r="B9" s="4" t="s">
        <v>94</v>
      </c>
      <c r="C9" s="4" t="s">
        <v>106</v>
      </c>
      <c r="D9" s="4">
        <v>7</v>
      </c>
      <c r="E9" s="4">
        <v>54999</v>
      </c>
      <c r="F9" s="4">
        <v>384993</v>
      </c>
      <c r="G9" s="4">
        <v>2025</v>
      </c>
      <c r="H9" s="2">
        <v>1</v>
      </c>
      <c r="I9" s="2">
        <v>4</v>
      </c>
      <c r="J9" s="2"/>
    </row>
    <row r="10" spans="1:10" ht="15.75" thickBot="1" x14ac:dyDescent="0.3">
      <c r="A10" s="3" t="s">
        <v>85</v>
      </c>
      <c r="B10" s="4" t="s">
        <v>96</v>
      </c>
      <c r="C10" s="4" t="s">
        <v>107</v>
      </c>
      <c r="D10" s="4">
        <v>4</v>
      </c>
      <c r="E10" s="4">
        <v>149999</v>
      </c>
      <c r="F10" s="4">
        <v>599996</v>
      </c>
      <c r="G10" s="4">
        <v>2025</v>
      </c>
      <c r="H10" s="2">
        <v>1</v>
      </c>
      <c r="I10" s="2">
        <v>5</v>
      </c>
      <c r="J10" s="2"/>
    </row>
    <row r="11" spans="1:10" ht="15.75" thickBot="1" x14ac:dyDescent="0.3">
      <c r="A11" s="3" t="s">
        <v>86</v>
      </c>
      <c r="B11" s="4" t="s">
        <v>108</v>
      </c>
      <c r="C11" s="4" t="s">
        <v>109</v>
      </c>
      <c r="D11" s="4">
        <v>20</v>
      </c>
      <c r="E11" s="4">
        <v>12999</v>
      </c>
      <c r="F11" s="4">
        <v>259980</v>
      </c>
      <c r="G11" s="4">
        <v>2025</v>
      </c>
      <c r="H11" s="2">
        <v>1</v>
      </c>
      <c r="I11" s="2">
        <v>5</v>
      </c>
      <c r="J11" s="2"/>
    </row>
    <row r="12" spans="1:10" ht="15.75" thickBot="1" x14ac:dyDescent="0.3">
      <c r="A12" s="3" t="s">
        <v>82</v>
      </c>
      <c r="B12" s="4" t="s">
        <v>110</v>
      </c>
      <c r="C12" s="4" t="s">
        <v>111</v>
      </c>
      <c r="D12" s="4">
        <v>6</v>
      </c>
      <c r="E12" s="4">
        <v>41999</v>
      </c>
      <c r="F12" s="4">
        <v>251994</v>
      </c>
      <c r="G12" s="4">
        <v>2025</v>
      </c>
      <c r="H12" s="2">
        <v>1</v>
      </c>
      <c r="I12" s="2">
        <v>6</v>
      </c>
      <c r="J12" s="2"/>
    </row>
    <row r="13" spans="1:10" ht="15.75" thickBot="1" x14ac:dyDescent="0.3">
      <c r="A13" s="3" t="s">
        <v>83</v>
      </c>
      <c r="B13" s="4" t="s">
        <v>98</v>
      </c>
      <c r="C13" s="4" t="s">
        <v>112</v>
      </c>
      <c r="D13" s="4">
        <v>18</v>
      </c>
      <c r="E13" s="4">
        <v>32999</v>
      </c>
      <c r="F13" s="4">
        <v>593982</v>
      </c>
      <c r="G13" s="4">
        <v>2025</v>
      </c>
      <c r="H13" s="2">
        <v>1</v>
      </c>
      <c r="I13" s="2">
        <v>6</v>
      </c>
      <c r="J13" s="2"/>
    </row>
    <row r="14" spans="1:10" ht="15.75" thickBot="1" x14ac:dyDescent="0.3">
      <c r="A14" s="3" t="s">
        <v>84</v>
      </c>
      <c r="B14" s="4" t="s">
        <v>113</v>
      </c>
      <c r="C14" s="4" t="s">
        <v>114</v>
      </c>
      <c r="D14" s="4">
        <v>10</v>
      </c>
      <c r="E14" s="4">
        <v>59999</v>
      </c>
      <c r="F14" s="4">
        <v>599990</v>
      </c>
      <c r="G14" s="4">
        <v>2025</v>
      </c>
      <c r="H14" s="2">
        <v>1</v>
      </c>
      <c r="I14" s="2">
        <v>7</v>
      </c>
      <c r="J14" s="2"/>
    </row>
    <row r="15" spans="1:10" ht="15.75" thickBot="1" x14ac:dyDescent="0.3">
      <c r="A15" s="3" t="s">
        <v>85</v>
      </c>
      <c r="B15" s="4" t="s">
        <v>115</v>
      </c>
      <c r="C15" s="4" t="s">
        <v>116</v>
      </c>
      <c r="D15" s="4">
        <v>12</v>
      </c>
      <c r="E15" s="4">
        <v>45999</v>
      </c>
      <c r="F15" s="4">
        <v>551988</v>
      </c>
      <c r="G15" s="4">
        <v>2025</v>
      </c>
      <c r="H15" s="2">
        <v>1</v>
      </c>
      <c r="I15" s="2">
        <v>7</v>
      </c>
      <c r="J15" s="2"/>
    </row>
    <row r="16" spans="1:10" ht="15.75" thickBot="1" x14ac:dyDescent="0.3">
      <c r="A16" s="3" t="s">
        <v>86</v>
      </c>
      <c r="B16" s="4" t="s">
        <v>117</v>
      </c>
      <c r="C16" s="4" t="s">
        <v>118</v>
      </c>
      <c r="D16" s="4">
        <v>8</v>
      </c>
      <c r="E16" s="4">
        <v>49999</v>
      </c>
      <c r="F16" s="4">
        <v>399992</v>
      </c>
      <c r="G16" s="4">
        <v>2025</v>
      </c>
      <c r="H16" s="2">
        <v>1</v>
      </c>
      <c r="I16" s="2">
        <v>8</v>
      </c>
      <c r="J16" s="2"/>
    </row>
    <row r="17" spans="1:10" ht="15.75" thickBot="1" x14ac:dyDescent="0.3">
      <c r="A17" s="3" t="s">
        <v>82</v>
      </c>
      <c r="B17" s="4" t="s">
        <v>104</v>
      </c>
      <c r="C17" s="4" t="s">
        <v>119</v>
      </c>
      <c r="D17" s="4">
        <v>15</v>
      </c>
      <c r="E17" s="4">
        <v>44999</v>
      </c>
      <c r="F17" s="4">
        <v>674985</v>
      </c>
      <c r="G17" s="4">
        <v>2025</v>
      </c>
      <c r="H17" s="2">
        <v>1</v>
      </c>
      <c r="I17" s="2">
        <v>8</v>
      </c>
      <c r="J17" s="2"/>
    </row>
    <row r="18" spans="1:10" ht="15.75" thickBot="1" x14ac:dyDescent="0.3">
      <c r="A18" s="3" t="s">
        <v>83</v>
      </c>
      <c r="B18" s="4" t="s">
        <v>94</v>
      </c>
      <c r="C18" s="4" t="s">
        <v>120</v>
      </c>
      <c r="D18" s="4">
        <v>5</v>
      </c>
      <c r="E18" s="4">
        <v>109999</v>
      </c>
      <c r="F18" s="4">
        <v>549995</v>
      </c>
      <c r="G18" s="4">
        <v>2025</v>
      </c>
      <c r="H18" s="2">
        <v>1</v>
      </c>
      <c r="I18" s="2">
        <v>9</v>
      </c>
      <c r="J18" s="2"/>
    </row>
    <row r="19" spans="1:10" ht="15.75" thickBot="1" x14ac:dyDescent="0.3">
      <c r="A19" s="3" t="s">
        <v>84</v>
      </c>
      <c r="B19" s="4" t="s">
        <v>96</v>
      </c>
      <c r="C19" s="4" t="s">
        <v>121</v>
      </c>
      <c r="D19" s="4">
        <v>6</v>
      </c>
      <c r="E19" s="4">
        <v>89999</v>
      </c>
      <c r="F19" s="4">
        <v>539994</v>
      </c>
      <c r="G19" s="4">
        <v>2025</v>
      </c>
      <c r="H19" s="2">
        <v>1</v>
      </c>
      <c r="I19" s="2">
        <v>9</v>
      </c>
      <c r="J19" s="2"/>
    </row>
    <row r="20" spans="1:10" ht="15.75" thickBot="1" x14ac:dyDescent="0.3">
      <c r="A20" s="3" t="s">
        <v>85</v>
      </c>
      <c r="B20" s="4" t="s">
        <v>102</v>
      </c>
      <c r="C20" s="4" t="s">
        <v>122</v>
      </c>
      <c r="D20" s="4">
        <v>10</v>
      </c>
      <c r="E20" s="4">
        <v>19999</v>
      </c>
      <c r="F20" s="4">
        <v>199990</v>
      </c>
      <c r="G20" s="4">
        <v>2025</v>
      </c>
      <c r="H20" s="2">
        <v>1</v>
      </c>
      <c r="I20" s="2">
        <v>10</v>
      </c>
      <c r="J20" s="2"/>
    </row>
    <row r="21" spans="1:10" ht="15.75" thickBot="1" x14ac:dyDescent="0.3">
      <c r="A21" s="3" t="s">
        <v>86</v>
      </c>
      <c r="B21" s="4" t="s">
        <v>100</v>
      </c>
      <c r="C21" s="4" t="s">
        <v>123</v>
      </c>
      <c r="D21" s="4">
        <v>14</v>
      </c>
      <c r="E21" s="4">
        <v>18999</v>
      </c>
      <c r="F21" s="4">
        <v>265986</v>
      </c>
      <c r="G21" s="4">
        <v>2025</v>
      </c>
      <c r="H21" s="2">
        <v>1</v>
      </c>
      <c r="I21" s="2">
        <v>10</v>
      </c>
      <c r="J21" s="2"/>
    </row>
    <row r="22" spans="1:10" ht="15.75" thickBot="1" x14ac:dyDescent="0.3">
      <c r="A22" s="3" t="s">
        <v>82</v>
      </c>
      <c r="B22" s="4" t="s">
        <v>124</v>
      </c>
      <c r="C22" s="4" t="s">
        <v>125</v>
      </c>
      <c r="D22" s="4">
        <v>12</v>
      </c>
      <c r="E22" s="4">
        <v>17999</v>
      </c>
      <c r="F22" s="4">
        <v>215988</v>
      </c>
      <c r="G22" s="4">
        <v>2025</v>
      </c>
      <c r="H22" s="2">
        <v>1</v>
      </c>
      <c r="I22" s="2">
        <v>11</v>
      </c>
      <c r="J22" s="2"/>
    </row>
    <row r="23" spans="1:10" ht="15.75" thickBot="1" x14ac:dyDescent="0.3">
      <c r="A23" s="3" t="s">
        <v>83</v>
      </c>
      <c r="B23" s="4" t="s">
        <v>113</v>
      </c>
      <c r="C23" s="4" t="s">
        <v>126</v>
      </c>
      <c r="D23" s="4">
        <v>7</v>
      </c>
      <c r="E23" s="4">
        <v>85999</v>
      </c>
      <c r="F23" s="4">
        <v>601993</v>
      </c>
      <c r="G23" s="4">
        <v>2025</v>
      </c>
      <c r="H23" s="2">
        <v>1</v>
      </c>
      <c r="I23" s="2">
        <v>11</v>
      </c>
      <c r="J23" s="2"/>
    </row>
    <row r="24" spans="1:10" ht="15.75" thickBot="1" x14ac:dyDescent="0.3">
      <c r="A24" s="3" t="s">
        <v>84</v>
      </c>
      <c r="B24" s="4" t="s">
        <v>98</v>
      </c>
      <c r="C24" s="4" t="s">
        <v>127</v>
      </c>
      <c r="D24" s="4">
        <v>25</v>
      </c>
      <c r="E24" s="4">
        <v>7999</v>
      </c>
      <c r="F24" s="4">
        <v>199975</v>
      </c>
      <c r="G24" s="4">
        <v>2025</v>
      </c>
      <c r="H24" s="2">
        <v>1</v>
      </c>
      <c r="I24" s="2">
        <v>12</v>
      </c>
      <c r="J24" s="2"/>
    </row>
    <row r="25" spans="1:10" ht="15.75" thickBot="1" x14ac:dyDescent="0.3">
      <c r="A25" s="3" t="s">
        <v>85</v>
      </c>
      <c r="B25" s="4" t="s">
        <v>115</v>
      </c>
      <c r="C25" s="4" t="s">
        <v>128</v>
      </c>
      <c r="D25" s="4">
        <v>20</v>
      </c>
      <c r="E25" s="4">
        <v>39999</v>
      </c>
      <c r="F25" s="4">
        <v>799980</v>
      </c>
      <c r="G25" s="4">
        <v>2025</v>
      </c>
      <c r="H25" s="2">
        <v>1</v>
      </c>
      <c r="I25" s="2">
        <v>12</v>
      </c>
      <c r="J25" s="2"/>
    </row>
    <row r="26" spans="1:10" ht="15.75" thickBot="1" x14ac:dyDescent="0.3">
      <c r="A26" s="3" t="s">
        <v>86</v>
      </c>
      <c r="B26" s="4" t="s">
        <v>117</v>
      </c>
      <c r="C26" s="4" t="s">
        <v>129</v>
      </c>
      <c r="D26" s="4">
        <v>10</v>
      </c>
      <c r="E26" s="4">
        <v>52999</v>
      </c>
      <c r="F26" s="4">
        <v>529990</v>
      </c>
      <c r="G26" s="4">
        <v>2025</v>
      </c>
      <c r="H26" s="2">
        <v>1</v>
      </c>
      <c r="I26" s="2">
        <v>13</v>
      </c>
      <c r="J26" s="2"/>
    </row>
    <row r="27" spans="1:10" ht="15.75" thickBot="1" x14ac:dyDescent="0.3">
      <c r="A27" s="3" t="s">
        <v>82</v>
      </c>
      <c r="B27" s="4" t="s">
        <v>104</v>
      </c>
      <c r="C27" s="4" t="s">
        <v>130</v>
      </c>
      <c r="D27" s="4">
        <v>18</v>
      </c>
      <c r="E27" s="4">
        <v>37999</v>
      </c>
      <c r="F27" s="4">
        <v>683982</v>
      </c>
      <c r="G27" s="4">
        <v>2025</v>
      </c>
      <c r="H27" s="2">
        <v>1</v>
      </c>
      <c r="I27" s="2">
        <v>13</v>
      </c>
      <c r="J27" s="2"/>
    </row>
    <row r="28" spans="1:10" ht="15.75" thickBot="1" x14ac:dyDescent="0.3">
      <c r="A28" s="3" t="s">
        <v>83</v>
      </c>
      <c r="B28" s="4" t="s">
        <v>94</v>
      </c>
      <c r="C28" s="4" t="s">
        <v>131</v>
      </c>
      <c r="D28" s="4">
        <v>6</v>
      </c>
      <c r="E28" s="4">
        <v>139999</v>
      </c>
      <c r="F28" s="4">
        <v>839994</v>
      </c>
      <c r="G28" s="4">
        <v>2025</v>
      </c>
      <c r="H28" s="2">
        <v>1</v>
      </c>
      <c r="I28" s="2">
        <v>14</v>
      </c>
      <c r="J28" s="2"/>
    </row>
    <row r="29" spans="1:10" ht="15.75" thickBot="1" x14ac:dyDescent="0.3">
      <c r="A29" s="3" t="s">
        <v>84</v>
      </c>
      <c r="B29" s="4" t="s">
        <v>96</v>
      </c>
      <c r="C29" s="4" t="s">
        <v>132</v>
      </c>
      <c r="D29" s="4">
        <v>10</v>
      </c>
      <c r="E29" s="4">
        <v>36999</v>
      </c>
      <c r="F29" s="4">
        <v>369990</v>
      </c>
      <c r="G29" s="4">
        <v>2025</v>
      </c>
      <c r="H29" s="2">
        <v>1</v>
      </c>
      <c r="I29" s="2">
        <v>14</v>
      </c>
      <c r="J29" s="2"/>
    </row>
    <row r="30" spans="1:10" ht="15.75" thickBot="1" x14ac:dyDescent="0.3">
      <c r="A30" s="3" t="s">
        <v>85</v>
      </c>
      <c r="B30" s="4" t="s">
        <v>100</v>
      </c>
      <c r="C30" s="4" t="s">
        <v>133</v>
      </c>
      <c r="D30" s="4">
        <v>8</v>
      </c>
      <c r="E30" s="4">
        <v>31999</v>
      </c>
      <c r="F30" s="4">
        <v>255992</v>
      </c>
      <c r="G30" s="4">
        <v>2025</v>
      </c>
      <c r="H30" s="2">
        <v>1</v>
      </c>
      <c r="I30" s="2">
        <v>15</v>
      </c>
      <c r="J30" s="2"/>
    </row>
    <row r="31" spans="1:10" ht="15.75" thickBot="1" x14ac:dyDescent="0.3">
      <c r="A31" s="3" t="s">
        <v>86</v>
      </c>
      <c r="B31" s="4" t="s">
        <v>102</v>
      </c>
      <c r="C31" s="4" t="s">
        <v>134</v>
      </c>
      <c r="D31" s="4">
        <v>10</v>
      </c>
      <c r="E31" s="4">
        <v>24999</v>
      </c>
      <c r="F31" s="4">
        <v>249990</v>
      </c>
      <c r="G31" s="4">
        <v>2025</v>
      </c>
      <c r="H31" s="2">
        <v>1</v>
      </c>
      <c r="I31" s="2">
        <v>15</v>
      </c>
      <c r="J31" s="2"/>
    </row>
    <row r="32" spans="1:10" ht="15.75" thickBot="1" x14ac:dyDescent="0.3">
      <c r="A32" s="3" t="s">
        <v>82</v>
      </c>
      <c r="B32" s="4" t="s">
        <v>110</v>
      </c>
      <c r="C32" s="4" t="s">
        <v>135</v>
      </c>
      <c r="D32" s="4">
        <v>8</v>
      </c>
      <c r="E32" s="4">
        <v>34999</v>
      </c>
      <c r="F32" s="4">
        <v>279992</v>
      </c>
      <c r="G32" s="4">
        <v>2025</v>
      </c>
      <c r="H32" s="2">
        <v>1</v>
      </c>
      <c r="I32" s="2">
        <v>16</v>
      </c>
      <c r="J32" s="2"/>
    </row>
    <row r="33" spans="1:10" ht="15.75" thickBot="1" x14ac:dyDescent="0.3">
      <c r="A33" s="3" t="s">
        <v>83</v>
      </c>
      <c r="B33" s="4" t="s">
        <v>115</v>
      </c>
      <c r="C33" s="4" t="s">
        <v>136</v>
      </c>
      <c r="D33" s="4">
        <v>5</v>
      </c>
      <c r="E33" s="4">
        <v>37999</v>
      </c>
      <c r="F33" s="4">
        <v>189995</v>
      </c>
      <c r="G33" s="4">
        <v>2025</v>
      </c>
      <c r="H33" s="2">
        <v>1</v>
      </c>
      <c r="I33" s="2">
        <v>16</v>
      </c>
      <c r="J33" s="2"/>
    </row>
    <row r="34" spans="1:10" ht="15.75" thickBot="1" x14ac:dyDescent="0.3">
      <c r="A34" s="3" t="s">
        <v>84</v>
      </c>
      <c r="B34" s="4" t="s">
        <v>117</v>
      </c>
      <c r="C34" s="4" t="s">
        <v>137</v>
      </c>
      <c r="D34" s="4">
        <v>7</v>
      </c>
      <c r="E34" s="4">
        <v>34999</v>
      </c>
      <c r="F34" s="4">
        <v>244993</v>
      </c>
      <c r="G34" s="4">
        <v>2025</v>
      </c>
      <c r="H34" s="2">
        <v>1</v>
      </c>
      <c r="I34" s="2">
        <v>17</v>
      </c>
      <c r="J34" s="2"/>
    </row>
    <row r="35" spans="1:10" ht="15.75" thickBot="1" x14ac:dyDescent="0.3">
      <c r="A35" s="3" t="s">
        <v>85</v>
      </c>
      <c r="B35" s="4" t="s">
        <v>113</v>
      </c>
      <c r="C35" s="4" t="s">
        <v>138</v>
      </c>
      <c r="D35" s="4">
        <v>12</v>
      </c>
      <c r="E35" s="4">
        <v>25999</v>
      </c>
      <c r="F35" s="4">
        <v>311988</v>
      </c>
      <c r="G35" s="4">
        <v>2025</v>
      </c>
      <c r="H35" s="2">
        <v>1</v>
      </c>
      <c r="I35" s="2">
        <v>17</v>
      </c>
      <c r="J35" s="2"/>
    </row>
    <row r="36" spans="1:10" ht="15.75" thickBot="1" x14ac:dyDescent="0.3">
      <c r="A36" s="3" t="s">
        <v>86</v>
      </c>
      <c r="B36" s="4" t="s">
        <v>104</v>
      </c>
      <c r="C36" s="4" t="s">
        <v>139</v>
      </c>
      <c r="D36" s="4">
        <v>15</v>
      </c>
      <c r="E36" s="4">
        <v>42999</v>
      </c>
      <c r="F36" s="4">
        <v>644985</v>
      </c>
      <c r="G36" s="4">
        <v>2025</v>
      </c>
      <c r="H36" s="2">
        <v>1</v>
      </c>
      <c r="I36" s="2">
        <v>18</v>
      </c>
      <c r="J36" s="2"/>
    </row>
    <row r="37" spans="1:10" ht="15.75" thickBot="1" x14ac:dyDescent="0.3">
      <c r="A37" s="3" t="s">
        <v>82</v>
      </c>
      <c r="B37" s="4" t="s">
        <v>98</v>
      </c>
      <c r="C37" s="4" t="s">
        <v>140</v>
      </c>
      <c r="D37" s="4">
        <v>20</v>
      </c>
      <c r="E37" s="4">
        <v>19999</v>
      </c>
      <c r="F37" s="4">
        <v>399980</v>
      </c>
      <c r="G37" s="4">
        <v>2025</v>
      </c>
      <c r="H37" s="2">
        <v>1</v>
      </c>
      <c r="I37" s="2">
        <v>18</v>
      </c>
      <c r="J37" s="2"/>
    </row>
    <row r="38" spans="1:10" ht="15.75" thickBot="1" x14ac:dyDescent="0.3">
      <c r="A38" s="3" t="s">
        <v>83</v>
      </c>
      <c r="B38" s="4" t="s">
        <v>96</v>
      </c>
      <c r="C38" s="4" t="s">
        <v>141</v>
      </c>
      <c r="D38" s="4">
        <v>5</v>
      </c>
      <c r="E38" s="4">
        <v>64999</v>
      </c>
      <c r="F38" s="4">
        <v>324995</v>
      </c>
      <c r="G38" s="4">
        <v>2025</v>
      </c>
      <c r="H38" s="2">
        <v>1</v>
      </c>
      <c r="I38" s="2">
        <v>19</v>
      </c>
      <c r="J38" s="2"/>
    </row>
    <row r="39" spans="1:10" ht="15.75" thickBot="1" x14ac:dyDescent="0.3">
      <c r="A39" s="3" t="s">
        <v>84</v>
      </c>
      <c r="B39" s="4" t="s">
        <v>94</v>
      </c>
      <c r="C39" s="4" t="s">
        <v>142</v>
      </c>
      <c r="D39" s="4">
        <v>6</v>
      </c>
      <c r="E39" s="4">
        <v>52999</v>
      </c>
      <c r="F39" s="4">
        <v>317994</v>
      </c>
      <c r="G39" s="4">
        <v>2025</v>
      </c>
      <c r="H39" s="2">
        <v>1</v>
      </c>
      <c r="I39" s="2">
        <v>19</v>
      </c>
      <c r="J39" s="2"/>
    </row>
    <row r="40" spans="1:10" ht="15.75" thickBot="1" x14ac:dyDescent="0.3">
      <c r="A40" s="3" t="s">
        <v>85</v>
      </c>
      <c r="B40" s="4" t="s">
        <v>124</v>
      </c>
      <c r="C40" s="4" t="s">
        <v>143</v>
      </c>
      <c r="D40" s="4">
        <v>10</v>
      </c>
      <c r="E40" s="4">
        <v>45999</v>
      </c>
      <c r="F40" s="4">
        <v>459990</v>
      </c>
      <c r="G40" s="4">
        <v>2025</v>
      </c>
      <c r="H40" s="2">
        <v>1</v>
      </c>
      <c r="I40" s="2">
        <v>20</v>
      </c>
      <c r="J40" s="2"/>
    </row>
    <row r="41" spans="1:10" ht="15.75" thickBot="1" x14ac:dyDescent="0.3">
      <c r="A41" s="3" t="s">
        <v>86</v>
      </c>
      <c r="B41" s="4" t="s">
        <v>115</v>
      </c>
      <c r="C41" s="4" t="s">
        <v>144</v>
      </c>
      <c r="D41" s="4">
        <v>15</v>
      </c>
      <c r="E41" s="4">
        <v>22999</v>
      </c>
      <c r="F41" s="4">
        <v>344985</v>
      </c>
      <c r="G41" s="4">
        <v>2025</v>
      </c>
      <c r="H41" s="2">
        <v>1</v>
      </c>
      <c r="I41" s="2">
        <v>20</v>
      </c>
      <c r="J41" s="2"/>
    </row>
    <row r="42" spans="1:10" ht="15.75" thickBot="1" x14ac:dyDescent="0.3">
      <c r="A42" s="3" t="s">
        <v>82</v>
      </c>
      <c r="B42" s="4" t="s">
        <v>92</v>
      </c>
      <c r="C42" s="4" t="s">
        <v>145</v>
      </c>
      <c r="D42" s="4">
        <v>20</v>
      </c>
      <c r="E42" s="4">
        <v>14999</v>
      </c>
      <c r="F42" s="4">
        <v>299980</v>
      </c>
      <c r="G42" s="4">
        <v>2025</v>
      </c>
      <c r="H42" s="2">
        <v>1</v>
      </c>
      <c r="I42" s="2">
        <v>21</v>
      </c>
      <c r="J42" s="2"/>
    </row>
    <row r="43" spans="1:10" ht="15.75" thickBot="1" x14ac:dyDescent="0.3">
      <c r="A43" s="3" t="s">
        <v>83</v>
      </c>
      <c r="B43" s="4" t="s">
        <v>96</v>
      </c>
      <c r="C43" s="4" t="s">
        <v>146</v>
      </c>
      <c r="D43" s="4">
        <v>8</v>
      </c>
      <c r="E43" s="4">
        <v>47999</v>
      </c>
      <c r="F43" s="4">
        <v>383992</v>
      </c>
      <c r="G43" s="4">
        <v>2025</v>
      </c>
      <c r="H43" s="2">
        <v>1</v>
      </c>
      <c r="I43" s="2">
        <v>21</v>
      </c>
      <c r="J43" s="2"/>
    </row>
    <row r="44" spans="1:10" ht="15.75" thickBot="1" x14ac:dyDescent="0.3">
      <c r="A44" s="3" t="s">
        <v>84</v>
      </c>
      <c r="B44" s="4" t="s">
        <v>98</v>
      </c>
      <c r="C44" s="4" t="s">
        <v>147</v>
      </c>
      <c r="D44" s="4">
        <v>30</v>
      </c>
      <c r="E44" s="4">
        <v>1999</v>
      </c>
      <c r="F44" s="4">
        <v>59970</v>
      </c>
      <c r="G44" s="4">
        <v>2025</v>
      </c>
      <c r="H44" s="2">
        <v>1</v>
      </c>
      <c r="I44" s="2">
        <v>22</v>
      </c>
      <c r="J44" s="2"/>
    </row>
    <row r="45" spans="1:10" ht="15.75" thickBot="1" x14ac:dyDescent="0.3">
      <c r="A45" s="3" t="s">
        <v>85</v>
      </c>
      <c r="B45" s="4" t="s">
        <v>102</v>
      </c>
      <c r="C45" s="4" t="s">
        <v>148</v>
      </c>
      <c r="D45" s="4">
        <v>12</v>
      </c>
      <c r="E45" s="4">
        <v>22999</v>
      </c>
      <c r="F45" s="4">
        <v>275988</v>
      </c>
      <c r="G45" s="4">
        <v>2025</v>
      </c>
      <c r="H45" s="2">
        <v>1</v>
      </c>
      <c r="I45" s="2">
        <v>22</v>
      </c>
      <c r="J45" s="2"/>
    </row>
    <row r="46" spans="1:10" ht="15.75" thickBot="1" x14ac:dyDescent="0.3">
      <c r="A46" s="3" t="s">
        <v>86</v>
      </c>
      <c r="B46" s="4" t="s">
        <v>100</v>
      </c>
      <c r="C46" s="4" t="s">
        <v>149</v>
      </c>
      <c r="D46" s="4">
        <v>15</v>
      </c>
      <c r="E46" s="4">
        <v>14999</v>
      </c>
      <c r="F46" s="4">
        <v>224985</v>
      </c>
      <c r="G46" s="4">
        <v>2025</v>
      </c>
      <c r="H46" s="2">
        <v>1</v>
      </c>
      <c r="I46" s="2">
        <v>23</v>
      </c>
      <c r="J46" s="2"/>
    </row>
    <row r="47" spans="1:10" ht="15.75" thickBot="1" x14ac:dyDescent="0.3">
      <c r="A47" s="3" t="s">
        <v>82</v>
      </c>
      <c r="B47" s="4" t="s">
        <v>94</v>
      </c>
      <c r="C47" s="4" t="s">
        <v>150</v>
      </c>
      <c r="D47" s="4">
        <v>5</v>
      </c>
      <c r="E47" s="4">
        <v>149999</v>
      </c>
      <c r="F47" s="4">
        <v>749995</v>
      </c>
      <c r="G47" s="4">
        <v>2025</v>
      </c>
      <c r="H47" s="2">
        <v>1</v>
      </c>
      <c r="I47" s="2">
        <v>23</v>
      </c>
      <c r="J47" s="2"/>
    </row>
    <row r="48" spans="1:10" ht="15.75" thickBot="1" x14ac:dyDescent="0.3">
      <c r="A48" s="3" t="s">
        <v>83</v>
      </c>
      <c r="B48" s="4" t="s">
        <v>115</v>
      </c>
      <c r="C48" s="4" t="s">
        <v>151</v>
      </c>
      <c r="D48" s="4">
        <v>10</v>
      </c>
      <c r="E48" s="4">
        <v>17999</v>
      </c>
      <c r="F48" s="4">
        <v>179990</v>
      </c>
      <c r="G48" s="4">
        <v>2025</v>
      </c>
      <c r="H48" s="2">
        <v>1</v>
      </c>
      <c r="I48" s="2">
        <v>24</v>
      </c>
      <c r="J48" s="2"/>
    </row>
    <row r="49" spans="1:10" ht="15.75" thickBot="1" x14ac:dyDescent="0.3">
      <c r="A49" s="3" t="s">
        <v>84</v>
      </c>
      <c r="B49" s="4" t="s">
        <v>124</v>
      </c>
      <c r="C49" s="4" t="s">
        <v>152</v>
      </c>
      <c r="D49" s="4">
        <v>12</v>
      </c>
      <c r="E49" s="4">
        <v>25999</v>
      </c>
      <c r="F49" s="4">
        <v>311988</v>
      </c>
      <c r="G49" s="4">
        <v>2025</v>
      </c>
      <c r="H49" s="2">
        <v>1</v>
      </c>
      <c r="I49" s="2">
        <v>24</v>
      </c>
      <c r="J49" s="2"/>
    </row>
    <row r="50" spans="1:10" ht="15.75" thickBot="1" x14ac:dyDescent="0.3">
      <c r="A50" s="3" t="s">
        <v>85</v>
      </c>
      <c r="B50" s="4" t="s">
        <v>113</v>
      </c>
      <c r="C50" s="4" t="s">
        <v>153</v>
      </c>
      <c r="D50" s="4">
        <v>20</v>
      </c>
      <c r="E50" s="4">
        <v>14999</v>
      </c>
      <c r="F50" s="4">
        <v>299980</v>
      </c>
      <c r="G50" s="4">
        <v>2025</v>
      </c>
      <c r="H50" s="2">
        <v>1</v>
      </c>
      <c r="I50" s="2">
        <v>25</v>
      </c>
      <c r="J50" s="2"/>
    </row>
    <row r="51" spans="1:10" ht="15.75" thickBot="1" x14ac:dyDescent="0.3">
      <c r="A51" s="3" t="s">
        <v>86</v>
      </c>
      <c r="B51" s="4" t="s">
        <v>117</v>
      </c>
      <c r="C51" s="4" t="s">
        <v>154</v>
      </c>
      <c r="D51" s="4">
        <v>6</v>
      </c>
      <c r="E51" s="4">
        <v>44999</v>
      </c>
      <c r="F51" s="4">
        <v>269994</v>
      </c>
      <c r="G51" s="4">
        <v>2025</v>
      </c>
      <c r="H51" s="2">
        <v>1</v>
      </c>
      <c r="I51" s="2">
        <v>25</v>
      </c>
      <c r="J51" s="2"/>
    </row>
    <row r="52" spans="1:10" ht="15.75" thickBot="1" x14ac:dyDescent="0.3">
      <c r="A52" s="3" t="s">
        <v>82</v>
      </c>
      <c r="B52" s="4" t="s">
        <v>104</v>
      </c>
      <c r="C52" s="4" t="s">
        <v>155</v>
      </c>
      <c r="D52" s="4">
        <v>8</v>
      </c>
      <c r="E52" s="4">
        <v>89999</v>
      </c>
      <c r="F52" s="4">
        <v>719992</v>
      </c>
      <c r="G52" s="4">
        <v>2025</v>
      </c>
      <c r="H52" s="2">
        <v>1</v>
      </c>
      <c r="I52" s="2">
        <v>26</v>
      </c>
      <c r="J52" s="2"/>
    </row>
    <row r="53" spans="1:10" ht="15.75" thickBot="1" x14ac:dyDescent="0.3">
      <c r="A53" s="3" t="s">
        <v>83</v>
      </c>
      <c r="B53" s="4" t="s">
        <v>96</v>
      </c>
      <c r="C53" s="4" t="s">
        <v>156</v>
      </c>
      <c r="D53" s="4">
        <v>10</v>
      </c>
      <c r="E53" s="4">
        <v>29999</v>
      </c>
      <c r="F53" s="4">
        <v>299990</v>
      </c>
      <c r="G53" s="4">
        <v>2025</v>
      </c>
      <c r="H53" s="2">
        <v>1</v>
      </c>
      <c r="I53" s="2">
        <v>26</v>
      </c>
      <c r="J53" s="2"/>
    </row>
    <row r="54" spans="1:10" ht="15.75" thickBot="1" x14ac:dyDescent="0.3">
      <c r="A54" s="3" t="s">
        <v>84</v>
      </c>
      <c r="B54" s="4" t="s">
        <v>94</v>
      </c>
      <c r="C54" s="4" t="s">
        <v>157</v>
      </c>
      <c r="D54" s="4">
        <v>4</v>
      </c>
      <c r="E54" s="4">
        <v>169999</v>
      </c>
      <c r="F54" s="4">
        <v>679996</v>
      </c>
      <c r="G54" s="4">
        <v>2025</v>
      </c>
      <c r="H54" s="2">
        <v>1</v>
      </c>
      <c r="I54" s="2">
        <v>27</v>
      </c>
      <c r="J54" s="2"/>
    </row>
    <row r="55" spans="1:10" ht="15.75" thickBot="1" x14ac:dyDescent="0.3">
      <c r="A55" s="3" t="s">
        <v>85</v>
      </c>
      <c r="B55" s="4" t="s">
        <v>98</v>
      </c>
      <c r="C55" s="4" t="s">
        <v>158</v>
      </c>
      <c r="D55" s="4">
        <v>50</v>
      </c>
      <c r="E55" s="4">
        <v>799</v>
      </c>
      <c r="F55" s="4">
        <v>39950</v>
      </c>
      <c r="G55" s="4">
        <v>2025</v>
      </c>
      <c r="H55" s="2">
        <v>1</v>
      </c>
      <c r="I55" s="2">
        <v>27</v>
      </c>
      <c r="J55" s="2"/>
    </row>
    <row r="56" spans="1:10" ht="15.75" thickBot="1" x14ac:dyDescent="0.3">
      <c r="A56" s="3" t="s">
        <v>86</v>
      </c>
      <c r="B56" s="4" t="s">
        <v>100</v>
      </c>
      <c r="C56" s="4" t="s">
        <v>159</v>
      </c>
      <c r="D56" s="4">
        <v>10</v>
      </c>
      <c r="E56" s="4">
        <v>28999</v>
      </c>
      <c r="F56" s="4">
        <v>289990</v>
      </c>
      <c r="G56" s="4">
        <v>2025</v>
      </c>
      <c r="H56" s="2">
        <v>1</v>
      </c>
      <c r="I56" s="2">
        <v>28</v>
      </c>
      <c r="J56" s="2"/>
    </row>
    <row r="57" spans="1:10" ht="15.75" thickBot="1" x14ac:dyDescent="0.3">
      <c r="A57" s="3" t="s">
        <v>82</v>
      </c>
      <c r="B57" s="4" t="s">
        <v>115</v>
      </c>
      <c r="C57" s="4" t="s">
        <v>160</v>
      </c>
      <c r="D57" s="4">
        <v>25</v>
      </c>
      <c r="E57" s="4">
        <v>4999</v>
      </c>
      <c r="F57" s="4">
        <v>124975</v>
      </c>
      <c r="G57" s="4">
        <v>2025</v>
      </c>
      <c r="H57" s="2">
        <v>1</v>
      </c>
      <c r="I57" s="2">
        <v>28</v>
      </c>
      <c r="J57" s="2"/>
    </row>
    <row r="58" spans="1:10" ht="15.75" thickBot="1" x14ac:dyDescent="0.3">
      <c r="A58" s="3" t="s">
        <v>83</v>
      </c>
      <c r="B58" s="4" t="s">
        <v>110</v>
      </c>
      <c r="C58" s="4" t="s">
        <v>161</v>
      </c>
      <c r="D58" s="4">
        <v>5</v>
      </c>
      <c r="E58" s="4">
        <v>38999</v>
      </c>
      <c r="F58" s="4">
        <v>194995</v>
      </c>
      <c r="G58" s="4">
        <v>2025</v>
      </c>
      <c r="H58" s="2">
        <v>1</v>
      </c>
      <c r="I58" s="2">
        <v>29</v>
      </c>
      <c r="J58" s="2"/>
    </row>
    <row r="59" spans="1:10" ht="15.75" thickBot="1" x14ac:dyDescent="0.3">
      <c r="A59" s="3" t="s">
        <v>84</v>
      </c>
      <c r="B59" s="4" t="s">
        <v>104</v>
      </c>
      <c r="C59" s="4" t="s">
        <v>162</v>
      </c>
      <c r="D59" s="4">
        <v>18</v>
      </c>
      <c r="E59" s="4">
        <v>27999</v>
      </c>
      <c r="F59" s="4">
        <v>503982</v>
      </c>
      <c r="G59" s="4">
        <v>2025</v>
      </c>
      <c r="H59" s="2">
        <v>1</v>
      </c>
      <c r="I59" s="2">
        <v>29</v>
      </c>
      <c r="J59" s="2"/>
    </row>
    <row r="60" spans="1:10" ht="15.75" thickBot="1" x14ac:dyDescent="0.3">
      <c r="A60" s="3" t="s">
        <v>85</v>
      </c>
      <c r="B60" s="4" t="s">
        <v>96</v>
      </c>
      <c r="C60" s="4" t="s">
        <v>163</v>
      </c>
      <c r="D60" s="4">
        <v>10</v>
      </c>
      <c r="E60" s="4">
        <v>24999</v>
      </c>
      <c r="F60" s="4">
        <v>249990</v>
      </c>
      <c r="G60" s="4">
        <v>2025</v>
      </c>
      <c r="H60" s="2">
        <v>1</v>
      </c>
      <c r="I60" s="2">
        <v>30</v>
      </c>
      <c r="J60" s="2"/>
    </row>
    <row r="61" spans="1:10" ht="15.75" thickBot="1" x14ac:dyDescent="0.3">
      <c r="A61" s="3" t="s">
        <v>86</v>
      </c>
      <c r="B61" s="4" t="s">
        <v>117</v>
      </c>
      <c r="C61" s="4" t="s">
        <v>164</v>
      </c>
      <c r="D61" s="4">
        <v>12</v>
      </c>
      <c r="E61" s="4">
        <v>34999</v>
      </c>
      <c r="F61" s="4">
        <v>419988</v>
      </c>
      <c r="G61" s="4">
        <v>2025</v>
      </c>
      <c r="H61" s="2">
        <v>1</v>
      </c>
      <c r="I61" s="2">
        <v>30</v>
      </c>
      <c r="J61" s="2"/>
    </row>
    <row r="62" spans="1:10" ht="15.75" thickBot="1" x14ac:dyDescent="0.3">
      <c r="A62" s="3" t="s">
        <v>82</v>
      </c>
      <c r="B62" s="4" t="s">
        <v>104</v>
      </c>
      <c r="C62" s="4" t="s">
        <v>165</v>
      </c>
      <c r="D62" s="4">
        <v>15</v>
      </c>
      <c r="E62" s="4">
        <v>39999</v>
      </c>
      <c r="F62" s="4">
        <v>599985</v>
      </c>
      <c r="G62" s="4">
        <v>2025</v>
      </c>
      <c r="H62" s="2">
        <v>1</v>
      </c>
      <c r="I62" s="2">
        <v>31</v>
      </c>
      <c r="J62" s="2"/>
    </row>
    <row r="63" spans="1:10" ht="15.75" thickBot="1" x14ac:dyDescent="0.3">
      <c r="A63" s="3" t="s">
        <v>83</v>
      </c>
      <c r="B63" s="4" t="s">
        <v>98</v>
      </c>
      <c r="C63" s="4" t="s">
        <v>166</v>
      </c>
      <c r="D63" s="4">
        <v>10</v>
      </c>
      <c r="E63" s="4">
        <v>14999</v>
      </c>
      <c r="F63" s="4">
        <v>149990</v>
      </c>
      <c r="G63" s="4">
        <v>2025</v>
      </c>
      <c r="H63" s="2">
        <v>1</v>
      </c>
      <c r="I63" s="2">
        <v>31</v>
      </c>
      <c r="J63" s="2"/>
    </row>
    <row r="64" spans="1:10" ht="15.75" thickBot="1" x14ac:dyDescent="0.3">
      <c r="A64" s="3" t="s">
        <v>84</v>
      </c>
      <c r="B64" s="4" t="s">
        <v>102</v>
      </c>
      <c r="C64" s="4" t="s">
        <v>167</v>
      </c>
      <c r="D64" s="4">
        <v>8</v>
      </c>
      <c r="E64" s="4">
        <v>33999</v>
      </c>
      <c r="F64" s="4">
        <v>271992</v>
      </c>
      <c r="G64" s="4">
        <v>2025</v>
      </c>
      <c r="H64" s="2">
        <v>2</v>
      </c>
      <c r="I64" s="2">
        <v>1</v>
      </c>
      <c r="J64" s="2"/>
    </row>
    <row r="65" spans="1:10" ht="15.75" thickBot="1" x14ac:dyDescent="0.3">
      <c r="A65" s="3" t="s">
        <v>85</v>
      </c>
      <c r="B65" s="4" t="s">
        <v>115</v>
      </c>
      <c r="C65" s="4" t="s">
        <v>168</v>
      </c>
      <c r="D65" s="4">
        <v>6</v>
      </c>
      <c r="E65" s="4">
        <v>39999</v>
      </c>
      <c r="F65" s="4">
        <v>239994</v>
      </c>
      <c r="G65" s="4">
        <v>2025</v>
      </c>
      <c r="H65" s="2">
        <v>2</v>
      </c>
      <c r="I65" s="2">
        <v>1</v>
      </c>
      <c r="J65" s="2"/>
    </row>
    <row r="66" spans="1:10" ht="15.75" thickBot="1" x14ac:dyDescent="0.3">
      <c r="A66" s="3" t="s">
        <v>86</v>
      </c>
      <c r="B66" s="4" t="s">
        <v>124</v>
      </c>
      <c r="C66" s="4" t="s">
        <v>169</v>
      </c>
      <c r="D66" s="4">
        <v>10</v>
      </c>
      <c r="E66" s="4">
        <v>35999</v>
      </c>
      <c r="F66" s="4">
        <v>359990</v>
      </c>
      <c r="G66" s="4">
        <v>2025</v>
      </c>
      <c r="H66" s="2">
        <v>2</v>
      </c>
      <c r="I66" s="2">
        <v>2</v>
      </c>
      <c r="J66" s="2"/>
    </row>
    <row r="67" spans="1:10" ht="15.75" thickBot="1" x14ac:dyDescent="0.3">
      <c r="A67" s="3" t="s">
        <v>82</v>
      </c>
      <c r="B67" s="4" t="s">
        <v>113</v>
      </c>
      <c r="C67" s="4" t="s">
        <v>170</v>
      </c>
      <c r="D67" s="4">
        <v>6</v>
      </c>
      <c r="E67" s="4">
        <v>64999</v>
      </c>
      <c r="F67" s="4">
        <v>389994</v>
      </c>
      <c r="G67" s="4">
        <v>2025</v>
      </c>
      <c r="H67" s="2">
        <v>2</v>
      </c>
      <c r="I67" s="2">
        <v>2</v>
      </c>
      <c r="J67" s="2"/>
    </row>
    <row r="68" spans="1:10" ht="15.75" thickBot="1" x14ac:dyDescent="0.3">
      <c r="A68" s="3" t="s">
        <v>83</v>
      </c>
      <c r="B68" s="4" t="s">
        <v>96</v>
      </c>
      <c r="C68" s="4" t="s">
        <v>171</v>
      </c>
      <c r="D68" s="4">
        <v>8</v>
      </c>
      <c r="E68" s="4">
        <v>56999</v>
      </c>
      <c r="F68" s="4">
        <v>455992</v>
      </c>
      <c r="G68" s="4">
        <v>2025</v>
      </c>
      <c r="H68" s="2">
        <v>2</v>
      </c>
      <c r="I68" s="2">
        <v>3</v>
      </c>
      <c r="J68" s="2"/>
    </row>
    <row r="69" spans="1:10" ht="15.75" thickBot="1" x14ac:dyDescent="0.3">
      <c r="A69" s="3" t="s">
        <v>84</v>
      </c>
      <c r="B69" s="4" t="s">
        <v>94</v>
      </c>
      <c r="C69" s="4" t="s">
        <v>172</v>
      </c>
      <c r="D69" s="4">
        <v>5</v>
      </c>
      <c r="E69" s="4">
        <v>159999</v>
      </c>
      <c r="F69" s="4">
        <v>799995</v>
      </c>
      <c r="G69" s="4">
        <v>2025</v>
      </c>
      <c r="H69" s="2">
        <v>2</v>
      </c>
      <c r="I69" s="2">
        <v>3</v>
      </c>
      <c r="J69" s="2"/>
    </row>
    <row r="70" spans="1:10" ht="15.75" thickBot="1" x14ac:dyDescent="0.3">
      <c r="A70" s="3" t="s">
        <v>85</v>
      </c>
      <c r="B70" s="4" t="s">
        <v>98</v>
      </c>
      <c r="C70" s="4" t="s">
        <v>173</v>
      </c>
      <c r="D70" s="4">
        <v>25</v>
      </c>
      <c r="E70" s="4">
        <v>11999</v>
      </c>
      <c r="F70" s="4">
        <v>299975</v>
      </c>
      <c r="G70" s="4">
        <v>2025</v>
      </c>
      <c r="H70" s="2">
        <v>2</v>
      </c>
      <c r="I70" s="2">
        <v>4</v>
      </c>
      <c r="J70" s="2"/>
    </row>
    <row r="71" spans="1:10" ht="15.75" thickBot="1" x14ac:dyDescent="0.3">
      <c r="A71" s="3" t="s">
        <v>86</v>
      </c>
      <c r="B71" s="4" t="s">
        <v>117</v>
      </c>
      <c r="C71" s="4" t="s">
        <v>174</v>
      </c>
      <c r="D71" s="4">
        <v>10</v>
      </c>
      <c r="E71" s="4">
        <v>24999</v>
      </c>
      <c r="F71" s="4">
        <v>249990</v>
      </c>
      <c r="G71" s="4">
        <v>2025</v>
      </c>
      <c r="H71" s="2">
        <v>2</v>
      </c>
      <c r="I71" s="2">
        <v>4</v>
      </c>
      <c r="J71" s="2"/>
    </row>
    <row r="72" spans="1:10" ht="15.75" thickBot="1" x14ac:dyDescent="0.3">
      <c r="A72" s="3" t="s">
        <v>82</v>
      </c>
      <c r="B72" s="4" t="s">
        <v>115</v>
      </c>
      <c r="C72" s="4" t="s">
        <v>175</v>
      </c>
      <c r="D72" s="4">
        <v>20</v>
      </c>
      <c r="E72" s="4">
        <v>9999</v>
      </c>
      <c r="F72" s="4">
        <v>199980</v>
      </c>
      <c r="G72" s="4">
        <v>2025</v>
      </c>
      <c r="H72" s="2">
        <v>2</v>
      </c>
      <c r="I72" s="2">
        <v>5</v>
      </c>
      <c r="J72" s="2"/>
    </row>
    <row r="73" spans="1:10" ht="15.75" thickBot="1" x14ac:dyDescent="0.3">
      <c r="A73" s="3" t="s">
        <v>83</v>
      </c>
      <c r="B73" s="4" t="s">
        <v>110</v>
      </c>
      <c r="C73" s="4" t="s">
        <v>176</v>
      </c>
      <c r="D73" s="4">
        <v>6</v>
      </c>
      <c r="E73" s="4">
        <v>41999</v>
      </c>
      <c r="F73" s="4">
        <v>251994</v>
      </c>
      <c r="G73" s="4">
        <v>2025</v>
      </c>
      <c r="H73" s="2">
        <v>2</v>
      </c>
      <c r="I73" s="2">
        <v>5</v>
      </c>
      <c r="J73" s="2"/>
    </row>
    <row r="74" spans="1:10" ht="15.75" thickBot="1" x14ac:dyDescent="0.3">
      <c r="A74" s="3" t="s">
        <v>84</v>
      </c>
      <c r="B74" s="4" t="s">
        <v>100</v>
      </c>
      <c r="C74" s="4" t="s">
        <v>177</v>
      </c>
      <c r="D74" s="4">
        <v>12</v>
      </c>
      <c r="E74" s="4">
        <v>16999</v>
      </c>
      <c r="F74" s="4">
        <v>203988</v>
      </c>
      <c r="G74" s="4">
        <v>2025</v>
      </c>
      <c r="H74" s="2">
        <v>2</v>
      </c>
      <c r="I74" s="2">
        <v>6</v>
      </c>
      <c r="J74" s="2"/>
    </row>
    <row r="75" spans="1:10" ht="15.75" thickBot="1" x14ac:dyDescent="0.3">
      <c r="A75" s="3" t="s">
        <v>85</v>
      </c>
      <c r="B75" s="4" t="s">
        <v>104</v>
      </c>
      <c r="C75" s="4" t="s">
        <v>178</v>
      </c>
      <c r="D75" s="4">
        <v>18</v>
      </c>
      <c r="E75" s="4">
        <v>19999</v>
      </c>
      <c r="F75" s="4">
        <v>359982</v>
      </c>
      <c r="G75" s="4">
        <v>2025</v>
      </c>
      <c r="H75" s="2">
        <v>2</v>
      </c>
      <c r="I75" s="2">
        <v>6</v>
      </c>
      <c r="J75" s="2"/>
    </row>
    <row r="76" spans="1:10" ht="15.75" thickBot="1" x14ac:dyDescent="0.3">
      <c r="A76" s="3" t="s">
        <v>86</v>
      </c>
      <c r="B76" s="4" t="s">
        <v>96</v>
      </c>
      <c r="C76" s="4" t="s">
        <v>179</v>
      </c>
      <c r="D76" s="4">
        <v>5</v>
      </c>
      <c r="E76" s="4">
        <v>124999</v>
      </c>
      <c r="F76" s="4">
        <v>624995</v>
      </c>
      <c r="G76" s="4">
        <v>2025</v>
      </c>
      <c r="H76" s="2">
        <v>2</v>
      </c>
      <c r="I76" s="2">
        <v>7</v>
      </c>
      <c r="J76" s="2"/>
    </row>
    <row r="77" spans="1:10" ht="15.75" thickBot="1" x14ac:dyDescent="0.3">
      <c r="A77" s="3" t="s">
        <v>82</v>
      </c>
      <c r="B77" s="4" t="s">
        <v>98</v>
      </c>
      <c r="C77" s="4" t="s">
        <v>180</v>
      </c>
      <c r="D77" s="4">
        <v>30</v>
      </c>
      <c r="E77" s="4">
        <v>2999</v>
      </c>
      <c r="F77" s="4">
        <v>89970</v>
      </c>
      <c r="G77" s="4">
        <v>2025</v>
      </c>
      <c r="H77" s="2">
        <v>2</v>
      </c>
      <c r="I77" s="2">
        <v>7</v>
      </c>
      <c r="J77" s="2"/>
    </row>
    <row r="78" spans="1:10" ht="15.75" thickBot="1" x14ac:dyDescent="0.3">
      <c r="A78" s="3" t="s">
        <v>83</v>
      </c>
      <c r="B78" s="4" t="s">
        <v>113</v>
      </c>
      <c r="C78" s="4" t="s">
        <v>181</v>
      </c>
      <c r="D78" s="4">
        <v>6</v>
      </c>
      <c r="E78" s="4">
        <v>59999</v>
      </c>
      <c r="F78" s="4">
        <v>359994</v>
      </c>
      <c r="G78" s="4">
        <v>2025</v>
      </c>
      <c r="H78" s="2">
        <v>2</v>
      </c>
      <c r="I78" s="2">
        <v>8</v>
      </c>
      <c r="J78" s="2"/>
    </row>
    <row r="79" spans="1:10" ht="15.75" thickBot="1" x14ac:dyDescent="0.3">
      <c r="A79" s="3" t="s">
        <v>84</v>
      </c>
      <c r="B79" s="4" t="s">
        <v>94</v>
      </c>
      <c r="C79" s="4" t="s">
        <v>182</v>
      </c>
      <c r="D79" s="4">
        <v>10</v>
      </c>
      <c r="E79" s="4">
        <v>41999</v>
      </c>
      <c r="F79" s="4">
        <v>419990</v>
      </c>
      <c r="G79" s="4">
        <v>2025</v>
      </c>
      <c r="H79" s="2">
        <v>2</v>
      </c>
      <c r="I79" s="2">
        <v>8</v>
      </c>
      <c r="J79" s="2"/>
    </row>
    <row r="80" spans="1:10" ht="15.75" thickBot="1" x14ac:dyDescent="0.3">
      <c r="A80" s="3" t="s">
        <v>85</v>
      </c>
      <c r="B80" s="4" t="s">
        <v>115</v>
      </c>
      <c r="C80" s="4" t="s">
        <v>183</v>
      </c>
      <c r="D80" s="4">
        <v>25</v>
      </c>
      <c r="E80" s="4">
        <v>5999</v>
      </c>
      <c r="F80" s="4">
        <v>149975</v>
      </c>
      <c r="G80" s="4">
        <v>2025</v>
      </c>
      <c r="H80" s="2">
        <v>2</v>
      </c>
      <c r="I80" s="2">
        <v>9</v>
      </c>
      <c r="J80" s="2"/>
    </row>
    <row r="81" spans="1:10" ht="15.75" thickBot="1" x14ac:dyDescent="0.3">
      <c r="A81" s="3" t="s">
        <v>86</v>
      </c>
      <c r="B81" s="4" t="s">
        <v>124</v>
      </c>
      <c r="C81" s="4" t="s">
        <v>184</v>
      </c>
      <c r="D81" s="4">
        <v>15</v>
      </c>
      <c r="E81" s="4">
        <v>14999</v>
      </c>
      <c r="F81" s="4">
        <v>224985</v>
      </c>
      <c r="G81" s="4">
        <v>2025</v>
      </c>
      <c r="H81">
        <v>2</v>
      </c>
      <c r="I81" s="2">
        <v>9</v>
      </c>
      <c r="J8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Rough Data</vt:lpstr>
      <vt:lpstr>Client Requermet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DEEPAK KUMAR</cp:lastModifiedBy>
  <dcterms:created xsi:type="dcterms:W3CDTF">2025-05-19T05:56:33Z</dcterms:created>
  <dcterms:modified xsi:type="dcterms:W3CDTF">2025-06-12T06:03:14Z</dcterms:modified>
</cp:coreProperties>
</file>