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imPyManufacturing\results\"/>
    </mc:Choice>
  </mc:AlternateContent>
  <xr:revisionPtr revIDLastSave="0" documentId="8_{F4981CCA-EEBF-4945-A01A-07EACC778C49}" xr6:coauthVersionLast="47" xr6:coauthVersionMax="47" xr10:uidLastSave="{00000000-0000-0000-0000-000000000000}"/>
  <bookViews>
    <workbookView xWindow="-120" yWindow="-120" windowWidth="21840" windowHeight="12090"/>
  </bookViews>
  <sheets>
    <sheet name="lateness" sheetId="3" r:id="rId1"/>
    <sheet name="makespan" sheetId="2" r:id="rId2"/>
    <sheet name="compare global vs rolling horiz" sheetId="1" r:id="rId3"/>
  </sheets>
  <calcPr calcId="0"/>
  <pivotCaches>
    <pivotCache cacheId="15" r:id="rId4"/>
  </pivotCaches>
</workbook>
</file>

<file path=xl/sharedStrings.xml><?xml version="1.0" encoding="utf-8"?>
<sst xmlns="http://schemas.openxmlformats.org/spreadsheetml/2006/main" count="235" uniqueCount="59">
  <si>
    <t>simulator</t>
  </si>
  <si>
    <t>instance</t>
  </si>
  <si>
    <t>method</t>
  </si>
  <si>
    <t>init</t>
  </si>
  <si>
    <t>objective</t>
  </si>
  <si>
    <t>stop_criterium</t>
  </si>
  <si>
    <t>time</t>
  </si>
  <si>
    <t>budget</t>
  </si>
  <si>
    <t>seed</t>
  </si>
  <si>
    <t>sequence</t>
  </si>
  <si>
    <t>makespan</t>
  </si>
  <si>
    <t>fitness</t>
  </si>
  <si>
    <t xml:space="preserve">lambda 1 </t>
  </si>
  <si>
    <t>lambda 2</t>
  </si>
  <si>
    <t>simulator_3</t>
  </si>
  <si>
    <t>120_1_factory_1</t>
  </si>
  <si>
    <t>rolling_horizon_k=40_m=20_local_search</t>
  </si>
  <si>
    <t>random</t>
  </si>
  <si>
    <t>l1=0.75_l2=0.25</t>
  </si>
  <si>
    <t>Budget</t>
  </si>
  <si>
    <t>[1, 7, 3, 15, 20, 6, 2, 17, 16, 12, 10, 18, 9, 14, 4, 13, 8, 11, 19, 5, 39, 22, 31, 24, 25, 23, 38, 45, 29, 30, 26, 27, 33, 32, 21, 37, 35, 34, 36, 40, 51, 55, 52, 44, 28, 46, 47, 48, 49, 42, 41, 59, 53, 54, 43, 56, 57, 58, 50, 60, 61, 62, 63, 64, 65, 66, 67, 68, 74, 70, 71, 72, 73, 79, 77, 76, 75, 78, 69, 80, 95, 100, 83, 84, 90, 86, 87, 88, 89, 99, 91, 92, 93, 96, 81, 94, 97, 98, 85, 82, 101, 102, 103, 104, 105, 106, 117, 108, 109, 110, 111, 112, 113, 114, 115, 116, 107, 118, 119, 120]</t>
  </si>
  <si>
    <t>120_2_factory_1</t>
  </si>
  <si>
    <t>[11, 18, 3, 20, 5, 6, 7, 8, 15, 2, 9, 12, 13, 14, 1, 16, 17, 4, 19, 10, 34, 22, 23, 24, 26, 33, 27, 28, 40, 30, 31, 37, 25, 21, 35, 36, 38, 39, 32, 29, 58, 42, 43, 44, 45, 46, 55, 48, 49, 50, 51, 52, 53, 54, 47, 80, 57, 41, 59, 60, 61, 62, 63, 71, 65, 66, 67, 72, 69, 70, 64, 56, 73, 74, 79, 76, 77, 78, 75, 68, 81, 82, 99, 84, 85, 86, 87, 95, 117, 100, 91, 120, 93, 94, 88, 118, 97, 98, 89, 83, 113, 112, 103, 104, 105, 116, 107, 108, 109, 110, 111, 102, 101, 114, 115, 92, 90, 96, 119, 106]</t>
  </si>
  <si>
    <t>120_3_factory_1</t>
  </si>
  <si>
    <t>[25, 2, 1, 5, 17, 6, 7, 8, 24, 14, 20, 12, 13, 9, 15, 16, 4, 18, 19, 11, 10, 22, 40, 21, 3, 34, 27, 28, 29, 30, 31, 32, 33, 26, 35, 36, 37, 38, 23, 39, 41, 42, 43, 44, 47, 53, 45, 49, 48, 50, 51, 52, 46, 54, 55, 60, 56, 58, 59, 57, 74, 62, 63, 80, 91, 90, 76, 68, 69, 70, 71, 72, 73, 61, 75, 93, 77, 78, 86, 87, 85, 104, 83, 84, 81, 107, 64, 88, 89, 66, 65, 116, 67, 94, 95, 96, 97, 98, 99, 100, 101, 102, 103, 82, 105, 106, 79, 108, 109, 110, 111, 112, 113, 120, 115, 92, 117, 118, 119, 114]</t>
  </si>
  <si>
    <t>120_4_factory_1</t>
  </si>
  <si>
    <t>[8, 2, 19, 4, 5, 6, 7, 20, 9, 10, 18, 16, 17, 11, 15, 12, 13, 14, 3, 1, 39, 22, 33, 40, 34, 26, 27, 36, 29, 30, 25, 32, 31, 53, 45, 28, 37, 38, 24, 52, 41, 78, 21, 44, 35, 46, 47, 68, 55, 60, 49, 67, 58, 56, 23, 59, 48, 57, 54, 76, 61, 79, 80, 77, 89, 74, 50, 43, 69, 65, 51, 72, 75, 95, 73, 98, 94, 71, 62, 63, 85, 82, 91, 84, 81, 86, 87, 96, 120, 90, 107, 92, 111, 64, 105, 99, 106, 97, 103, 100, 101, 109, 88, 42, 66, 116, 83, 104, 102, 110, 93, 112, 113, 114, 115, 119, 117, 118, 108, 70]</t>
  </si>
  <si>
    <t>120_5_factory_1</t>
  </si>
  <si>
    <t>[12, 26, 13, 15, 2, 6, 18, 4, 9, 10, 14, 5, 20, 3, 1, 16, 7, 11, 19, 17, 21, 22, 8, 35, 36, 38, 39, 28, 37, 30, 31, 32, 33, 24, 23, 34, 27, 40, 25, 29, 41, 70, 43, 49, 45, 46, 47, 58, 60, 54, 51, 57, 53, 50, 55, 56, 52, 48, 59, 44, 61, 76, 63, 64, 65, 66, 67, 68, 69, 42, 71, 72, 73, 74, 75, 62, 77, 78, 79, 80, 81, 82, 83, 84, 85, 86, 87, 88, 89, 90, 91, 92, 93, 94, 95, 96, 97, 98, 99, 100, 101, 102, 103, 104, 105, 106, 107, 108, 109, 110, 111, 112, 113, 114, 115, 116, 117, 118, 119, 120]</t>
  </si>
  <si>
    <t>random_search</t>
  </si>
  <si>
    <t>l1=0.5_l2=0.5</t>
  </si>
  <si>
    <t>[50, 46, 3, 29, 59, 35, 6, 24, 42, 51, 37, 16, 109, 83, 43, 66, 34, 8, 85, 112, 20, 48, 76, 10, 53, 116, 17, 54, 26, 120, 111, 89, 2, 33, 27, 32, 25, 1, 100, 15, 65, 9, 11, 13, 56, 75, 84, 14, 64, 79, 68, 108, 30, 47, 19, 58, 38, 71, 106, 73, 86, 5, 81, 45, 41, 92, 62, 91, 22, 63, 39, 113, 28, 87, 80, 60, 49, 23, 110, 119, 94, 88, 101, 77, 90, 97, 67, 44, 78, 12, 107, 105, 96, 31, 21, 95, 40, 4, 70, 61, 98, 57, 55, 103, 69, 99, 114, 74, 117, 82, 36, 52, 115, 72, 102, 104, 18, 118, 93, 7]</t>
  </si>
  <si>
    <t>local_search</t>
  </si>
  <si>
    <t>sorted</t>
  </si>
  <si>
    <t>[20, 1, 3, 4, 17, 16, 2, 119, 9, 7, 11, 12, 18, 14, 15, 6, 5, 13, 25, 10, 33, 19, 31, 38, 22, 26, 27, 39, 29, 30, 23, 32, 21, 34, 35, 36, 37, 28, 24, 40, 42, 60, 43, 44, 41, 69, 59, 48, 49, 53, 51, 58, 47, 54, 55, 56, 57, 50, 52, 45, 61, 62, 63, 76, 65, 66, 71, 68, 46, 70, 67, 72, 73, 74, 75, 64, 77, 78, 79, 80, 81, 82, 83, 99, 87, 86, 97, 88, 89, 90, 91, 92, 100, 94, 95, 96, 85, 98, 84, 93, 101, 102, 103, 104, 105, 114, 107, 108, 109, 110, 111, 112, 113, 106, 115, 116, 117, 118, 8, 120]</t>
  </si>
  <si>
    <t>[14, 6, 60, 15, 4, 9, 3, 19, 7, 11, 16, 58, 20, 18, 5, 27, 68, 31, 38, 13, 28, 12, 49, 74, 42, 1, 30, 37, 25, 69, 33, 40, 32, 21, 83, 110, 35, 55, 39, 26, 34, 57, 29, 54, 24, 2, 56, 36, 17, 52, 46, 48, 95, 50, 59, 43, 62, 65, 23, 44, 118, 41, 66, 67, 53, 10, 51, 61, 79, 71, 78, 22, 45, 75, 47, 82, 73, 70, 93, 64, 90, 105, 80, 101, 76, 63, 96, 100, 89, 109, 8, 72, 81, 88, 87, 113, 91, 94, 99, 103, 85, 107, 111, 84, 98, 77, 86, 92, 119, 116, 115, 120, 104, 97, 102, 114, 112, 106, 108, 117]</t>
  </si>
  <si>
    <t>[52, 53, 20, 32, 25, 35, 115, 55, 44, 5, 16, 26, 119, 4, 45, 63, 65, 21, 57, 78, 56, 66, 88, 6, 98, 118, 11, 2, 75, 18, 13, 46, 103, 51, 97, 24, 49, 9, 48, 67, 70, 30, 40, 72, 74, 8, 62, 105, 92, 71, 80, 61, 104, 87, 68, 34, 69, 1, 84, 50, 93, 100, 33, 60, 111, 102, 15, 7, 23, 109, 38, 108, 112, 22, 27, 43, 59, 76, 79, 91, 90, 95, 64, 39, 19, 41, 120, 101, 14, 99, 29, 73, 28, 81, 47, 114, 113, 86, 3, 82, 117, 36, 116, 85, 31, 17, 37, 106, 12, 107, 83, 77, 94, 110, 89, 58, 42, 10, 54, 96]</t>
  </si>
  <si>
    <t>[1, 2, 3, 4, 5, 18, 7, 8, 9, 20, 11, 12, 19, 14, 15, 25, 17, 16, 13, 23, 21, 22, 10, 24, 6, 26, 33, 28, 56, 30, 31, 32, 27, 34, 35, 36, 37, 38, 39, 40, 60, 42, 43, 44, 45, 46, 59, 54, 49, 53, 65, 52, 50, 48, 55, 29, 57, 58, 47, 41, 71, 64, 63, 62, 80, 66, 67, 79, 69, 70, 77, 72, 73, 74, 75, 76, 61, 78, 68, 51, 81, 82, 83, 84, 85, 86, 87, 99, 89, 90, 95, 118, 100, 94, 109, 96, 97, 98, 88, 93, 101, 102, 103, 104, 105, 120, 107, 108, 91, 117, 111, 112, 113, 92, 115, 116, 110, 106, 119, 114]</t>
  </si>
  <si>
    <t>[18, 12, 11, 35, 4, 24, 19, 8, 2, 9, 10, 26, 28, 6, 17, 15, 23, 3, 16, 13, 14, 32, 47, 5, 33, 1, 58, 22, 7, 34, 115, 20, 57, 38, 31, 46, 30, 36, 25, 49, 98, 37, 27, 29, 40, 42, 51, 96, 54, 43, 53, 60, 56, 69, 44, 92, 61, 76, 113, 41, 39, 52, 55, 77, 80, 21, 45, 50, 75, 107, 68, 63, 48, 93, 79, 103, 72, 108, 70, 73, 74, 90, 82, 117, 84, 67, 62, 64, 87, 99, 66, 59, 71, 95, 114, 65, 116, 104, 105, 118, 85, 83, 111, 100, 91, 120, 88, 89, 78, 110, 86, 81, 94, 97, 102, 106, 112, 109, 119, 101]</t>
  </si>
  <si>
    <t>[14, 28, 120, 10, 79, 40, 16, 2, 96, 25, 5, 15, 12, 36, 94, 68, 117, 77, 97, 87, 49, 67, 89, 8, 39, 30, 73, 13, 23, 100, 110, 18, 53, 37, 32, 109, 48, 82, 11, 101, 21, 38, 65, 6, 118, 98, 3, 58, 31, 92, 41, 34, 105, 54, 72, 76, 78, 107, 19, 55, 103, 71, 119, 43, 51, 104, 24, 115, 74, 26, 64, 108, 90, 95, 91, 4, 66, 84, 22, 29, 42, 45, 75, 7, 57, 27, 44, 20, 111, 52, 102, 50, 47, 17, 62, 81, 88, 83, 85, 63, 99, 112, 35, 33, 80, 9, 61, 93, 70, 60, 116, 46, 56, 1, 106, 114, 86, 59, 113, 69]</t>
  </si>
  <si>
    <t>[1, 2, 3, 4, 5, 6, 7, 11, 9, 20, 14, 12, 13, 10, 15, 16, 65, 18, 19, 8, 21, 25, 23, 31, 22, 26, 27, 28, 40, 30, 37, 32, 33, 34, 43, 36, 24, 38, 39, 29, 41, 17, 35, 44, 45, 46, 47, 48, 49, 50, 69, 52, 53, 54, 55, 56, 57, 58, 59, 60, 82, 62, 63, 64, 42, 66, 67, 68, 51, 70, 71, 72, 73, 74, 75, 76, 77, 78, 79, 80, 81, 61, 83, 84, 85, 86, 87, 88, 89, 90, 91, 92, 93, 94, 120, 96, 97, 98, 99, 100, 101, 102, 103, 104, 105, 106, 107, 108, 109, 119, 111, 112, 113, 114, 115, 116, 117, 118, 110, 95]</t>
  </si>
  <si>
    <t>[12, 13, 50, 5, 11, 36, 9, 110, 6, 32, 29, 38, 105, 17, 4, 15, 44, 30, 93, 10, 20, 18, 8, 2, 16, 14, 19, 3, 7, 1, 76, 103, 25, 24, 28, 26, 22, 34, 99, 40, 39, 31, 97, 35, 37, 33, 104, 23, 21, 56, 27, 55, 48, 45, 106, 49, 42, 84, 41, 47, 70, 101, 46, 87, 68, 59, 65, 54, 80, 75, 77, 112, 60, 51, 58, 62, 53, 63, 81, 61, 89, 98, 43, 90, 52, 102, 73, 107, 116, 74, 67, 64, 91, 88, 66, 94, 114, 100, 57, 71, 69, 113, 86, 95, 120, 115, 79, 118, 78, 109, 72, 111, 117, 83, 85, 96, 92, 119, 108, 82]</t>
  </si>
  <si>
    <t>[2, 32, 3, 4, 17, 6, 13, 8, 9, 10, 11, 1, 19, 7, 15, 16, 5, 18, 14, 22, 33, 25, 12, 39, 20, 26, 27, 50, 37, 30, 31, 52, 21, 34, 35, 36, 29, 28, 24, 40, 41, 38, 65, 47, 76, 46, 59, 54, 58, 117, 69, 113, 108, 48, 49, 56, 60, 55, 44, 23, 61, 79, 80, 43, 51, 90, 57, 68, 45, 67, 75, 72, 73, 74, 71, 64, 77, 53, 63, 62, 81, 91, 83, 82, 85, 86, 87, 88, 89, 120, 102, 92, 93, 114, 95, 115, 97, 98, 99, 116, 101, 84, 103, 100, 107, 106, 105, 42, 109, 110, 111, 112, 70, 66, 96, 104, 94, 118, 119, 78]</t>
  </si>
  <si>
    <t>[32, 21, 2, 65, 1, 15, 19, 9, 20, 8, 7, 47, 34, 18, 17, 3, 10, 16, 104, 13, 14, 6, 38, 33, 49, 22, 30, 31, 51, 37, 44, 27, 11, 76, 5, 4, 36, 78, 39, 103, 26, 28, 25, 40, 60, 29, 12, 52, 45, 113, 46, 55, 24, 35, 54, 56, 117, 41, 95, 93, 67, 23, 58, 53, 72, 43, 50, 90, 71, 75, 59, 69, 57, 42, 74, 98, 66, 83, 85, 91, 115, 61, 82, 86, 79, 77, 101, 94, 108, 116, 73, 96, 70, 88, 84, 64, 87, 100, 92, 48, 110, 107, 105, 63, 102, 81, 99, 111, 109, 120, 114, 106, 80, 97, 62, 89, 112, 68, 119, 118]</t>
  </si>
  <si>
    <t>[10, 21, 100, 3, 81, 19, 79, 23, 54, 33, 83, 70, 55, 1, 69, 17, 28, 18, 8, 67, 34, 41, 50, 110, 36, 47, 27, 35, 91, 15, 115, 42, 7, 105, 58, 32, 39, 38, 106, 31, 59, 25, 94, 84, 37, 93, 12, 51, 63, 64, 80, 71, 26, 40, 16, 87, 108, 88, 96, 66, 111, 6, 22, 78, 101, 5, 97, 117, 102, 45, 56, 103, 73, 109, 9, 43, 86, 95, 68, 49, 119, 89, 60, 61, 2, 99, 104, 118, 90, 11, 77, 82, 113, 114, 30, 4, 75, 116, 14, 20, 57, 74, 107, 112, 65, 48, 24, 85, 98, 62, 52, 120, 76, 44, 53, 46, 72, 13, 29, 92]</t>
  </si>
  <si>
    <t>[6, 2, 3, 4, 5, 1, 14, 8, 9, 10, 24, 12, 19, 7, 15, 16, 17, 18, 13, 20, 21, 22, 23, 11, 56, 26, 53, 38, 37, 30, 31, 32, 33, 28, 35, 36, 29, 34, 39, 40, 41, 65, 43, 44, 45, 47, 59, 48, 49, 50, 51, 57, 27, 54, 55, 25, 87, 58, 46, 60, 61, 62, 63, 64, 69, 66, 67, 68, 42, 70, 71, 72, 73, 74, 75, 76, 77, 78, 79, 80, 110, 82, 83, 84, 85, 86, 97, 88, 89, 90, 91, 92, 93, 94, 95, 96, 111, 98, 99, 100, 101, 102, 103, 104, 105, 106, 107, 108, 109, 81, 52, 112, 113, 114, 115, 116, 117, 118, 119, 120]</t>
  </si>
  <si>
    <t>[10, 24, 40, 5, 11, 52, 17, 9, 2, 99, 3, 16, 4, 6, 1, 15, 14, 20, 81, 19, 37, 18, 73, 33, 69, 21, 26, 23, 7, 31, 30, 22, 46, 35, 51, 28, 12, 116, 29, 34, 32, 54, 8, 44, 49, 50, 39, 38, 45, 57, 36, 65, 60, 59, 62, 48, 107, 97, 109, 43, 13, 67, 91, 93, 55, 27, 53, 41, 74, 42, 25, 89, 76, 58, 56, 92, 98, 64, 100, 113, 83, 84, 71, 79, 102, 47, 61, 111, 70, 78, 101, 96, 75, 82, 66, 103, 106, 110, 63, 119, 85, 115, 117, 90, 72, 118, 80, 68, 77, 94, 105, 87, 114, 108, 120, 95, 112, 86, 88, 104]</t>
  </si>
  <si>
    <t>Column Labels</t>
  </si>
  <si>
    <t>(blank)</t>
  </si>
  <si>
    <t>Grand Total</t>
  </si>
  <si>
    <t>lateness</t>
  </si>
  <si>
    <t>average lateness</t>
  </si>
  <si>
    <t>Row Labels</t>
  </si>
  <si>
    <t>local_search Total</t>
  </si>
  <si>
    <t>random_search Total</t>
  </si>
  <si>
    <t>rolling_horizon_k=40_m=20_local_search Total</t>
  </si>
  <si>
    <t>(blank) Total</t>
  </si>
  <si>
    <t>Average of makespan</t>
  </si>
  <si>
    <t>Average of lateness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</si>
</sst>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 global vs rolling horizon.xlsx]lateness!PivotTable3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lateness!$B$3:$B$5</c:f>
              <c:strCache>
                <c:ptCount val="1"/>
                <c:pt idx="0">
                  <c:v>local_search - 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lateness!$A$6:$A$11</c:f>
              <c:strCache>
                <c:ptCount val="5"/>
                <c:pt idx="0">
                  <c:v>120_1_factory_1</c:v>
                </c:pt>
                <c:pt idx="1">
                  <c:v>120_2_factory_1</c:v>
                </c:pt>
                <c:pt idx="2">
                  <c:v>120_3_factory_1</c:v>
                </c:pt>
                <c:pt idx="3">
                  <c:v>120_4_factory_1</c:v>
                </c:pt>
                <c:pt idx="4">
                  <c:v>120_5_factory_1</c:v>
                </c:pt>
              </c:strCache>
            </c:strRef>
          </c:cat>
          <c:val>
            <c:numRef>
              <c:f>lateness!$B$6:$B$11</c:f>
              <c:numCache>
                <c:formatCode>General</c:formatCode>
                <c:ptCount val="5"/>
                <c:pt idx="0">
                  <c:v>6192</c:v>
                </c:pt>
                <c:pt idx="1">
                  <c:v>5201</c:v>
                </c:pt>
                <c:pt idx="2">
                  <c:v>1963</c:v>
                </c:pt>
                <c:pt idx="3">
                  <c:v>11785</c:v>
                </c:pt>
                <c:pt idx="4">
                  <c:v>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F-4AA6-BCD0-734788E39252}"/>
            </c:ext>
          </c:extLst>
        </c:ser>
        <c:ser>
          <c:idx val="1"/>
          <c:order val="1"/>
          <c:tx>
            <c:strRef>
              <c:f>lateness!$C$3:$C$5</c:f>
              <c:strCache>
                <c:ptCount val="1"/>
                <c:pt idx="0">
                  <c:v>local_search - sorted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lateness!$A$6:$A$11</c:f>
              <c:strCache>
                <c:ptCount val="5"/>
                <c:pt idx="0">
                  <c:v>120_1_factory_1</c:v>
                </c:pt>
                <c:pt idx="1">
                  <c:v>120_2_factory_1</c:v>
                </c:pt>
                <c:pt idx="2">
                  <c:v>120_3_factory_1</c:v>
                </c:pt>
                <c:pt idx="3">
                  <c:v>120_4_factory_1</c:v>
                </c:pt>
                <c:pt idx="4">
                  <c:v>120_5_factory_1</c:v>
                </c:pt>
              </c:strCache>
            </c:strRef>
          </c:cat>
          <c:val>
            <c:numRef>
              <c:f>lateness!$C$6:$C$11</c:f>
              <c:numCache>
                <c:formatCode>General</c:formatCode>
                <c:ptCount val="5"/>
                <c:pt idx="0">
                  <c:v>3612</c:v>
                </c:pt>
                <c:pt idx="1">
                  <c:v>2996</c:v>
                </c:pt>
                <c:pt idx="2">
                  <c:v>532</c:v>
                </c:pt>
                <c:pt idx="3">
                  <c:v>11012</c:v>
                </c:pt>
                <c:pt idx="4">
                  <c:v>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AF-4AA6-BCD0-734788E39252}"/>
            </c:ext>
          </c:extLst>
        </c:ser>
        <c:ser>
          <c:idx val="2"/>
          <c:order val="2"/>
          <c:tx>
            <c:strRef>
              <c:f>lateness!$E$3:$E$5</c:f>
              <c:strCache>
                <c:ptCount val="1"/>
                <c:pt idx="0">
                  <c:v>random_search - 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lateness!$A$6:$A$11</c:f>
              <c:strCache>
                <c:ptCount val="5"/>
                <c:pt idx="0">
                  <c:v>120_1_factory_1</c:v>
                </c:pt>
                <c:pt idx="1">
                  <c:v>120_2_factory_1</c:v>
                </c:pt>
                <c:pt idx="2">
                  <c:v>120_3_factory_1</c:v>
                </c:pt>
                <c:pt idx="3">
                  <c:v>120_4_factory_1</c:v>
                </c:pt>
                <c:pt idx="4">
                  <c:v>120_5_factory_1</c:v>
                </c:pt>
              </c:strCache>
            </c:strRef>
          </c:cat>
          <c:val>
            <c:numRef>
              <c:f>lateness!$E$6:$E$11</c:f>
              <c:numCache>
                <c:formatCode>General</c:formatCode>
                <c:ptCount val="5"/>
                <c:pt idx="0">
                  <c:v>43882</c:v>
                </c:pt>
                <c:pt idx="1">
                  <c:v>47633</c:v>
                </c:pt>
                <c:pt idx="2">
                  <c:v>38695</c:v>
                </c:pt>
                <c:pt idx="3">
                  <c:v>49854</c:v>
                </c:pt>
                <c:pt idx="4">
                  <c:v>41150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AF-4AA6-BCD0-734788E39252}"/>
            </c:ext>
          </c:extLst>
        </c:ser>
        <c:ser>
          <c:idx val="3"/>
          <c:order val="3"/>
          <c:tx>
            <c:strRef>
              <c:f>lateness!$G$3:$G$5</c:f>
              <c:strCache>
                <c:ptCount val="1"/>
                <c:pt idx="0">
                  <c:v>rolling_horizon_k=40_m=20_local_search - 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lateness!$A$6:$A$11</c:f>
              <c:strCache>
                <c:ptCount val="5"/>
                <c:pt idx="0">
                  <c:v>120_1_factory_1</c:v>
                </c:pt>
                <c:pt idx="1">
                  <c:v>120_2_factory_1</c:v>
                </c:pt>
                <c:pt idx="2">
                  <c:v>120_3_factory_1</c:v>
                </c:pt>
                <c:pt idx="3">
                  <c:v>120_4_factory_1</c:v>
                </c:pt>
                <c:pt idx="4">
                  <c:v>120_5_factory_1</c:v>
                </c:pt>
              </c:strCache>
            </c:strRef>
          </c:cat>
          <c:val>
            <c:numRef>
              <c:f>lateness!$G$6:$G$11</c:f>
              <c:numCache>
                <c:formatCode>General</c:formatCode>
                <c:ptCount val="5"/>
                <c:pt idx="0">
                  <c:v>3601</c:v>
                </c:pt>
                <c:pt idx="1">
                  <c:v>2703</c:v>
                </c:pt>
                <c:pt idx="2">
                  <c:v>453</c:v>
                </c:pt>
                <c:pt idx="3">
                  <c:v>10813</c:v>
                </c:pt>
                <c:pt idx="4">
                  <c:v>2262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F-4AA6-BCD0-734788E39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125344"/>
        <c:axId val="1163259984"/>
      </c:barChart>
      <c:catAx>
        <c:axId val="116912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63259984"/>
        <c:crosses val="autoZero"/>
        <c:auto val="1"/>
        <c:lblAlgn val="ctr"/>
        <c:lblOffset val="100"/>
        <c:noMultiLvlLbl val="0"/>
      </c:catAx>
      <c:valAx>
        <c:axId val="11632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6912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 global vs rolling horizon.xlsx]makespan!PivotTable3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makespan!$B$3:$B$5</c:f>
              <c:strCache>
                <c:ptCount val="1"/>
                <c:pt idx="0">
                  <c:v>local_search - 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makespan!$A$6:$A$12</c:f>
              <c:strCache>
                <c:ptCount val="6"/>
                <c:pt idx="0">
                  <c:v>120_1_factory_1</c:v>
                </c:pt>
                <c:pt idx="1">
                  <c:v>120_2_factory_1</c:v>
                </c:pt>
                <c:pt idx="2">
                  <c:v>120_3_factory_1</c:v>
                </c:pt>
                <c:pt idx="3">
                  <c:v>120_4_factory_1</c:v>
                </c:pt>
                <c:pt idx="4">
                  <c:v>120_5_factory_1</c:v>
                </c:pt>
                <c:pt idx="5">
                  <c:v>(blank)</c:v>
                </c:pt>
              </c:strCache>
            </c:strRef>
          </c:cat>
          <c:val>
            <c:numRef>
              <c:f>makespan!$B$6:$B$12</c:f>
              <c:numCache>
                <c:formatCode>General</c:formatCode>
                <c:ptCount val="6"/>
                <c:pt idx="0">
                  <c:v>4352</c:v>
                </c:pt>
                <c:pt idx="1">
                  <c:v>4630</c:v>
                </c:pt>
                <c:pt idx="2">
                  <c:v>4209</c:v>
                </c:pt>
                <c:pt idx="3">
                  <c:v>5286</c:v>
                </c:pt>
                <c:pt idx="4">
                  <c:v>4254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D-419D-8E41-8687A9214B66}"/>
            </c:ext>
          </c:extLst>
        </c:ser>
        <c:ser>
          <c:idx val="1"/>
          <c:order val="1"/>
          <c:tx>
            <c:strRef>
              <c:f>makespan!$C$3:$C$5</c:f>
              <c:strCache>
                <c:ptCount val="1"/>
                <c:pt idx="0">
                  <c:v>local_search - sorted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makespan!$A$6:$A$12</c:f>
              <c:strCache>
                <c:ptCount val="6"/>
                <c:pt idx="0">
                  <c:v>120_1_factory_1</c:v>
                </c:pt>
                <c:pt idx="1">
                  <c:v>120_2_factory_1</c:v>
                </c:pt>
                <c:pt idx="2">
                  <c:v>120_3_factory_1</c:v>
                </c:pt>
                <c:pt idx="3">
                  <c:v>120_4_factory_1</c:v>
                </c:pt>
                <c:pt idx="4">
                  <c:v>120_5_factory_1</c:v>
                </c:pt>
                <c:pt idx="5">
                  <c:v>(blank)</c:v>
                </c:pt>
              </c:strCache>
            </c:strRef>
          </c:cat>
          <c:val>
            <c:numRef>
              <c:f>makespan!$C$6:$C$12</c:f>
              <c:numCache>
                <c:formatCode>General</c:formatCode>
                <c:ptCount val="6"/>
                <c:pt idx="0">
                  <c:v>4352</c:v>
                </c:pt>
                <c:pt idx="1">
                  <c:v>4630</c:v>
                </c:pt>
                <c:pt idx="2">
                  <c:v>4181</c:v>
                </c:pt>
                <c:pt idx="3">
                  <c:v>5261</c:v>
                </c:pt>
                <c:pt idx="4">
                  <c:v>4242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BD-419D-8E41-8687A9214B66}"/>
            </c:ext>
          </c:extLst>
        </c:ser>
        <c:ser>
          <c:idx val="2"/>
          <c:order val="2"/>
          <c:tx>
            <c:strRef>
              <c:f>makespan!$E$3:$E$5</c:f>
              <c:strCache>
                <c:ptCount val="1"/>
                <c:pt idx="0">
                  <c:v>random_search - 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makespan!$A$6:$A$12</c:f>
              <c:strCache>
                <c:ptCount val="6"/>
                <c:pt idx="0">
                  <c:v>120_1_factory_1</c:v>
                </c:pt>
                <c:pt idx="1">
                  <c:v>120_2_factory_1</c:v>
                </c:pt>
                <c:pt idx="2">
                  <c:v>120_3_factory_1</c:v>
                </c:pt>
                <c:pt idx="3">
                  <c:v>120_4_factory_1</c:v>
                </c:pt>
                <c:pt idx="4">
                  <c:v>120_5_factory_1</c:v>
                </c:pt>
                <c:pt idx="5">
                  <c:v>(blank)</c:v>
                </c:pt>
              </c:strCache>
            </c:strRef>
          </c:cat>
          <c:val>
            <c:numRef>
              <c:f>makespan!$E$6:$E$12</c:f>
              <c:numCache>
                <c:formatCode>General</c:formatCode>
                <c:ptCount val="6"/>
                <c:pt idx="0">
                  <c:v>4386</c:v>
                </c:pt>
                <c:pt idx="1">
                  <c:v>4662</c:v>
                </c:pt>
                <c:pt idx="2">
                  <c:v>4255</c:v>
                </c:pt>
                <c:pt idx="3">
                  <c:v>5289</c:v>
                </c:pt>
                <c:pt idx="4">
                  <c:v>4271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BD-419D-8E41-8687A9214B66}"/>
            </c:ext>
          </c:extLst>
        </c:ser>
        <c:ser>
          <c:idx val="3"/>
          <c:order val="3"/>
          <c:tx>
            <c:strRef>
              <c:f>makespan!$G$3:$G$5</c:f>
              <c:strCache>
                <c:ptCount val="1"/>
                <c:pt idx="0">
                  <c:v>rolling_horizon_k=40_m=20_local_search - 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makespan!$A$6:$A$12</c:f>
              <c:strCache>
                <c:ptCount val="6"/>
                <c:pt idx="0">
                  <c:v>120_1_factory_1</c:v>
                </c:pt>
                <c:pt idx="1">
                  <c:v>120_2_factory_1</c:v>
                </c:pt>
                <c:pt idx="2">
                  <c:v>120_3_factory_1</c:v>
                </c:pt>
                <c:pt idx="3">
                  <c:v>120_4_factory_1</c:v>
                </c:pt>
                <c:pt idx="4">
                  <c:v>120_5_factory_1</c:v>
                </c:pt>
                <c:pt idx="5">
                  <c:v>(blank)</c:v>
                </c:pt>
              </c:strCache>
            </c:strRef>
          </c:cat>
          <c:val>
            <c:numRef>
              <c:f>makespan!$G$6:$G$12</c:f>
              <c:numCache>
                <c:formatCode>General</c:formatCode>
                <c:ptCount val="6"/>
                <c:pt idx="0">
                  <c:v>4353</c:v>
                </c:pt>
                <c:pt idx="1">
                  <c:v>4633</c:v>
                </c:pt>
                <c:pt idx="2">
                  <c:v>4187</c:v>
                </c:pt>
                <c:pt idx="3">
                  <c:v>5292</c:v>
                </c:pt>
                <c:pt idx="4">
                  <c:v>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BD-419D-8E41-8687A9214B66}"/>
            </c:ext>
          </c:extLst>
        </c:ser>
        <c:ser>
          <c:idx val="4"/>
          <c:order val="4"/>
          <c:tx>
            <c:strRef>
              <c:f>makespan!$I$3:$I$5</c:f>
              <c:strCache>
                <c:ptCount val="1"/>
                <c:pt idx="0">
                  <c:v>(blank) - 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makespan!$A$6:$A$12</c:f>
              <c:strCache>
                <c:ptCount val="6"/>
                <c:pt idx="0">
                  <c:v>120_1_factory_1</c:v>
                </c:pt>
                <c:pt idx="1">
                  <c:v>120_2_factory_1</c:v>
                </c:pt>
                <c:pt idx="2">
                  <c:v>120_3_factory_1</c:v>
                </c:pt>
                <c:pt idx="3">
                  <c:v>120_4_factory_1</c:v>
                </c:pt>
                <c:pt idx="4">
                  <c:v>120_5_factory_1</c:v>
                </c:pt>
                <c:pt idx="5">
                  <c:v>(blank)</c:v>
                </c:pt>
              </c:strCache>
            </c:strRef>
          </c:cat>
          <c:val>
            <c:numRef>
              <c:f>makespan!$I$6:$I$12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4EBD-419D-8E41-8687A9214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125344"/>
        <c:axId val="1163259984"/>
      </c:barChart>
      <c:catAx>
        <c:axId val="116912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63259984"/>
        <c:crosses val="autoZero"/>
        <c:auto val="1"/>
        <c:lblAlgn val="ctr"/>
        <c:lblOffset val="100"/>
        <c:noMultiLvlLbl val="0"/>
      </c:catAx>
      <c:valAx>
        <c:axId val="11632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6912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2</xdr:row>
      <xdr:rowOff>171450</xdr:rowOff>
    </xdr:from>
    <xdr:to>
      <xdr:col>7</xdr:col>
      <xdr:colOff>390525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BFF6B-F475-4C7B-BF18-3DD5F0771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1162050</xdr:colOff>
      <xdr:row>3</xdr:row>
      <xdr:rowOff>152400</xdr:rowOff>
    </xdr:from>
    <xdr:to>
      <xdr:col>6</xdr:col>
      <xdr:colOff>2343150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12AED-E804-D55C-CA22-7F86BC85F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m van den Houten" refreshedDate="44999.367640277778" createdVersion="8" refreshedVersion="8" minRefreshableVersion="3" recordCount="26">
  <cacheSource type="worksheet">
    <worksheetSource ref="B1:Q1048576" sheet="compare global vs rolling horiz"/>
  </cacheSource>
  <cacheFields count="16">
    <cacheField name="simulator" numFmtId="0">
      <sharedItems containsBlank="1"/>
    </cacheField>
    <cacheField name="instance" numFmtId="0">
      <sharedItems containsBlank="1" count="6">
        <s v="120_1_factory_1"/>
        <s v="120_2_factory_1"/>
        <s v="120_3_factory_1"/>
        <s v="120_4_factory_1"/>
        <s v="120_5_factory_1"/>
        <m/>
      </sharedItems>
    </cacheField>
    <cacheField name="method" numFmtId="0">
      <sharedItems containsBlank="1" count="4">
        <s v="rolling_horizon_k=40_m=20_local_search"/>
        <s v="random_search"/>
        <s v="local_search"/>
        <m/>
      </sharedItems>
    </cacheField>
    <cacheField name="init" numFmtId="0">
      <sharedItems containsBlank="1" count="3">
        <s v="random"/>
        <s v="sorted"/>
        <m/>
      </sharedItems>
    </cacheField>
    <cacheField name="objective" numFmtId="0">
      <sharedItems containsBlank="1"/>
    </cacheField>
    <cacheField name="stop_criterium" numFmtId="0">
      <sharedItems containsBlank="1"/>
    </cacheField>
    <cacheField name="time" numFmtId="0">
      <sharedItems containsString="0" containsBlank="1" containsNumber="1" containsInteger="1" minValue="488" maxValue="957"/>
    </cacheField>
    <cacheField name="budget" numFmtId="0">
      <sharedItems containsString="0" containsBlank="1" containsNumber="1" containsInteger="1" minValue="1200" maxValue="1200"/>
    </cacheField>
    <cacheField name="seed" numFmtId="0">
      <sharedItems containsString="0" containsBlank="1" containsNumber="1" containsInteger="1" minValue="0" maxValue="1"/>
    </cacheField>
    <cacheField name="sequence" numFmtId="0">
      <sharedItems containsBlank="1" longText="1"/>
    </cacheField>
    <cacheField name="makespan" numFmtId="0">
      <sharedItems containsString="0" containsBlank="1" containsNumber="1" containsInteger="1" minValue="4181" maxValue="5292"/>
    </cacheField>
    <cacheField name="lateness" numFmtId="0">
      <sharedItems containsString="0" containsBlank="1" containsNumber="1" containsInteger="1" minValue="453" maxValue="49854"/>
    </cacheField>
    <cacheField name="average lateness" numFmtId="0">
      <sharedItems containsString="0" containsBlank="1" containsNumber="1" minValue="3.7749999999999999" maxValue="415.45"/>
    </cacheField>
    <cacheField name="fitness" numFmtId="0">
      <sharedItems containsString="0" containsBlank="1" containsNumber="1" minValue="2356.5" maxValue="27571.5"/>
    </cacheField>
    <cacheField name="lambda 1 " numFmtId="0">
      <sharedItems containsString="0" containsBlank="1" containsNumber="1" minValue="0.5" maxValue="0.75"/>
    </cacheField>
    <cacheField name="lambda 2" numFmtId="0">
      <sharedItems containsString="0" containsBlank="1" containsNumber="1" minValue="0.25" maxValue="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simulator_3"/>
    <x v="0"/>
    <x v="0"/>
    <x v="0"/>
    <s v="l1=0.75_l2=0.25"/>
    <s v="Budget"/>
    <n v="607"/>
    <n v="1200"/>
    <n v="0"/>
    <s v="[1, 7, 3, 15, 20, 6, 2, 17, 16, 12, 10, 18, 9, 14, 4, 13, 8, 11, 19, 5, 39, 22, 31, 24, 25, 23, 38, 45, 29, 30, 26, 27, 33, 32, 21, 37, 35, 34, 36, 40, 51, 55, 52, 44, 28, 46, 47, 48, 49, 42, 41, 59, 53, 54, 43, 56, 57, 58, 50, 60, 61, 62, 63, 64, 65, 66, 67, 68, 74, 70, 71, 72, 73, 79, 77, 76, 75, 78, 69, 80, 95, 100, 83, 84, 90, 86, 87, 88, 89, 99, 91, 92, 93, 96, 81, 94, 97, 98, 85, 82, 101, 102, 103, 104, 105, 106, 117, 108, 109, 110, 111, 112, 113, 114, 115, 116, 107, 118, 119, 120]"/>
    <n v="4353"/>
    <n v="3601"/>
    <n v="30.008333333333301"/>
    <n v="4165"/>
    <n v="0.75"/>
    <n v="0.25"/>
  </r>
  <r>
    <s v="simulator_3"/>
    <x v="1"/>
    <x v="0"/>
    <x v="0"/>
    <s v="l1=0.75_l2=0.25"/>
    <s v="Budget"/>
    <n v="623"/>
    <n v="1200"/>
    <n v="0"/>
    <s v="[11, 18, 3, 20, 5, 6, 7, 8, 15, 2, 9, 12, 13, 14, 1, 16, 17, 4, 19, 10, 34, 22, 23, 24, 26, 33, 27, 28, 40, 30, 31, 37, 25, 21, 35, 36, 38, 39, 32, 29, 58, 42, 43, 44, 45, 46, 55, 48, 49, 50, 51, 52, 53, 54, 47, 80, 57, 41, 59, 60, 61, 62, 63, 71, 65, 66, 67, 72, 69, 70, 64, 56, 73, 74, 79, 76, 77, 78, 75, 68, 81, 82, 99, 84, 85, 86, 87, 95, 117, 100, 91, 120, 93, 94, 88, 118, 97, 98, 89, 83, 113, 112, 103, 104, 105, 116, 107, 108, 109, 110, 111, 102, 101, 114, 115, 92, 90, 96, 119, 106]"/>
    <n v="4633"/>
    <n v="2703"/>
    <n v="22.524999999999999"/>
    <n v="4150.5"/>
    <n v="0.75"/>
    <n v="0.25"/>
  </r>
  <r>
    <s v="simulator_3"/>
    <x v="2"/>
    <x v="0"/>
    <x v="0"/>
    <s v="l1=0.75_l2=0.25"/>
    <s v="Budget"/>
    <n v="546"/>
    <n v="1200"/>
    <n v="0"/>
    <s v="[25, 2, 1, 5, 17, 6, 7, 8, 24, 14, 20, 12, 13, 9, 15, 16, 4, 18, 19, 11, 10, 22, 40, 21, 3, 34, 27, 28, 29, 30, 31, 32, 33, 26, 35, 36, 37, 38, 23, 39, 41, 42, 43, 44, 47, 53, 45, 49, 48, 50, 51, 52, 46, 54, 55, 60, 56, 58, 59, 57, 74, 62, 63, 80, 91, 90, 76, 68, 69, 70, 71, 72, 73, 61, 75, 93, 77, 78, 86, 87, 85, 104, 83, 84, 81, 107, 64, 88, 89, 66, 65, 116, 67, 94, 95, 96, 97, 98, 99, 100, 101, 102, 103, 82, 105, 106, 79, 108, 109, 110, 111, 112, 113, 120, 115, 92, 117, 118, 119, 114]"/>
    <n v="4187"/>
    <n v="453"/>
    <n v="3.7749999999999999"/>
    <n v="3253.5"/>
    <n v="0.75"/>
    <n v="0.25"/>
  </r>
  <r>
    <s v="simulator_3"/>
    <x v="3"/>
    <x v="0"/>
    <x v="0"/>
    <s v="l1=0.75_l2=0.25"/>
    <s v="Budget"/>
    <n v="602"/>
    <n v="1200"/>
    <n v="0"/>
    <s v="[8, 2, 19, 4, 5, 6, 7, 20, 9, 10, 18, 16, 17, 11, 15, 12, 13, 14, 3, 1, 39, 22, 33, 40, 34, 26, 27, 36, 29, 30, 25, 32, 31, 53, 45, 28, 37, 38, 24, 52, 41, 78, 21, 44, 35, 46, 47, 68, 55, 60, 49, 67, 58, 56, 23, 59, 48, 57, 54, 76, 61, 79, 80, 77, 89, 74, 50, 43, 69, 65, 51, 72, 75, 95, 73, 98, 94, 71, 62, 63, 85, 82, 91, 84, 81, 86, 87, 96, 120, 90, 107, 92, 111, 64, 105, 99, 106, 97, 103, 100, 101, 109, 88, 42, 66, 116, 83, 104, 102, 110, 93, 112, 113, 114, 115, 119, 117, 118, 108, 70]"/>
    <n v="5292"/>
    <n v="10813"/>
    <n v="90.108333333333306"/>
    <n v="6672.25"/>
    <n v="0.75"/>
    <n v="0.25"/>
  </r>
  <r>
    <s v="simulator_3"/>
    <x v="4"/>
    <x v="0"/>
    <x v="0"/>
    <s v="l1=0.75_l2=0.25"/>
    <s v="Budget"/>
    <n v="488"/>
    <n v="1200"/>
    <n v="0"/>
    <s v="[12, 26, 13, 15, 2, 6, 18, 4, 9, 10, 14, 5, 20, 3, 1, 16, 7, 11, 19, 17, 21, 22, 8, 35, 36, 38, 39, 28, 37, 30, 31, 32, 33, 24, 23, 34, 27, 40, 25, 29, 41, 70, 43, 49, 45, 46, 47, 58, 60, 54, 51, 57, 53, 50, 55, 56, 52, 48, 59, 44, 61, 76, 63, 64, 65, 66, 67, 68, 69, 42, 71, 72, 73, 74, 75, 62, 77, 78, 79, 80, 81, 82, 83, 84, 85, 86, 87, 88, 89, 90, 91, 92, 93, 94, 95, 96, 97, 98, 99, 100, 101, 102, 103, 104, 105, 106, 107, 108, 109, 110, 111, 112, 113, 114, 115, 116, 117, 118, 119, 120]"/>
    <n v="4251"/>
    <n v="2262"/>
    <n v="18.850000000000001"/>
    <n v="3753.75"/>
    <n v="0.75"/>
    <n v="0.25"/>
  </r>
  <r>
    <s v="simulator_3"/>
    <x v="0"/>
    <x v="1"/>
    <x v="0"/>
    <s v="l1=0.5_l2=0.5"/>
    <s v="Budget"/>
    <n v="952"/>
    <n v="1200"/>
    <n v="1"/>
    <s v="[50, 46, 3, 29, 59, 35, 6, 24, 42, 51, 37, 16, 109, 83, 43, 66, 34, 8, 85, 112, 20, 48, 76, 10, 53, 116, 17, 54, 26, 120, 111, 89, 2, 33, 27, 32, 25, 1, 100, 15, 65, 9, 11, 13, 56, 75, 84, 14, 64, 79, 68, 108, 30, 47, 19, 58, 38, 71, 106, 73, 86, 5, 81, 45, 41, 92, 62, 91, 22, 63, 39, 113, 28, 87, 80, 60, 49, 23, 110, 119, 94, 88, 101, 77, 90, 97, 67, 44, 78, 12, 107, 105, 96, 31, 21, 95, 40, 4, 70, 61, 98, 57, 55, 103, 69, 99, 114, 74, 117, 82, 36, 52, 115, 72, 102, 104, 18, 118, 93, 7]"/>
    <n v="4386"/>
    <n v="43882"/>
    <n v="365.683333333333"/>
    <n v="24134"/>
    <n v="0.5"/>
    <n v="0.5"/>
  </r>
  <r>
    <s v="simulator_3"/>
    <x v="0"/>
    <x v="2"/>
    <x v="1"/>
    <s v="l1=0.5_l2=0.5"/>
    <s v="Budget"/>
    <n v="933"/>
    <n v="1200"/>
    <n v="1"/>
    <s v="[20, 1, 3, 4, 17, 16, 2, 119, 9, 7, 11, 12, 18, 14, 15, 6, 5, 13, 25, 10, 33, 19, 31, 38, 22, 26, 27, 39, 29, 30, 23, 32, 21, 34, 35, 36, 37, 28, 24, 40, 42, 60, 43, 44, 41, 69, 59, 48, 49, 53, 51, 58, 47, 54, 55, 56, 57, 50, 52, 45, 61, 62, 63, 76, 65, 66, 71, 68, 46, 70, 67, 72, 73, 74, 75, 64, 77, 78, 79, 80, 81, 82, 83, 99, 87, 86, 97, 88, 89, 90, 91, 92, 100, 94, 95, 96, 85, 98, 84, 93, 101, 102, 103, 104, 105, 114, 107, 108, 109, 110, 111, 112, 113, 106, 115, 116, 117, 118, 8, 120]"/>
    <n v="4352"/>
    <n v="3612"/>
    <n v="30.1"/>
    <n v="3982"/>
    <n v="0.5"/>
    <n v="0.5"/>
  </r>
  <r>
    <s v="simulator_3"/>
    <x v="0"/>
    <x v="2"/>
    <x v="0"/>
    <s v="l1=0.5_l2=0.5"/>
    <s v="Budget"/>
    <n v="924"/>
    <n v="1200"/>
    <n v="1"/>
    <s v="[14, 6, 60, 15, 4, 9, 3, 19, 7, 11, 16, 58, 20, 18, 5, 27, 68, 31, 38, 13, 28, 12, 49, 74, 42, 1, 30, 37, 25, 69, 33, 40, 32, 21, 83, 110, 35, 55, 39, 26, 34, 57, 29, 54, 24, 2, 56, 36, 17, 52, 46, 48, 95, 50, 59, 43, 62, 65, 23, 44, 118, 41, 66, 67, 53, 10, 51, 61, 79, 71, 78, 22, 45, 75, 47, 82, 73, 70, 93, 64, 90, 105, 80, 101, 76, 63, 96, 100, 89, 109, 8, 72, 81, 88, 87, 113, 91, 94, 99, 103, 85, 107, 111, 84, 98, 77, 86, 92, 119, 116, 115, 120, 104, 97, 102, 114, 112, 106, 108, 117]"/>
    <n v="4352"/>
    <n v="6192"/>
    <n v="51.6"/>
    <n v="5272"/>
    <n v="0.5"/>
    <n v="0.5"/>
  </r>
  <r>
    <s v="simulator_3"/>
    <x v="0"/>
    <x v="2"/>
    <x v="1"/>
    <s v="l1=0.5_l2=0.5"/>
    <s v="Budget"/>
    <n v="933"/>
    <n v="1200"/>
    <n v="1"/>
    <s v="[20, 1, 3, 4, 17, 16, 2, 119, 9, 7, 11, 12, 18, 14, 15, 6, 5, 13, 25, 10, 33, 19, 31, 38, 22, 26, 27, 39, 29, 30, 23, 32, 21, 34, 35, 36, 37, 28, 24, 40, 42, 60, 43, 44, 41, 69, 59, 48, 49, 53, 51, 58, 47, 54, 55, 56, 57, 50, 52, 45, 61, 62, 63, 76, 65, 66, 71, 68, 46, 70, 67, 72, 73, 74, 75, 64, 77, 78, 79, 80, 81, 82, 83, 99, 87, 86, 97, 88, 89, 90, 91, 92, 100, 94, 95, 96, 85, 98, 84, 93, 101, 102, 103, 104, 105, 114, 107, 108, 109, 110, 111, 112, 113, 106, 115, 116, 117, 118, 8, 120]"/>
    <n v="4352"/>
    <n v="3612"/>
    <n v="30.1"/>
    <n v="3982"/>
    <n v="0.5"/>
    <n v="0.5"/>
  </r>
  <r>
    <s v="simulator_3"/>
    <x v="1"/>
    <x v="1"/>
    <x v="0"/>
    <s v="l1=0.5_l2=0.5"/>
    <s v="Budget"/>
    <n v="957"/>
    <n v="1200"/>
    <n v="1"/>
    <s v="[52, 53, 20, 32, 25, 35, 115, 55, 44, 5, 16, 26, 119, 4, 45, 63, 65, 21, 57, 78, 56, 66, 88, 6, 98, 118, 11, 2, 75, 18, 13, 46, 103, 51, 97, 24, 49, 9, 48, 67, 70, 30, 40, 72, 74, 8, 62, 105, 92, 71, 80, 61, 104, 87, 68, 34, 69, 1, 84, 50, 93, 100, 33, 60, 111, 102, 15, 7, 23, 109, 38, 108, 112, 22, 27, 43, 59, 76, 79, 91, 90, 95, 64, 39, 19, 41, 120, 101, 14, 99, 29, 73, 28, 81, 47, 114, 113, 86, 3, 82, 117, 36, 116, 85, 31, 17, 37, 106, 12, 107, 83, 77, 94, 110, 89, 58, 42, 10, 54, 96]"/>
    <n v="4662"/>
    <n v="47633"/>
    <n v="396.94166666666598"/>
    <n v="26147.5"/>
    <n v="0.5"/>
    <n v="0.5"/>
  </r>
  <r>
    <s v="simulator_3"/>
    <x v="1"/>
    <x v="2"/>
    <x v="1"/>
    <s v="l1=0.5_l2=0.5"/>
    <s v="Budget"/>
    <n v="948"/>
    <n v="1200"/>
    <n v="1"/>
    <s v="[1, 2, 3, 4, 5, 18, 7, 8, 9, 20, 11, 12, 19, 14, 15, 25, 17, 16, 13, 23, 21, 22, 10, 24, 6, 26, 33, 28, 56, 30, 31, 32, 27, 34, 35, 36, 37, 38, 39, 40, 60, 42, 43, 44, 45, 46, 59, 54, 49, 53, 65, 52, 50, 48, 55, 29, 57, 58, 47, 41, 71, 64, 63, 62, 80, 66, 67, 79, 69, 70, 77, 72, 73, 74, 75, 76, 61, 78, 68, 51, 81, 82, 83, 84, 85, 86, 87, 99, 89, 90, 95, 118, 100, 94, 109, 96, 97, 98, 88, 93, 101, 102, 103, 104, 105, 120, 107, 108, 91, 117, 111, 112, 113, 92, 115, 116, 110, 106, 119, 114]"/>
    <n v="4630"/>
    <n v="2996"/>
    <n v="24.966666666666601"/>
    <n v="3813"/>
    <n v="0.5"/>
    <n v="0.5"/>
  </r>
  <r>
    <s v="simulator_3"/>
    <x v="1"/>
    <x v="2"/>
    <x v="0"/>
    <s v="l1=0.5_l2=0.5"/>
    <s v="Budget"/>
    <n v="948"/>
    <n v="1200"/>
    <n v="1"/>
    <s v="[18, 12, 11, 35, 4, 24, 19, 8, 2, 9, 10, 26, 28, 6, 17, 15, 23, 3, 16, 13, 14, 32, 47, 5, 33, 1, 58, 22, 7, 34, 115, 20, 57, 38, 31, 46, 30, 36, 25, 49, 98, 37, 27, 29, 40, 42, 51, 96, 54, 43, 53, 60, 56, 69, 44, 92, 61, 76, 113, 41, 39, 52, 55, 77, 80, 21, 45, 50, 75, 107, 68, 63, 48, 93, 79, 103, 72, 108, 70, 73, 74, 90, 82, 117, 84, 67, 62, 64, 87, 99, 66, 59, 71, 95, 114, 65, 116, 104, 105, 118, 85, 83, 111, 100, 91, 120, 88, 89, 78, 110, 86, 81, 94, 97, 102, 106, 112, 109, 119, 101]"/>
    <n v="4630"/>
    <n v="5201"/>
    <n v="43.341666666666598"/>
    <n v="4915.5"/>
    <n v="0.5"/>
    <n v="0.5"/>
  </r>
  <r>
    <s v="simulator_3"/>
    <x v="1"/>
    <x v="2"/>
    <x v="1"/>
    <s v="l1=0.5_l2=0.5"/>
    <s v="Budget"/>
    <n v="948"/>
    <n v="1200"/>
    <n v="1"/>
    <s v="[1, 2, 3, 4, 5, 18, 7, 8, 9, 20, 11, 12, 19, 14, 15, 25, 17, 16, 13, 23, 21, 22, 10, 24, 6, 26, 33, 28, 56, 30, 31, 32, 27, 34, 35, 36, 37, 38, 39, 40, 60, 42, 43, 44, 45, 46, 59, 54, 49, 53, 65, 52, 50, 48, 55, 29, 57, 58, 47, 41, 71, 64, 63, 62, 80, 66, 67, 79, 69, 70, 77, 72, 73, 74, 75, 76, 61, 78, 68, 51, 81, 82, 83, 84, 85, 86, 87, 99, 89, 90, 95, 118, 100, 94, 109, 96, 97, 98, 88, 93, 101, 102, 103, 104, 105, 120, 107, 108, 91, 117, 111, 112, 113, 92, 115, 116, 110, 106, 119, 114]"/>
    <n v="4630"/>
    <n v="2996"/>
    <n v="24.966666666666601"/>
    <n v="3813"/>
    <n v="0.5"/>
    <n v="0.5"/>
  </r>
  <r>
    <s v="simulator_3"/>
    <x v="2"/>
    <x v="1"/>
    <x v="0"/>
    <s v="l1=0.5_l2=0.5"/>
    <s v="Budget"/>
    <n v="823"/>
    <n v="1200"/>
    <n v="1"/>
    <s v="[14, 28, 120, 10, 79, 40, 16, 2, 96, 25, 5, 15, 12, 36, 94, 68, 117, 77, 97, 87, 49, 67, 89, 8, 39, 30, 73, 13, 23, 100, 110, 18, 53, 37, 32, 109, 48, 82, 11, 101, 21, 38, 65, 6, 118, 98, 3, 58, 31, 92, 41, 34, 105, 54, 72, 76, 78, 107, 19, 55, 103, 71, 119, 43, 51, 104, 24, 115, 74, 26, 64, 108, 90, 95, 91, 4, 66, 84, 22, 29, 42, 45, 75, 7, 57, 27, 44, 20, 111, 52, 102, 50, 47, 17, 62, 81, 88, 83, 85, 63, 99, 112, 35, 33, 80, 9, 61, 93, 70, 60, 116, 46, 56, 1, 106, 114, 86, 59, 113, 69]"/>
    <n v="4255"/>
    <n v="38695"/>
    <n v="322.45833333333297"/>
    <n v="21475"/>
    <n v="0.5"/>
    <n v="0.5"/>
  </r>
  <r>
    <s v="simulator_3"/>
    <x v="2"/>
    <x v="2"/>
    <x v="1"/>
    <s v="l1=0.5_l2=0.5"/>
    <s v="Budget"/>
    <n v="815"/>
    <n v="1200"/>
    <n v="1"/>
    <s v="[1, 2, 3, 4, 5, 6, 7, 11, 9, 20, 14, 12, 13, 10, 15, 16, 65, 18, 19, 8, 21, 25, 23, 31, 22, 26, 27, 28, 40, 30, 37, 32, 33, 34, 43, 36, 24, 38, 39, 29, 41, 17, 35, 44, 45, 46, 47, 48, 49, 50, 69, 52, 53, 54, 55, 56, 57, 58, 59, 60, 82, 62, 63, 64, 42, 66, 67, 68, 51, 70, 71, 72, 73, 74, 75, 76, 77, 78, 79, 80, 81, 61, 83, 84, 85, 86, 87, 88, 89, 90, 91, 92, 93, 94, 120, 96, 97, 98, 99, 100, 101, 102, 103, 104, 105, 106, 107, 108, 109, 119, 111, 112, 113, 114, 115, 116, 117, 118, 110, 95]"/>
    <n v="4181"/>
    <n v="532"/>
    <n v="4.43333333333333"/>
    <n v="2356.5"/>
    <n v="0.5"/>
    <n v="0.5"/>
  </r>
  <r>
    <s v="simulator_3"/>
    <x v="2"/>
    <x v="2"/>
    <x v="0"/>
    <s v="l1=0.5_l2=0.5"/>
    <s v="Budget"/>
    <n v="816"/>
    <n v="1200"/>
    <n v="1"/>
    <s v="[12, 13, 50, 5, 11, 36, 9, 110, 6, 32, 29, 38, 105, 17, 4, 15, 44, 30, 93, 10, 20, 18, 8, 2, 16, 14, 19, 3, 7, 1, 76, 103, 25, 24, 28, 26, 22, 34, 99, 40, 39, 31, 97, 35, 37, 33, 104, 23, 21, 56, 27, 55, 48, 45, 106, 49, 42, 84, 41, 47, 70, 101, 46, 87, 68, 59, 65, 54, 80, 75, 77, 112, 60, 51, 58, 62, 53, 63, 81, 61, 89, 98, 43, 90, 52, 102, 73, 107, 116, 74, 67, 64, 91, 88, 66, 94, 114, 100, 57, 71, 69, 113, 86, 95, 120, 115, 79, 118, 78, 109, 72, 111, 117, 83, 85, 96, 92, 119, 108, 82]"/>
    <n v="4209"/>
    <n v="1963"/>
    <n v="16.358333333333299"/>
    <n v="3086"/>
    <n v="0.5"/>
    <n v="0.5"/>
  </r>
  <r>
    <s v="simulator_3"/>
    <x v="2"/>
    <x v="2"/>
    <x v="1"/>
    <s v="l1=0.5_l2=0.5"/>
    <s v="Budget"/>
    <n v="815"/>
    <n v="1200"/>
    <n v="1"/>
    <s v="[1, 2, 3, 4, 5, 6, 7, 11, 9, 20, 14, 12, 13, 10, 15, 16, 65, 18, 19, 8, 21, 25, 23, 31, 22, 26, 27, 28, 40, 30, 37, 32, 33, 34, 43, 36, 24, 38, 39, 29, 41, 17, 35, 44, 45, 46, 47, 48, 49, 50, 69, 52, 53, 54, 55, 56, 57, 58, 59, 60, 82, 62, 63, 64, 42, 66, 67, 68, 51, 70, 71, 72, 73, 74, 75, 76, 77, 78, 79, 80, 81, 61, 83, 84, 85, 86, 87, 88, 89, 90, 91, 92, 93, 94, 120, 96, 97, 98, 99, 100, 101, 102, 103, 104, 105, 106, 107, 108, 109, 119, 111, 112, 113, 114, 115, 116, 117, 118, 110, 95]"/>
    <n v="4181"/>
    <n v="532"/>
    <n v="4.43333333333333"/>
    <n v="2356.5"/>
    <n v="0.5"/>
    <n v="0.5"/>
  </r>
  <r>
    <s v="simulator_3"/>
    <x v="3"/>
    <x v="1"/>
    <x v="0"/>
    <s v="l1=0.5_l2=0.5"/>
    <s v="Budget"/>
    <n v="907"/>
    <n v="1200"/>
    <n v="1"/>
    <s v="[50, 46, 3, 29, 59, 35, 6, 24, 42, 51, 37, 16, 109, 83, 43, 66, 34, 8, 85, 112, 20, 48, 76, 10, 53, 116, 17, 54, 26, 120, 111, 89, 2, 33, 27, 32, 25, 1, 100, 15, 65, 9, 11, 13, 56, 75, 84, 14, 64, 79, 68, 108, 30, 47, 19, 58, 38, 71, 106, 73, 86, 5, 81, 45, 41, 92, 62, 91, 22, 63, 39, 113, 28, 87, 80, 60, 49, 23, 110, 119, 94, 88, 101, 77, 90, 97, 67, 44, 78, 12, 107, 105, 96, 31, 21, 95, 40, 4, 70, 61, 98, 57, 55, 103, 69, 99, 114, 74, 117, 82, 36, 52, 115, 72, 102, 104, 18, 118, 93, 7]"/>
    <n v="5289"/>
    <n v="49854"/>
    <n v="415.45"/>
    <n v="27571.5"/>
    <n v="0.5"/>
    <n v="0.5"/>
  </r>
  <r>
    <s v="simulator_3"/>
    <x v="3"/>
    <x v="2"/>
    <x v="1"/>
    <s v="l1=0.5_l2=0.5"/>
    <s v="Budget"/>
    <n v="901"/>
    <n v="1200"/>
    <n v="1"/>
    <s v="[2, 32, 3, 4, 17, 6, 13, 8, 9, 10, 11, 1, 19, 7, 15, 16, 5, 18, 14, 22, 33, 25, 12, 39, 20, 26, 27, 50, 37, 30, 31, 52, 21, 34, 35, 36, 29, 28, 24, 40, 41, 38, 65, 47, 76, 46, 59, 54, 58, 117, 69, 113, 108, 48, 49, 56, 60, 55, 44, 23, 61, 79, 80, 43, 51, 90, 57, 68, 45, 67, 75, 72, 73, 74, 71, 64, 77, 53, 63, 62, 81, 91, 83, 82, 85, 86, 87, 88, 89, 120, 102, 92, 93, 114, 95, 115, 97, 98, 99, 116, 101, 84, 103, 100, 107, 106, 105, 42, 109, 110, 111, 112, 70, 66, 96, 104, 94, 118, 119, 78]"/>
    <n v="5261"/>
    <n v="11012"/>
    <n v="91.766666666666595"/>
    <n v="8136.5"/>
    <n v="0.5"/>
    <n v="0.5"/>
  </r>
  <r>
    <s v="simulator_3"/>
    <x v="3"/>
    <x v="2"/>
    <x v="0"/>
    <s v="l1=0.5_l2=0.5"/>
    <s v="Budget"/>
    <n v="901"/>
    <n v="1200"/>
    <n v="1"/>
    <s v="[32, 21, 2, 65, 1, 15, 19, 9, 20, 8, 7, 47, 34, 18, 17, 3, 10, 16, 104, 13, 14, 6, 38, 33, 49, 22, 30, 31, 51, 37, 44, 27, 11, 76, 5, 4, 36, 78, 39, 103, 26, 28, 25, 40, 60, 29, 12, 52, 45, 113, 46, 55, 24, 35, 54, 56, 117, 41, 95, 93, 67, 23, 58, 53, 72, 43, 50, 90, 71, 75, 59, 69, 57, 42, 74, 98, 66, 83, 85, 91, 115, 61, 82, 86, 79, 77, 101, 94, 108, 116, 73, 96, 70, 88, 84, 64, 87, 100, 92, 48, 110, 107, 105, 63, 102, 81, 99, 111, 109, 120, 114, 106, 80, 97, 62, 89, 112, 68, 119, 118]"/>
    <n v="5286"/>
    <n v="11785"/>
    <n v="98.2083333333333"/>
    <n v="8535.5"/>
    <n v="0.5"/>
    <n v="0.5"/>
  </r>
  <r>
    <s v="simulator_3"/>
    <x v="3"/>
    <x v="2"/>
    <x v="1"/>
    <s v="l1=0.5_l2=0.5"/>
    <s v="Budget"/>
    <n v="901"/>
    <n v="1200"/>
    <n v="1"/>
    <s v="[2, 32, 3, 4, 17, 6, 13, 8, 9, 10, 11, 1, 19, 7, 15, 16, 5, 18, 14, 22, 33, 25, 12, 39, 20, 26, 27, 50, 37, 30, 31, 52, 21, 34, 35, 36, 29, 28, 24, 40, 41, 38, 65, 47, 76, 46, 59, 54, 58, 117, 69, 113, 108, 48, 49, 56, 60, 55, 44, 23, 61, 79, 80, 43, 51, 90, 57, 68, 45, 67, 75, 72, 73, 74, 71, 64, 77, 53, 63, 62, 81, 91, 83, 82, 85, 86, 87, 88, 89, 120, 102, 92, 93, 114, 95, 115, 97, 98, 99, 116, 101, 84, 103, 100, 107, 106, 105, 42, 109, 110, 111, 112, 70, 66, 96, 104, 94, 118, 119, 78]"/>
    <n v="5261"/>
    <n v="11012"/>
    <n v="91.766666666666595"/>
    <n v="8136.5"/>
    <n v="0.5"/>
    <n v="0.5"/>
  </r>
  <r>
    <s v="simulator_3"/>
    <x v="4"/>
    <x v="1"/>
    <x v="0"/>
    <s v="l1=0.5_l2=0.5"/>
    <s v="Budget"/>
    <n v="740"/>
    <n v="1200"/>
    <n v="1"/>
    <s v="[10, 21, 100, 3, 81, 19, 79, 23, 54, 33, 83, 70, 55, 1, 69, 17, 28, 18, 8, 67, 34, 41, 50, 110, 36, 47, 27, 35, 91, 15, 115, 42, 7, 105, 58, 32, 39, 38, 106, 31, 59, 25, 94, 84, 37, 93, 12, 51, 63, 64, 80, 71, 26, 40, 16, 87, 108, 88, 96, 66, 111, 6, 22, 78, 101, 5, 97, 117, 102, 45, 56, 103, 73, 109, 9, 43, 86, 95, 68, 49, 119, 89, 60, 61, 2, 99, 104, 118, 90, 11, 77, 82, 113, 114, 30, 4, 75, 116, 14, 20, 57, 74, 107, 112, 65, 48, 24, 85, 98, 62, 52, 120, 76, 44, 53, 46, 72, 13, 29, 92]"/>
    <n v="4271"/>
    <n v="41150"/>
    <n v="342.916666666666"/>
    <n v="22710.5"/>
    <n v="0.5"/>
    <n v="0.5"/>
  </r>
  <r>
    <s v="simulator_3"/>
    <x v="4"/>
    <x v="2"/>
    <x v="1"/>
    <s v="l1=0.5_l2=0.5"/>
    <s v="Budget"/>
    <n v="730"/>
    <n v="1200"/>
    <n v="1"/>
    <s v="[6, 2, 3, 4, 5, 1, 14, 8, 9, 10, 24, 12, 19, 7, 15, 16, 17, 18, 13, 20, 21, 22, 23, 11, 56, 26, 53, 38, 37, 30, 31, 32, 33, 28, 35, 36, 29, 34, 39, 40, 41, 65, 43, 44, 45, 47, 59, 48, 49, 50, 51, 57, 27, 54, 55, 25, 87, 58, 46, 60, 61, 62, 63, 64, 69, 66, 67, 68, 42, 70, 71, 72, 73, 74, 75, 76, 77, 78, 79, 80, 110, 82, 83, 84, 85, 86, 97, 88, 89, 90, 91, 92, 93, 94, 95, 96, 111, 98, 99, 100, 101, 102, 103, 104, 105, 106, 107, 108, 109, 81, 52, 112, 113, 114, 115, 116, 117, 118, 119, 120]"/>
    <n v="4242"/>
    <n v="2509"/>
    <n v="20.908333333333299"/>
    <n v="3375.5"/>
    <n v="0.5"/>
    <n v="0.5"/>
  </r>
  <r>
    <s v="simulator_3"/>
    <x v="4"/>
    <x v="2"/>
    <x v="0"/>
    <s v="l1=0.5_l2=0.5"/>
    <s v="Budget"/>
    <n v="743"/>
    <n v="1200"/>
    <n v="1"/>
    <s v="[10, 24, 40, 5, 11, 52, 17, 9, 2, 99, 3, 16, 4, 6, 1, 15, 14, 20, 81, 19, 37, 18, 73, 33, 69, 21, 26, 23, 7, 31, 30, 22, 46, 35, 51, 28, 12, 116, 29, 34, 32, 54, 8, 44, 49, 50, 39, 38, 45, 57, 36, 65, 60, 59, 62, 48, 107, 97, 109, 43, 13, 67, 91, 93, 55, 27, 53, 41, 74, 42, 25, 89, 76, 58, 56, 92, 98, 64, 100, 113, 83, 84, 71, 79, 102, 47, 61, 111, 70, 78, 101, 96, 75, 82, 66, 103, 106, 110, 63, 119, 85, 115, 117, 90, 72, 118, 80, 68, 77, 94, 105, 87, 114, 108, 120, 95, 112, 86, 88, 104]"/>
    <n v="4254"/>
    <n v="3545"/>
    <n v="29.5416666666666"/>
    <n v="3899.5"/>
    <n v="0.5"/>
    <n v="0.5"/>
  </r>
  <r>
    <s v="simulator_3"/>
    <x v="4"/>
    <x v="2"/>
    <x v="1"/>
    <s v="l1=0.5_l2=0.5"/>
    <s v="Budget"/>
    <n v="730"/>
    <n v="1200"/>
    <n v="1"/>
    <s v="[6, 2, 3, 4, 5, 1, 14, 8, 9, 10, 24, 12, 19, 7, 15, 16, 17, 18, 13, 20, 21, 22, 23, 11, 56, 26, 53, 38, 37, 30, 31, 32, 33, 28, 35, 36, 29, 34, 39, 40, 41, 65, 43, 44, 45, 47, 59, 48, 49, 50, 51, 57, 27, 54, 55, 25, 87, 58, 46, 60, 61, 62, 63, 64, 69, 66, 67, 68, 42, 70, 71, 72, 73, 74, 75, 76, 77, 78, 79, 80, 110, 82, 83, 84, 85, 86, 97, 88, 89, 90, 91, 92, 93, 94, 95, 96, 111, 98, 99, 100, 101, 102, 103, 104, 105, 106, 107, 108, 109, 81, 52, 112, 113, 114, 115, 116, 117, 118, 119, 120]"/>
    <n v="4242"/>
    <n v="2509"/>
    <n v="20.908333333333299"/>
    <n v="3375.5"/>
    <n v="0.5"/>
    <n v="0.5"/>
  </r>
  <r>
    <m/>
    <x v="5"/>
    <x v="3"/>
    <x v="2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I11" firstHeaderRow="1" firstDataRow="3" firstDataCol="1"/>
  <pivotFields count="16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5">
        <item x="2"/>
        <item x="1"/>
        <item x="0"/>
        <item h="1"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"/>
    <field x="3"/>
  </colFields>
  <colItems count="8">
    <i>
      <x/>
      <x/>
    </i>
    <i r="1">
      <x v="1"/>
    </i>
    <i t="default">
      <x/>
    </i>
    <i>
      <x v="1"/>
      <x/>
    </i>
    <i t="default">
      <x v="1"/>
    </i>
    <i>
      <x v="2"/>
      <x/>
    </i>
    <i t="default">
      <x v="2"/>
    </i>
    <i t="grand">
      <x/>
    </i>
  </colItems>
  <dataFields count="1">
    <dataField name="Average of lateness" fld="11" subtotal="average" baseField="1" baseItem="0"/>
  </dataFields>
  <chartFormats count="6">
    <chartFormat chart="1" format="10" series="1">
      <pivotArea type="data" outline="0" fieldPosition="0">
        <references count="2"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K12" firstHeaderRow="1" firstDataRow="3" firstDataCol="1"/>
  <pivotFields count="16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2"/>
    <field x="3"/>
  </colFields>
  <colItems count="10">
    <i>
      <x/>
      <x/>
    </i>
    <i r="1">
      <x v="1"/>
    </i>
    <i t="default">
      <x/>
    </i>
    <i>
      <x v="1"/>
      <x/>
    </i>
    <i t="default">
      <x v="1"/>
    </i>
    <i>
      <x v="2"/>
      <x/>
    </i>
    <i t="default">
      <x v="2"/>
    </i>
    <i>
      <x v="3"/>
      <x v="2"/>
    </i>
    <i t="default">
      <x v="3"/>
    </i>
    <i t="grand">
      <x/>
    </i>
  </colItems>
  <dataFields count="1">
    <dataField name="Average of makespan" fld="10" subtotal="average" baseField="1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"/>
  <sheetViews>
    <sheetView tabSelected="1" workbookViewId="0">
      <selection activeCell="B3" sqref="B3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3" width="7" bestFit="1" customWidth="1"/>
    <col min="4" max="4" width="16.85546875" bestFit="1" customWidth="1"/>
    <col min="5" max="5" width="16.5703125" bestFit="1" customWidth="1"/>
    <col min="6" max="6" width="19.7109375" bestFit="1" customWidth="1"/>
    <col min="7" max="7" width="39.85546875" bestFit="1" customWidth="1"/>
    <col min="8" max="8" width="43" bestFit="1" customWidth="1"/>
    <col min="9" max="9" width="11.28515625" bestFit="1" customWidth="1"/>
    <col min="10" max="10" width="12.140625" bestFit="1" customWidth="1"/>
    <col min="11" max="11" width="11.28515625" bestFit="1" customWidth="1"/>
  </cols>
  <sheetData>
    <row r="3" spans="1:9" x14ac:dyDescent="0.25">
      <c r="A3" s="1" t="s">
        <v>58</v>
      </c>
      <c r="B3" s="1" t="s">
        <v>47</v>
      </c>
    </row>
    <row r="4" spans="1:9" x14ac:dyDescent="0.25">
      <c r="B4" t="s">
        <v>32</v>
      </c>
      <c r="D4" t="s">
        <v>53</v>
      </c>
      <c r="E4" t="s">
        <v>29</v>
      </c>
      <c r="F4" t="s">
        <v>54</v>
      </c>
      <c r="G4" t="s">
        <v>16</v>
      </c>
      <c r="H4" t="s">
        <v>55</v>
      </c>
      <c r="I4" t="s">
        <v>49</v>
      </c>
    </row>
    <row r="5" spans="1:9" x14ac:dyDescent="0.25">
      <c r="A5" s="1" t="s">
        <v>52</v>
      </c>
      <c r="B5" t="s">
        <v>17</v>
      </c>
      <c r="C5" t="s">
        <v>33</v>
      </c>
      <c r="E5" t="s">
        <v>17</v>
      </c>
      <c r="G5" t="s">
        <v>17</v>
      </c>
    </row>
    <row r="6" spans="1:9" x14ac:dyDescent="0.25">
      <c r="A6" s="3" t="s">
        <v>15</v>
      </c>
      <c r="B6" s="2">
        <v>6192</v>
      </c>
      <c r="C6" s="2">
        <v>3612</v>
      </c>
      <c r="D6" s="2">
        <v>4472</v>
      </c>
      <c r="E6" s="2">
        <v>43882</v>
      </c>
      <c r="F6" s="2">
        <v>43882</v>
      </c>
      <c r="G6" s="2">
        <v>3601</v>
      </c>
      <c r="H6" s="2">
        <v>3601</v>
      </c>
      <c r="I6" s="2">
        <v>12179.8</v>
      </c>
    </row>
    <row r="7" spans="1:9" x14ac:dyDescent="0.25">
      <c r="A7" s="3" t="s">
        <v>21</v>
      </c>
      <c r="B7" s="2">
        <v>5201</v>
      </c>
      <c r="C7" s="2">
        <v>2996</v>
      </c>
      <c r="D7" s="2">
        <v>3731</v>
      </c>
      <c r="E7" s="2">
        <v>47633</v>
      </c>
      <c r="F7" s="2">
        <v>47633</v>
      </c>
      <c r="G7" s="2">
        <v>2703</v>
      </c>
      <c r="H7" s="2">
        <v>2703</v>
      </c>
      <c r="I7" s="2">
        <v>12305.8</v>
      </c>
    </row>
    <row r="8" spans="1:9" x14ac:dyDescent="0.25">
      <c r="A8" s="3" t="s">
        <v>23</v>
      </c>
      <c r="B8" s="2">
        <v>1963</v>
      </c>
      <c r="C8" s="2">
        <v>532</v>
      </c>
      <c r="D8" s="2">
        <v>1009</v>
      </c>
      <c r="E8" s="2">
        <v>38695</v>
      </c>
      <c r="F8" s="2">
        <v>38695</v>
      </c>
      <c r="G8" s="2">
        <v>453</v>
      </c>
      <c r="H8" s="2">
        <v>453</v>
      </c>
      <c r="I8" s="2">
        <v>8435</v>
      </c>
    </row>
    <row r="9" spans="1:9" x14ac:dyDescent="0.25">
      <c r="A9" s="3" t="s">
        <v>25</v>
      </c>
      <c r="B9" s="2">
        <v>11785</v>
      </c>
      <c r="C9" s="2">
        <v>11012</v>
      </c>
      <c r="D9" s="2">
        <v>11269.666666666666</v>
      </c>
      <c r="E9" s="2">
        <v>49854</v>
      </c>
      <c r="F9" s="2">
        <v>49854</v>
      </c>
      <c r="G9" s="2">
        <v>10813</v>
      </c>
      <c r="H9" s="2">
        <v>10813</v>
      </c>
      <c r="I9" s="2">
        <v>18895.2</v>
      </c>
    </row>
    <row r="10" spans="1:9" x14ac:dyDescent="0.25">
      <c r="A10" s="3" t="s">
        <v>27</v>
      </c>
      <c r="B10" s="2">
        <v>3545</v>
      </c>
      <c r="C10" s="2">
        <v>2509</v>
      </c>
      <c r="D10" s="2">
        <v>2854.3333333333335</v>
      </c>
      <c r="E10" s="2">
        <v>41150</v>
      </c>
      <c r="F10" s="2">
        <v>41150</v>
      </c>
      <c r="G10" s="2">
        <v>2262</v>
      </c>
      <c r="H10" s="2">
        <v>2262</v>
      </c>
      <c r="I10" s="2">
        <v>10395</v>
      </c>
    </row>
    <row r="11" spans="1:9" x14ac:dyDescent="0.25">
      <c r="A11" s="3" t="s">
        <v>49</v>
      </c>
      <c r="B11" s="2">
        <v>5737.2</v>
      </c>
      <c r="C11" s="2">
        <v>4132.2</v>
      </c>
      <c r="D11" s="2">
        <v>4667.2</v>
      </c>
      <c r="E11" s="2">
        <v>44242.8</v>
      </c>
      <c r="F11" s="2">
        <v>44242.8</v>
      </c>
      <c r="G11" s="2">
        <v>3966.4</v>
      </c>
      <c r="H11" s="2">
        <v>3966.4</v>
      </c>
      <c r="I11" s="2">
        <v>12442.16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2"/>
  <sheetViews>
    <sheetView workbookViewId="0">
      <selection activeCell="A3" sqref="A3"/>
    </sheetView>
  </sheetViews>
  <sheetFormatPr defaultRowHeight="15" x14ac:dyDescent="0.25"/>
  <cols>
    <col min="1" max="1" width="20.28515625" bestFit="1" customWidth="1"/>
    <col min="2" max="2" width="16.28515625" bestFit="1" customWidth="1"/>
    <col min="3" max="3" width="7" bestFit="1" customWidth="1"/>
    <col min="4" max="4" width="16.85546875" bestFit="1" customWidth="1"/>
    <col min="5" max="5" width="16.5703125" bestFit="1" customWidth="1"/>
    <col min="6" max="6" width="19.7109375" bestFit="1" customWidth="1"/>
    <col min="7" max="7" width="39.85546875" bestFit="1" customWidth="1"/>
    <col min="8" max="8" width="43" bestFit="1" customWidth="1"/>
    <col min="10" max="10" width="12.140625" bestFit="1" customWidth="1"/>
    <col min="11" max="11" width="11.28515625" bestFit="1" customWidth="1"/>
  </cols>
  <sheetData>
    <row r="3" spans="1:11" x14ac:dyDescent="0.25">
      <c r="A3" s="1" t="s">
        <v>57</v>
      </c>
      <c r="B3" s="1" t="s">
        <v>47</v>
      </c>
    </row>
    <row r="4" spans="1:11" x14ac:dyDescent="0.25">
      <c r="B4" t="s">
        <v>32</v>
      </c>
      <c r="D4" t="s">
        <v>53</v>
      </c>
      <c r="E4" t="s">
        <v>29</v>
      </c>
      <c r="F4" t="s">
        <v>54</v>
      </c>
      <c r="G4" t="s">
        <v>16</v>
      </c>
      <c r="H4" t="s">
        <v>55</v>
      </c>
      <c r="I4" t="s">
        <v>48</v>
      </c>
      <c r="J4" t="s">
        <v>56</v>
      </c>
      <c r="K4" t="s">
        <v>49</v>
      </c>
    </row>
    <row r="5" spans="1:11" x14ac:dyDescent="0.25">
      <c r="A5" s="1" t="s">
        <v>52</v>
      </c>
      <c r="B5" t="s">
        <v>17</v>
      </c>
      <c r="C5" t="s">
        <v>33</v>
      </c>
      <c r="E5" t="s">
        <v>17</v>
      </c>
      <c r="G5" t="s">
        <v>17</v>
      </c>
      <c r="I5" t="s">
        <v>48</v>
      </c>
    </row>
    <row r="6" spans="1:11" x14ac:dyDescent="0.25">
      <c r="A6" s="3" t="s">
        <v>15</v>
      </c>
      <c r="B6" s="2">
        <v>4352</v>
      </c>
      <c r="C6" s="2">
        <v>4352</v>
      </c>
      <c r="D6" s="2">
        <v>4352</v>
      </c>
      <c r="E6" s="2">
        <v>4386</v>
      </c>
      <c r="F6" s="2">
        <v>4386</v>
      </c>
      <c r="G6" s="2">
        <v>4353</v>
      </c>
      <c r="H6" s="2">
        <v>4353</v>
      </c>
      <c r="I6" s="2"/>
      <c r="J6" s="2"/>
      <c r="K6" s="2">
        <v>4359</v>
      </c>
    </row>
    <row r="7" spans="1:11" x14ac:dyDescent="0.25">
      <c r="A7" s="3" t="s">
        <v>21</v>
      </c>
      <c r="B7" s="2">
        <v>4630</v>
      </c>
      <c r="C7" s="2">
        <v>4630</v>
      </c>
      <c r="D7" s="2">
        <v>4630</v>
      </c>
      <c r="E7" s="2">
        <v>4662</v>
      </c>
      <c r="F7" s="2">
        <v>4662</v>
      </c>
      <c r="G7" s="2">
        <v>4633</v>
      </c>
      <c r="H7" s="2">
        <v>4633</v>
      </c>
      <c r="I7" s="2"/>
      <c r="J7" s="2"/>
      <c r="K7" s="2">
        <v>4637</v>
      </c>
    </row>
    <row r="8" spans="1:11" x14ac:dyDescent="0.25">
      <c r="A8" s="3" t="s">
        <v>23</v>
      </c>
      <c r="B8" s="2">
        <v>4209</v>
      </c>
      <c r="C8" s="2">
        <v>4181</v>
      </c>
      <c r="D8" s="2">
        <v>4190.333333333333</v>
      </c>
      <c r="E8" s="2">
        <v>4255</v>
      </c>
      <c r="F8" s="2">
        <v>4255</v>
      </c>
      <c r="G8" s="2">
        <v>4187</v>
      </c>
      <c r="H8" s="2">
        <v>4187</v>
      </c>
      <c r="I8" s="2"/>
      <c r="J8" s="2"/>
      <c r="K8" s="2">
        <v>4202.6000000000004</v>
      </c>
    </row>
    <row r="9" spans="1:11" x14ac:dyDescent="0.25">
      <c r="A9" s="3" t="s">
        <v>25</v>
      </c>
      <c r="B9" s="2">
        <v>5286</v>
      </c>
      <c r="C9" s="2">
        <v>5261</v>
      </c>
      <c r="D9" s="2">
        <v>5269.333333333333</v>
      </c>
      <c r="E9" s="2">
        <v>5289</v>
      </c>
      <c r="F9" s="2">
        <v>5289</v>
      </c>
      <c r="G9" s="2">
        <v>5292</v>
      </c>
      <c r="H9" s="2">
        <v>5292</v>
      </c>
      <c r="I9" s="2"/>
      <c r="J9" s="2"/>
      <c r="K9" s="2">
        <v>5277.8</v>
      </c>
    </row>
    <row r="10" spans="1:11" x14ac:dyDescent="0.25">
      <c r="A10" s="3" t="s">
        <v>27</v>
      </c>
      <c r="B10" s="2">
        <v>4254</v>
      </c>
      <c r="C10" s="2">
        <v>4242</v>
      </c>
      <c r="D10" s="2">
        <v>4246</v>
      </c>
      <c r="E10" s="2">
        <v>4271</v>
      </c>
      <c r="F10" s="2">
        <v>4271</v>
      </c>
      <c r="G10" s="2">
        <v>4251</v>
      </c>
      <c r="H10" s="2">
        <v>4251</v>
      </c>
      <c r="I10" s="2"/>
      <c r="J10" s="2"/>
      <c r="K10" s="2">
        <v>4252</v>
      </c>
    </row>
    <row r="11" spans="1:11" x14ac:dyDescent="0.25">
      <c r="A11" s="3" t="s">
        <v>48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3" t="s">
        <v>49</v>
      </c>
      <c r="B12" s="2">
        <v>4546.2</v>
      </c>
      <c r="C12" s="2">
        <v>4533.2</v>
      </c>
      <c r="D12" s="2">
        <v>4537.5333333333338</v>
      </c>
      <c r="E12" s="2">
        <v>4572.6000000000004</v>
      </c>
      <c r="F12" s="2">
        <v>4572.6000000000004</v>
      </c>
      <c r="G12" s="2">
        <v>4543.2</v>
      </c>
      <c r="H12" s="2">
        <v>4543.2</v>
      </c>
      <c r="I12" s="2"/>
      <c r="J12" s="2"/>
      <c r="K12" s="2">
        <v>4545.68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M2" sqref="M2"/>
    </sheetView>
  </sheetViews>
  <sheetFormatPr defaultRowHeight="15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50</v>
      </c>
      <c r="N1" t="s">
        <v>51</v>
      </c>
      <c r="O1" t="s">
        <v>11</v>
      </c>
      <c r="P1" t="s">
        <v>12</v>
      </c>
      <c r="Q1" t="s">
        <v>13</v>
      </c>
    </row>
    <row r="2" spans="1:17" x14ac:dyDescent="0.25">
      <c r="A2">
        <v>0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>
        <v>607</v>
      </c>
      <c r="I2">
        <v>1200</v>
      </c>
      <c r="J2">
        <v>0</v>
      </c>
      <c r="K2" t="s">
        <v>20</v>
      </c>
      <c r="L2">
        <v>4353</v>
      </c>
      <c r="M2">
        <v>3601</v>
      </c>
      <c r="N2">
        <v>30.008333333333301</v>
      </c>
      <c r="O2">
        <v>4165</v>
      </c>
      <c r="P2">
        <v>0.75</v>
      </c>
      <c r="Q2">
        <v>0.25</v>
      </c>
    </row>
    <row r="3" spans="1:17" x14ac:dyDescent="0.25">
      <c r="A3">
        <v>1</v>
      </c>
      <c r="B3" t="s">
        <v>14</v>
      </c>
      <c r="C3" t="s">
        <v>21</v>
      </c>
      <c r="D3" t="s">
        <v>16</v>
      </c>
      <c r="E3" t="s">
        <v>17</v>
      </c>
      <c r="F3" t="s">
        <v>18</v>
      </c>
      <c r="G3" t="s">
        <v>19</v>
      </c>
      <c r="H3">
        <v>623</v>
      </c>
      <c r="I3">
        <v>1200</v>
      </c>
      <c r="J3">
        <v>0</v>
      </c>
      <c r="K3" t="s">
        <v>22</v>
      </c>
      <c r="L3">
        <v>4633</v>
      </c>
      <c r="M3">
        <v>2703</v>
      </c>
      <c r="N3">
        <v>22.524999999999999</v>
      </c>
      <c r="O3">
        <v>4150.5</v>
      </c>
      <c r="P3">
        <v>0.75</v>
      </c>
      <c r="Q3">
        <v>0.25</v>
      </c>
    </row>
    <row r="4" spans="1:17" x14ac:dyDescent="0.25">
      <c r="A4">
        <v>2</v>
      </c>
      <c r="B4" t="s">
        <v>14</v>
      </c>
      <c r="C4" t="s">
        <v>23</v>
      </c>
      <c r="D4" t="s">
        <v>16</v>
      </c>
      <c r="E4" t="s">
        <v>17</v>
      </c>
      <c r="F4" t="s">
        <v>18</v>
      </c>
      <c r="G4" t="s">
        <v>19</v>
      </c>
      <c r="H4">
        <v>546</v>
      </c>
      <c r="I4">
        <v>1200</v>
      </c>
      <c r="J4">
        <v>0</v>
      </c>
      <c r="K4" t="s">
        <v>24</v>
      </c>
      <c r="L4">
        <v>4187</v>
      </c>
      <c r="M4">
        <v>453</v>
      </c>
      <c r="N4">
        <v>3.7749999999999999</v>
      </c>
      <c r="O4">
        <v>3253.5</v>
      </c>
      <c r="P4">
        <v>0.75</v>
      </c>
      <c r="Q4">
        <v>0.25</v>
      </c>
    </row>
    <row r="5" spans="1:17" x14ac:dyDescent="0.25">
      <c r="A5">
        <v>3</v>
      </c>
      <c r="B5" t="s">
        <v>14</v>
      </c>
      <c r="C5" t="s">
        <v>25</v>
      </c>
      <c r="D5" t="s">
        <v>16</v>
      </c>
      <c r="E5" t="s">
        <v>17</v>
      </c>
      <c r="F5" t="s">
        <v>18</v>
      </c>
      <c r="G5" t="s">
        <v>19</v>
      </c>
      <c r="H5">
        <v>602</v>
      </c>
      <c r="I5">
        <v>1200</v>
      </c>
      <c r="J5">
        <v>0</v>
      </c>
      <c r="K5" t="s">
        <v>26</v>
      </c>
      <c r="L5">
        <v>5292</v>
      </c>
      <c r="M5">
        <v>10813</v>
      </c>
      <c r="N5">
        <v>90.108333333333306</v>
      </c>
      <c r="O5">
        <v>6672.25</v>
      </c>
      <c r="P5">
        <v>0.75</v>
      </c>
      <c r="Q5">
        <v>0.25</v>
      </c>
    </row>
    <row r="6" spans="1:17" x14ac:dyDescent="0.25">
      <c r="A6">
        <v>4</v>
      </c>
      <c r="B6" t="s">
        <v>14</v>
      </c>
      <c r="C6" t="s">
        <v>27</v>
      </c>
      <c r="D6" t="s">
        <v>16</v>
      </c>
      <c r="E6" t="s">
        <v>17</v>
      </c>
      <c r="F6" t="s">
        <v>18</v>
      </c>
      <c r="G6" t="s">
        <v>19</v>
      </c>
      <c r="H6">
        <v>488</v>
      </c>
      <c r="I6">
        <v>1200</v>
      </c>
      <c r="J6">
        <v>0</v>
      </c>
      <c r="K6" t="s">
        <v>28</v>
      </c>
      <c r="L6">
        <v>4251</v>
      </c>
      <c r="M6">
        <v>2262</v>
      </c>
      <c r="N6">
        <v>18.850000000000001</v>
      </c>
      <c r="O6">
        <v>3753.75</v>
      </c>
      <c r="P6">
        <v>0.75</v>
      </c>
      <c r="Q6">
        <v>0.25</v>
      </c>
    </row>
    <row r="7" spans="1:17" x14ac:dyDescent="0.25">
      <c r="A7">
        <v>5</v>
      </c>
      <c r="B7" t="s">
        <v>14</v>
      </c>
      <c r="C7" t="s">
        <v>15</v>
      </c>
      <c r="D7" t="s">
        <v>29</v>
      </c>
      <c r="E7" t="s">
        <v>17</v>
      </c>
      <c r="F7" t="s">
        <v>30</v>
      </c>
      <c r="G7" t="s">
        <v>19</v>
      </c>
      <c r="H7">
        <v>952</v>
      </c>
      <c r="I7">
        <v>1200</v>
      </c>
      <c r="J7">
        <v>1</v>
      </c>
      <c r="K7" t="s">
        <v>31</v>
      </c>
      <c r="L7">
        <v>4386</v>
      </c>
      <c r="M7">
        <v>43882</v>
      </c>
      <c r="N7">
        <v>365.683333333333</v>
      </c>
      <c r="O7">
        <v>24134</v>
      </c>
      <c r="P7">
        <v>0.5</v>
      </c>
      <c r="Q7">
        <v>0.5</v>
      </c>
    </row>
    <row r="8" spans="1:17" x14ac:dyDescent="0.25">
      <c r="A8">
        <v>6</v>
      </c>
      <c r="B8" t="s">
        <v>14</v>
      </c>
      <c r="C8" t="s">
        <v>15</v>
      </c>
      <c r="D8" t="s">
        <v>32</v>
      </c>
      <c r="E8" t="s">
        <v>33</v>
      </c>
      <c r="F8" t="s">
        <v>30</v>
      </c>
      <c r="G8" t="s">
        <v>19</v>
      </c>
      <c r="H8">
        <v>933</v>
      </c>
      <c r="I8">
        <v>1200</v>
      </c>
      <c r="J8">
        <v>1</v>
      </c>
      <c r="K8" t="s">
        <v>34</v>
      </c>
      <c r="L8">
        <v>4352</v>
      </c>
      <c r="M8">
        <v>3612</v>
      </c>
      <c r="N8">
        <v>30.1</v>
      </c>
      <c r="O8">
        <v>3982</v>
      </c>
      <c r="P8">
        <v>0.5</v>
      </c>
      <c r="Q8">
        <v>0.5</v>
      </c>
    </row>
    <row r="9" spans="1:17" x14ac:dyDescent="0.25">
      <c r="A9">
        <v>7</v>
      </c>
      <c r="B9" t="s">
        <v>14</v>
      </c>
      <c r="C9" t="s">
        <v>15</v>
      </c>
      <c r="D9" t="s">
        <v>32</v>
      </c>
      <c r="E9" t="s">
        <v>17</v>
      </c>
      <c r="F9" t="s">
        <v>30</v>
      </c>
      <c r="G9" t="s">
        <v>19</v>
      </c>
      <c r="H9">
        <v>924</v>
      </c>
      <c r="I9">
        <v>1200</v>
      </c>
      <c r="J9">
        <v>1</v>
      </c>
      <c r="K9" t="s">
        <v>35</v>
      </c>
      <c r="L9">
        <v>4352</v>
      </c>
      <c r="M9">
        <v>6192</v>
      </c>
      <c r="N9">
        <v>51.6</v>
      </c>
      <c r="O9">
        <v>5272</v>
      </c>
      <c r="P9">
        <v>0.5</v>
      </c>
      <c r="Q9">
        <v>0.5</v>
      </c>
    </row>
    <row r="10" spans="1:17" x14ac:dyDescent="0.25">
      <c r="A10">
        <v>8</v>
      </c>
      <c r="B10" t="s">
        <v>14</v>
      </c>
      <c r="C10" t="s">
        <v>15</v>
      </c>
      <c r="D10" t="s">
        <v>32</v>
      </c>
      <c r="E10" t="s">
        <v>33</v>
      </c>
      <c r="F10" t="s">
        <v>30</v>
      </c>
      <c r="G10" t="s">
        <v>19</v>
      </c>
      <c r="H10">
        <v>933</v>
      </c>
      <c r="I10">
        <v>1200</v>
      </c>
      <c r="J10">
        <v>1</v>
      </c>
      <c r="K10" t="s">
        <v>34</v>
      </c>
      <c r="L10">
        <v>4352</v>
      </c>
      <c r="M10">
        <v>3612</v>
      </c>
      <c r="N10">
        <v>30.1</v>
      </c>
      <c r="O10">
        <v>3982</v>
      </c>
      <c r="P10">
        <v>0.5</v>
      </c>
      <c r="Q10">
        <v>0.5</v>
      </c>
    </row>
    <row r="11" spans="1:17" x14ac:dyDescent="0.25">
      <c r="A11">
        <v>9</v>
      </c>
      <c r="B11" t="s">
        <v>14</v>
      </c>
      <c r="C11" t="s">
        <v>21</v>
      </c>
      <c r="D11" t="s">
        <v>29</v>
      </c>
      <c r="E11" t="s">
        <v>17</v>
      </c>
      <c r="F11" t="s">
        <v>30</v>
      </c>
      <c r="G11" t="s">
        <v>19</v>
      </c>
      <c r="H11">
        <v>957</v>
      </c>
      <c r="I11">
        <v>1200</v>
      </c>
      <c r="J11">
        <v>1</v>
      </c>
      <c r="K11" t="s">
        <v>36</v>
      </c>
      <c r="L11">
        <v>4662</v>
      </c>
      <c r="M11">
        <v>47633</v>
      </c>
      <c r="N11">
        <v>396.94166666666598</v>
      </c>
      <c r="O11">
        <v>26147.5</v>
      </c>
      <c r="P11">
        <v>0.5</v>
      </c>
      <c r="Q11">
        <v>0.5</v>
      </c>
    </row>
    <row r="12" spans="1:17" x14ac:dyDescent="0.25">
      <c r="A12">
        <v>10</v>
      </c>
      <c r="B12" t="s">
        <v>14</v>
      </c>
      <c r="C12" t="s">
        <v>21</v>
      </c>
      <c r="D12" t="s">
        <v>32</v>
      </c>
      <c r="E12" t="s">
        <v>33</v>
      </c>
      <c r="F12" t="s">
        <v>30</v>
      </c>
      <c r="G12" t="s">
        <v>19</v>
      </c>
      <c r="H12">
        <v>948</v>
      </c>
      <c r="I12">
        <v>1200</v>
      </c>
      <c r="J12">
        <v>1</v>
      </c>
      <c r="K12" t="s">
        <v>37</v>
      </c>
      <c r="L12">
        <v>4630</v>
      </c>
      <c r="M12">
        <v>2996</v>
      </c>
      <c r="N12">
        <v>24.966666666666601</v>
      </c>
      <c r="O12">
        <v>3813</v>
      </c>
      <c r="P12">
        <v>0.5</v>
      </c>
      <c r="Q12">
        <v>0.5</v>
      </c>
    </row>
    <row r="13" spans="1:17" x14ac:dyDescent="0.25">
      <c r="A13">
        <v>11</v>
      </c>
      <c r="B13" t="s">
        <v>14</v>
      </c>
      <c r="C13" t="s">
        <v>21</v>
      </c>
      <c r="D13" t="s">
        <v>32</v>
      </c>
      <c r="E13" t="s">
        <v>17</v>
      </c>
      <c r="F13" t="s">
        <v>30</v>
      </c>
      <c r="G13" t="s">
        <v>19</v>
      </c>
      <c r="H13">
        <v>948</v>
      </c>
      <c r="I13">
        <v>1200</v>
      </c>
      <c r="J13">
        <v>1</v>
      </c>
      <c r="K13" t="s">
        <v>38</v>
      </c>
      <c r="L13">
        <v>4630</v>
      </c>
      <c r="M13">
        <v>5201</v>
      </c>
      <c r="N13">
        <v>43.341666666666598</v>
      </c>
      <c r="O13">
        <v>4915.5</v>
      </c>
      <c r="P13">
        <v>0.5</v>
      </c>
      <c r="Q13">
        <v>0.5</v>
      </c>
    </row>
    <row r="14" spans="1:17" x14ac:dyDescent="0.25">
      <c r="A14">
        <v>12</v>
      </c>
      <c r="B14" t="s">
        <v>14</v>
      </c>
      <c r="C14" t="s">
        <v>21</v>
      </c>
      <c r="D14" t="s">
        <v>32</v>
      </c>
      <c r="E14" t="s">
        <v>33</v>
      </c>
      <c r="F14" t="s">
        <v>30</v>
      </c>
      <c r="G14" t="s">
        <v>19</v>
      </c>
      <c r="H14">
        <v>948</v>
      </c>
      <c r="I14">
        <v>1200</v>
      </c>
      <c r="J14">
        <v>1</v>
      </c>
      <c r="K14" t="s">
        <v>37</v>
      </c>
      <c r="L14">
        <v>4630</v>
      </c>
      <c r="M14">
        <v>2996</v>
      </c>
      <c r="N14">
        <v>24.966666666666601</v>
      </c>
      <c r="O14">
        <v>3813</v>
      </c>
      <c r="P14">
        <v>0.5</v>
      </c>
      <c r="Q14">
        <v>0.5</v>
      </c>
    </row>
    <row r="15" spans="1:17" x14ac:dyDescent="0.25">
      <c r="A15">
        <v>13</v>
      </c>
      <c r="B15" t="s">
        <v>14</v>
      </c>
      <c r="C15" t="s">
        <v>23</v>
      </c>
      <c r="D15" t="s">
        <v>29</v>
      </c>
      <c r="E15" t="s">
        <v>17</v>
      </c>
      <c r="F15" t="s">
        <v>30</v>
      </c>
      <c r="G15" t="s">
        <v>19</v>
      </c>
      <c r="H15">
        <v>823</v>
      </c>
      <c r="I15">
        <v>1200</v>
      </c>
      <c r="J15">
        <v>1</v>
      </c>
      <c r="K15" t="s">
        <v>39</v>
      </c>
      <c r="L15">
        <v>4255</v>
      </c>
      <c r="M15">
        <v>38695</v>
      </c>
      <c r="N15">
        <v>322.45833333333297</v>
      </c>
      <c r="O15">
        <v>21475</v>
      </c>
      <c r="P15">
        <v>0.5</v>
      </c>
      <c r="Q15">
        <v>0.5</v>
      </c>
    </row>
    <row r="16" spans="1:17" x14ac:dyDescent="0.25">
      <c r="A16">
        <v>14</v>
      </c>
      <c r="B16" t="s">
        <v>14</v>
      </c>
      <c r="C16" t="s">
        <v>23</v>
      </c>
      <c r="D16" t="s">
        <v>32</v>
      </c>
      <c r="E16" t="s">
        <v>33</v>
      </c>
      <c r="F16" t="s">
        <v>30</v>
      </c>
      <c r="G16" t="s">
        <v>19</v>
      </c>
      <c r="H16">
        <v>815</v>
      </c>
      <c r="I16">
        <v>1200</v>
      </c>
      <c r="J16">
        <v>1</v>
      </c>
      <c r="K16" t="s">
        <v>40</v>
      </c>
      <c r="L16">
        <v>4181</v>
      </c>
      <c r="M16">
        <v>532</v>
      </c>
      <c r="N16">
        <v>4.43333333333333</v>
      </c>
      <c r="O16">
        <v>2356.5</v>
      </c>
      <c r="P16">
        <v>0.5</v>
      </c>
      <c r="Q16">
        <v>0.5</v>
      </c>
    </row>
    <row r="17" spans="1:17" x14ac:dyDescent="0.25">
      <c r="A17">
        <v>15</v>
      </c>
      <c r="B17" t="s">
        <v>14</v>
      </c>
      <c r="C17" t="s">
        <v>23</v>
      </c>
      <c r="D17" t="s">
        <v>32</v>
      </c>
      <c r="E17" t="s">
        <v>17</v>
      </c>
      <c r="F17" t="s">
        <v>30</v>
      </c>
      <c r="G17" t="s">
        <v>19</v>
      </c>
      <c r="H17">
        <v>816</v>
      </c>
      <c r="I17">
        <v>1200</v>
      </c>
      <c r="J17">
        <v>1</v>
      </c>
      <c r="K17" t="s">
        <v>41</v>
      </c>
      <c r="L17">
        <v>4209</v>
      </c>
      <c r="M17">
        <v>1963</v>
      </c>
      <c r="N17">
        <v>16.358333333333299</v>
      </c>
      <c r="O17">
        <v>3086</v>
      </c>
      <c r="P17">
        <v>0.5</v>
      </c>
      <c r="Q17">
        <v>0.5</v>
      </c>
    </row>
    <row r="18" spans="1:17" x14ac:dyDescent="0.25">
      <c r="A18">
        <v>16</v>
      </c>
      <c r="B18" t="s">
        <v>14</v>
      </c>
      <c r="C18" t="s">
        <v>23</v>
      </c>
      <c r="D18" t="s">
        <v>32</v>
      </c>
      <c r="E18" t="s">
        <v>33</v>
      </c>
      <c r="F18" t="s">
        <v>30</v>
      </c>
      <c r="G18" t="s">
        <v>19</v>
      </c>
      <c r="H18">
        <v>815</v>
      </c>
      <c r="I18">
        <v>1200</v>
      </c>
      <c r="J18">
        <v>1</v>
      </c>
      <c r="K18" t="s">
        <v>40</v>
      </c>
      <c r="L18">
        <v>4181</v>
      </c>
      <c r="M18">
        <v>532</v>
      </c>
      <c r="N18">
        <v>4.43333333333333</v>
      </c>
      <c r="O18">
        <v>2356.5</v>
      </c>
      <c r="P18">
        <v>0.5</v>
      </c>
      <c r="Q18">
        <v>0.5</v>
      </c>
    </row>
    <row r="19" spans="1:17" x14ac:dyDescent="0.25">
      <c r="A19">
        <v>17</v>
      </c>
      <c r="B19" t="s">
        <v>14</v>
      </c>
      <c r="C19" t="s">
        <v>25</v>
      </c>
      <c r="D19" t="s">
        <v>29</v>
      </c>
      <c r="E19" t="s">
        <v>17</v>
      </c>
      <c r="F19" t="s">
        <v>30</v>
      </c>
      <c r="G19" t="s">
        <v>19</v>
      </c>
      <c r="H19">
        <v>907</v>
      </c>
      <c r="I19">
        <v>1200</v>
      </c>
      <c r="J19">
        <v>1</v>
      </c>
      <c r="K19" t="s">
        <v>31</v>
      </c>
      <c r="L19">
        <v>5289</v>
      </c>
      <c r="M19">
        <v>49854</v>
      </c>
      <c r="N19">
        <v>415.45</v>
      </c>
      <c r="O19">
        <v>27571.5</v>
      </c>
      <c r="P19">
        <v>0.5</v>
      </c>
      <c r="Q19">
        <v>0.5</v>
      </c>
    </row>
    <row r="20" spans="1:17" x14ac:dyDescent="0.25">
      <c r="A20">
        <v>18</v>
      </c>
      <c r="B20" t="s">
        <v>14</v>
      </c>
      <c r="C20" t="s">
        <v>25</v>
      </c>
      <c r="D20" t="s">
        <v>32</v>
      </c>
      <c r="E20" t="s">
        <v>33</v>
      </c>
      <c r="F20" t="s">
        <v>30</v>
      </c>
      <c r="G20" t="s">
        <v>19</v>
      </c>
      <c r="H20">
        <v>901</v>
      </c>
      <c r="I20">
        <v>1200</v>
      </c>
      <c r="J20">
        <v>1</v>
      </c>
      <c r="K20" t="s">
        <v>42</v>
      </c>
      <c r="L20">
        <v>5261</v>
      </c>
      <c r="M20">
        <v>11012</v>
      </c>
      <c r="N20">
        <v>91.766666666666595</v>
      </c>
      <c r="O20">
        <v>8136.5</v>
      </c>
      <c r="P20">
        <v>0.5</v>
      </c>
      <c r="Q20">
        <v>0.5</v>
      </c>
    </row>
    <row r="21" spans="1:17" x14ac:dyDescent="0.25">
      <c r="A21">
        <v>19</v>
      </c>
      <c r="B21" t="s">
        <v>14</v>
      </c>
      <c r="C21" t="s">
        <v>25</v>
      </c>
      <c r="D21" t="s">
        <v>32</v>
      </c>
      <c r="E21" t="s">
        <v>17</v>
      </c>
      <c r="F21" t="s">
        <v>30</v>
      </c>
      <c r="G21" t="s">
        <v>19</v>
      </c>
      <c r="H21">
        <v>901</v>
      </c>
      <c r="I21">
        <v>1200</v>
      </c>
      <c r="J21">
        <v>1</v>
      </c>
      <c r="K21" t="s">
        <v>43</v>
      </c>
      <c r="L21">
        <v>5286</v>
      </c>
      <c r="M21">
        <v>11785</v>
      </c>
      <c r="N21">
        <v>98.2083333333333</v>
      </c>
      <c r="O21">
        <v>8535.5</v>
      </c>
      <c r="P21">
        <v>0.5</v>
      </c>
      <c r="Q21">
        <v>0.5</v>
      </c>
    </row>
    <row r="22" spans="1:17" x14ac:dyDescent="0.25">
      <c r="A22">
        <v>20</v>
      </c>
      <c r="B22" t="s">
        <v>14</v>
      </c>
      <c r="C22" t="s">
        <v>25</v>
      </c>
      <c r="D22" t="s">
        <v>32</v>
      </c>
      <c r="E22" t="s">
        <v>33</v>
      </c>
      <c r="F22" t="s">
        <v>30</v>
      </c>
      <c r="G22" t="s">
        <v>19</v>
      </c>
      <c r="H22">
        <v>901</v>
      </c>
      <c r="I22">
        <v>1200</v>
      </c>
      <c r="J22">
        <v>1</v>
      </c>
      <c r="K22" t="s">
        <v>42</v>
      </c>
      <c r="L22">
        <v>5261</v>
      </c>
      <c r="M22">
        <v>11012</v>
      </c>
      <c r="N22">
        <v>91.766666666666595</v>
      </c>
      <c r="O22">
        <v>8136.5</v>
      </c>
      <c r="P22">
        <v>0.5</v>
      </c>
      <c r="Q22">
        <v>0.5</v>
      </c>
    </row>
    <row r="23" spans="1:17" x14ac:dyDescent="0.25">
      <c r="A23">
        <v>21</v>
      </c>
      <c r="B23" t="s">
        <v>14</v>
      </c>
      <c r="C23" t="s">
        <v>27</v>
      </c>
      <c r="D23" t="s">
        <v>29</v>
      </c>
      <c r="E23" t="s">
        <v>17</v>
      </c>
      <c r="F23" t="s">
        <v>30</v>
      </c>
      <c r="G23" t="s">
        <v>19</v>
      </c>
      <c r="H23">
        <v>740</v>
      </c>
      <c r="I23">
        <v>1200</v>
      </c>
      <c r="J23">
        <v>1</v>
      </c>
      <c r="K23" t="s">
        <v>44</v>
      </c>
      <c r="L23">
        <v>4271</v>
      </c>
      <c r="M23">
        <v>41150</v>
      </c>
      <c r="N23">
        <v>342.916666666666</v>
      </c>
      <c r="O23">
        <v>22710.5</v>
      </c>
      <c r="P23">
        <v>0.5</v>
      </c>
      <c r="Q23">
        <v>0.5</v>
      </c>
    </row>
    <row r="24" spans="1:17" x14ac:dyDescent="0.25">
      <c r="A24">
        <v>22</v>
      </c>
      <c r="B24" t="s">
        <v>14</v>
      </c>
      <c r="C24" t="s">
        <v>27</v>
      </c>
      <c r="D24" t="s">
        <v>32</v>
      </c>
      <c r="E24" t="s">
        <v>33</v>
      </c>
      <c r="F24" t="s">
        <v>30</v>
      </c>
      <c r="G24" t="s">
        <v>19</v>
      </c>
      <c r="H24">
        <v>730</v>
      </c>
      <c r="I24">
        <v>1200</v>
      </c>
      <c r="J24">
        <v>1</v>
      </c>
      <c r="K24" t="s">
        <v>45</v>
      </c>
      <c r="L24">
        <v>4242</v>
      </c>
      <c r="M24">
        <v>2509</v>
      </c>
      <c r="N24">
        <v>20.908333333333299</v>
      </c>
      <c r="O24">
        <v>3375.5</v>
      </c>
      <c r="P24">
        <v>0.5</v>
      </c>
      <c r="Q24">
        <v>0.5</v>
      </c>
    </row>
    <row r="25" spans="1:17" x14ac:dyDescent="0.25">
      <c r="A25">
        <v>23</v>
      </c>
      <c r="B25" t="s">
        <v>14</v>
      </c>
      <c r="C25" t="s">
        <v>27</v>
      </c>
      <c r="D25" t="s">
        <v>32</v>
      </c>
      <c r="E25" t="s">
        <v>17</v>
      </c>
      <c r="F25" t="s">
        <v>30</v>
      </c>
      <c r="G25" t="s">
        <v>19</v>
      </c>
      <c r="H25">
        <v>743</v>
      </c>
      <c r="I25">
        <v>1200</v>
      </c>
      <c r="J25">
        <v>1</v>
      </c>
      <c r="K25" t="s">
        <v>46</v>
      </c>
      <c r="L25">
        <v>4254</v>
      </c>
      <c r="M25">
        <v>3545</v>
      </c>
      <c r="N25">
        <v>29.5416666666666</v>
      </c>
      <c r="O25">
        <v>3899.5</v>
      </c>
      <c r="P25">
        <v>0.5</v>
      </c>
      <c r="Q25">
        <v>0.5</v>
      </c>
    </row>
    <row r="26" spans="1:17" x14ac:dyDescent="0.25">
      <c r="A26">
        <v>24</v>
      </c>
      <c r="B26" t="s">
        <v>14</v>
      </c>
      <c r="C26" t="s">
        <v>27</v>
      </c>
      <c r="D26" t="s">
        <v>32</v>
      </c>
      <c r="E26" t="s">
        <v>33</v>
      </c>
      <c r="F26" t="s">
        <v>30</v>
      </c>
      <c r="G26" t="s">
        <v>19</v>
      </c>
      <c r="H26">
        <v>730</v>
      </c>
      <c r="I26">
        <v>1200</v>
      </c>
      <c r="J26">
        <v>1</v>
      </c>
      <c r="K26" t="s">
        <v>45</v>
      </c>
      <c r="L26">
        <v>4242</v>
      </c>
      <c r="M26">
        <v>2509</v>
      </c>
      <c r="N26">
        <v>20.908333333333299</v>
      </c>
      <c r="O26">
        <v>3375.5</v>
      </c>
      <c r="P26">
        <v>0.5</v>
      </c>
      <c r="Q26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lateness</vt:lpstr>
      <vt:lpstr>makespan</vt:lpstr>
      <vt:lpstr>compare global vs rolling horiz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van den Houten</cp:lastModifiedBy>
  <dcterms:created xsi:type="dcterms:W3CDTF">2023-03-14T07:51:18Z</dcterms:created>
  <dcterms:modified xsi:type="dcterms:W3CDTF">2023-03-14T07:51:18Z</dcterms:modified>
</cp:coreProperties>
</file>