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mPyManufacturing\results\"/>
    </mc:Choice>
  </mc:AlternateContent>
  <xr:revisionPtr revIDLastSave="0" documentId="8_{01E38C2C-24FC-40A3-9F06-C6132F09D267}" xr6:coauthVersionLast="47" xr6:coauthVersionMax="47" xr10:uidLastSave="{00000000-0000-0000-0000-000000000000}"/>
  <bookViews>
    <workbookView xWindow="-120" yWindow="-120" windowWidth="21840" windowHeight="12090" activeTab="1"/>
  </bookViews>
  <sheets>
    <sheet name="Sheet1" sheetId="2" r:id="rId1"/>
    <sheet name="Sheet2" sheetId="3" r:id="rId2"/>
    <sheet name="short horizon results" sheetId="1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<sst xmlns="http://schemas.openxmlformats.org/spreadsheetml/2006/main" count="393" uniqueCount="89">
  <si>
    <t>simulator</t>
  </si>
  <si>
    <t>instance</t>
  </si>
  <si>
    <t>method</t>
  </si>
  <si>
    <t>init</t>
  </si>
  <si>
    <t>objective</t>
  </si>
  <si>
    <t>stop_criterium</t>
  </si>
  <si>
    <t>time</t>
  </si>
  <si>
    <t>budget</t>
  </si>
  <si>
    <t>seed</t>
  </si>
  <si>
    <t>sequence</t>
  </si>
  <si>
    <t>makespan</t>
  </si>
  <si>
    <t>tardiness</t>
  </si>
  <si>
    <t>average_tardiness</t>
  </si>
  <si>
    <t>fitness</t>
  </si>
  <si>
    <t xml:space="preserve">lambda 1 </t>
  </si>
  <si>
    <t>lambda 2</t>
  </si>
  <si>
    <t>simulator_3</t>
  </si>
  <si>
    <t>20_1_factory_1</t>
  </si>
  <si>
    <t>random_search</t>
  </si>
  <si>
    <t>random</t>
  </si>
  <si>
    <t>l1=0.5_l2=0.5</t>
  </si>
  <si>
    <t>Budget</t>
  </si>
  <si>
    <t>[12, 20, 5, 6, 11, 19, 18, 10, 9, 17, 1, 15, 3, 13, 4, 16, 14, 8, 2, 7]</t>
  </si>
  <si>
    <t>local_search</t>
  </si>
  <si>
    <t>[17, 10, 16, 11, 12, 15, 5, 18, 8, 13, 9, 1, 20, 19, 3, 14, 2, 4, 7, 6]</t>
  </si>
  <si>
    <t>sorted</t>
  </si>
  <si>
    <t>[1, 2, 16, 18, 5, 20, 14, 12, 9, 10, 19, 4, 13, 11, 15, 3, 17, 8, 7, 6]</t>
  </si>
  <si>
    <t>20_2_factory_1</t>
  </si>
  <si>
    <t>[6, 13, 2, 19, 10, 12, 7, 3, 5, 4, 11, 1, 8, 17, 15, 9, 14, 16, 20, 18]</t>
  </si>
  <si>
    <t>[7, 18, 4, 11, 3, 15, 5, 17, 8, 2, 14, 1, 9, 6, 10, 16, 20, 13, 12, 19]</t>
  </si>
  <si>
    <t>[2, 18, 3, 4, 5, 6, 7, 8, 9, 10, 11, 12, 13, 14, 15, 16, 17, 1, 19, 20]</t>
  </si>
  <si>
    <t>20_3_factory_1</t>
  </si>
  <si>
    <t>[12, 16, 6, 2, 10, 9, 19, 11, 15, 5, 14, 20, 18, 17, 8, 13, 7, 4, 3, 1]</t>
  </si>
  <si>
    <t>[6, 19, 9, 12, 3, 15, 5, 18, 8, 2, 17, 11, 7, 14, 10, 20, 13, 4, 1, 16]</t>
  </si>
  <si>
    <t>[15, 1, 3, 5, 10, 6, 19, 14, 9, 18, 8, 12, 2, 20, 13, 16, 17, 4, 7, 11]</t>
  </si>
  <si>
    <t>20_4_factory_1</t>
  </si>
  <si>
    <t>[8, 7, 16, 6, 2, 19, 1, 18, 20, 11, 10, 4, 3, 13, 9, 12, 17, 15, 14, 5]</t>
  </si>
  <si>
    <t>[19, 18, 7, 17, 6, 4, 8, 11, 15, 12, 9, 1, 20, 16, 2, 3, 14, 10, 13, 5]</t>
  </si>
  <si>
    <t>[4, 6, 18, 3, 5, 7, 12, 8, 9, 10, 16, 17, 11, 14, 15, 2, 1, 13, 19, 20]</t>
  </si>
  <si>
    <t>20_5_factory_1</t>
  </si>
  <si>
    <t>[12, 8, 2, 19, 15, 11, 13, 1, 3, 9, 7, 6, 16, 10, 18, 4, 5, 14, 17, 20]</t>
  </si>
  <si>
    <t>[4, 7, 17, 11, 3, 15, 16, 18, 12, 2, 14, 8, 9, 5, 10, 13, 20, 19, 1, 6]</t>
  </si>
  <si>
    <t>[2, 1, 3, 4, 5, 6, 19, 8, 9, 10, 11, 12, 13, 14, 15, 16, 17, 18, 7, 20]</t>
  </si>
  <si>
    <t>40_1_factory_1</t>
  </si>
  <si>
    <t>[17, 6, 3, 26, 20, 30, 1, 18, 25, 16, 5, 11, 9, 15, 23, 2, 32, 8, 34, 14, 40, 21, 13, 10, 31, 27, 12, 29, 37, 35, 38, 28, 33, 19, 39, 7, 4, 24, 22, 36]</t>
  </si>
  <si>
    <t>[5, 10, 6, 7, 3, 13, 20, 9, 15, 1, 17, 30, 14, 39, 19, 16, 29, 18, 12, 4, 26, 22, 32, 11, 25, 35, 31, 33, 34, 8, 2, 24, 23, 21, 27, 38, 40, 36, 37, 28]</t>
  </si>
  <si>
    <t>[17, 16, 10, 13, 12, 1, 3, 5, 9, 7, 11, 15, 18, 21, 4, 6, 2, 8, 19, 20, 14, 22, 33, 37, 25, 26, 27, 28, 29, 30, 39, 32, 23, 34, 35, 36, 31, 38, 24, 40]</t>
  </si>
  <si>
    <t>40_2_factory_1</t>
  </si>
  <si>
    <t>[14, 4, 13, 7, 6, 3, 33, 8, 19, 26, 37, 18, 34, 16, 2, 15, 22, 21, 17, 5, 9, 10, 38, 39, 23, 1, 36, 27, 30, 12, 25, 20, 31, 29, 28, 35, 11, 32, 40, 24]</t>
  </si>
  <si>
    <t>[5, 3, 4, 17, 7, 1, 13, 2, 18, 23, 8, 19, 20, 11, 9, 38, 14, 15, 10, 16, 27, 24, 6, 22, 30, 28, 31, 37, 33, 39, 32, 25, 21, 29, 34, 12, 40, 36, 35, 26]</t>
  </si>
  <si>
    <t>[19, 15, 18, 8, 5, 1, 7, 4, 9, 10, 11, 12, 2, 14, 20, 25, 17, 3, 13, 16, 38, 24, 33, 37, 6, 26, 22, 28, 29, 30, 39, 32, 23, 31, 40, 36, 34, 21, 27, 35]</t>
  </si>
  <si>
    <t>40_3_factory_1</t>
  </si>
  <si>
    <t>[17, 14, 18, 20, 4, 15, 2, 10, 19, 1, 8, 11, 6, 7, 34, 13, 39, 37, 5, 9, 3, 38, 16, 33, 27, 26, 31, 29, 36, 25, 30, 40, 24, 22, 21, 12, 23, 32, 35, 28]</t>
  </si>
  <si>
    <t>[15, 2, 18, 4, 5, 6, 14, 8, 9, 10, 7, 12, 13, 11, 1, 19, 17, 3, 16, 20, 38, 22, 23, 24, 25, 26, 27, 21, 29, 30, 39, 32, 33, 34, 35, 36, 40, 28, 31, 37]</t>
  </si>
  <si>
    <t>40_4_factory_1</t>
  </si>
  <si>
    <t>[4, 20, 19, 2, 7, 10, 13, 16, 38, 17, 5, 29, 18, 24, 26, 14, 28, 9, 23, 40, 15, 39, 37, 22, 11, 27, 25, 6, 35, 3, 12, 1, 36, 31, 8, 21, 30, 34, 33, 32]</t>
  </si>
  <si>
    <t>[13, 7, 4, 6, 19, 29, 16, 2, 20, 1, 8, 18, 10, 32, 34, 14, 3, 15, 11, 9, 23, 25, 5, 38, 12, 35, 37, 28, 36, 39, 40, 17, 31, 26, 27, 21, 30, 22, 24, 33]</t>
  </si>
  <si>
    <t>[2, 20, 3, 19, 5, 6, 40, 9, 18, 10, 31, 29, 8, 14, 15, 1, 17, 23, 16, 4, 21, 11, 13, 7, 25, 26, 22, 39, 12, 36, 24, 32, 33, 34, 35, 30, 37, 38, 28, 27]</t>
  </si>
  <si>
    <t>40_5_factory_1</t>
  </si>
  <si>
    <t>[19, 12, 7, 20, 25, 31, 13, 6, 27, 10, 2, 17, 18, 3, 28, 14, 30, 11, 38, 16, 24, 23, 34, 9, 1, 21, 5, 35, 29, 22, 26, 39, 37, 32, 40, 4, 33, 8, 15, 36]</t>
  </si>
  <si>
    <t>[3, 23, 4, 11, 19, 17, 21, 14, 13, 28, 2, 12, 1, 6, 9, 10, 5, 31, 15, 27, 24, 39, 8, 18, 34, 35, 7, 33, 40, 30, 38, 25, 29, 16, 26, 37, 22, 36, 20, 32]</t>
  </si>
  <si>
    <t>[2, 1, 13, 4, 18, 6, 7, 8, 10, 14, 11, 12, 5, 9, 30, 19, 17, 3, 16, 39, 38, 22, 21, 24, 25, 28, 35, 27, 40, 26, 37, 34, 36, 32, 31, 29, 23, 20, 15, 33]</t>
  </si>
  <si>
    <t>60_1_factory_1</t>
  </si>
  <si>
    <t>[19, 9, 12, 16, 39, 18, 14, 41, 15, 58, 30, 24, 36, 52, 28, 8, 20, 51, 32, 60, 11, 4, 29, 23, 7, 13, 43, 31, 27, 42, 57, 46, 25, 21, 44, 37, 54, 1, 17, 33, 5, 56, 38, 45, 10, 34, 49, 2, 22, 26, 3, 48, 53, 35, 6, 40, 55, 50, 47, 59]</t>
  </si>
  <si>
    <t>[20, 10, 26, 1, 8, 6, 16, 37, 2, 13, 15, 32, 9, 11, 17, 19, 7, 60, 5, 34, 35, 4, 14, 12, 41, 18, 24, 27, 21, 38, 31, 39, 29, 25, 23, 28, 58, 33, 3, 42, 59, 54, 30, 40, 49, 22, 55, 44, 53, 51, 46, 52, 45, 36, 56, 47, 57, 50, 43, 48]</t>
  </si>
  <si>
    <t>[13, 1, 5, 3, 20, 2, 6, 8, 9, 10, 11, 12, 7, 14, 37, 16, 17, 15, 19, 4, 21, 22, 23, 18, 25, 41, 27, 38, 29, 30, 28, 32, 54, 34, 24, 33, 35, 56, 39, 40, 26, 36, 43, 53, 45, 46, 60, 50, 49, 42, 47, 52, 44, 57, 55, 31, 51, 58, 48, 59]</t>
  </si>
  <si>
    <t>60_2_factory_1</t>
  </si>
  <si>
    <t>[19, 41, 6, 52, 47, 30, 55, 13, 37, 1, 18, 45, 7, 9, 42, 23, 31, 49, 36, 16, 3, 11, 46, 8, 32, 48, 17, 4, 35, 10, 38, 26, 57, 5, 44, 25, 28, 21, 2, 22, 20, 14, 39, 12, 40, 24, 50, 60, 34, 58, 56, 54, 29, 33, 15, 59, 27, 43, 51, 53]</t>
  </si>
  <si>
    <t>[19, 10, 6, 20, 18, 45, 16, 5, 4, 11, 15, 3, 41, 17, 2, 14, 8, 22, 25, 7, 42, 38, 1, 31, 39, 9, 47, 35, 26, 40, 21, 52, 34, 12, 23, 54, 24, 29, 57, 55, 59, 50, 27, 49, 30, 51, 46, 53, 13, 60, 56, 48, 44, 32, 28, 37, 33, 58, 43, 36]</t>
  </si>
  <si>
    <t>[1, 17, 10, 59, 5, 12, 4, 27, 13, 20, 58, 19, 14, 6, 29, 3, 2, 18, 16, 8, 9, 22, 34, 35, 42, 26, 21, 28, 47, 45, 37, 32, 33, 54, 24, 36, 31, 38, 39, 40, 41, 25, 50, 44, 30, 46, 57, 48, 49, 23, 51, 52, 53, 60, 55, 56, 15, 43, 7, 11]</t>
  </si>
  <si>
    <t>60_3_factory_1</t>
  </si>
  <si>
    <t>[4, 44, 30, 3, 36, 17, 50, 27, 35, 6, 24, 40, 12, 21, 1, 19, 13, 28, 15, 59, 29, 41, 18, 5, 38, 32, 2, 51, 16, 8, 34, 39, 33, 26, 57, 58, 20, 31, 37, 10, 43, 9, 47, 48, 56, 14, 11, 49, 23, 55, 52, 46, 25, 60, 53, 42, 22, 45, 7, 54]</t>
  </si>
  <si>
    <t>[14, 3, 9, 49, 11, 35, 10, 16, 4, 18, 15, 5, 6, 17, 2, 38, 42, 22, 36, 20, 13, 31, 1, 25, 19, 26, 32, 27, 29, 40, 23, 30, 39, 28, 24, 21, 8, 33, 47, 43, 59, 50, 12, 57, 52, 51, 46, 44, 56, 41, 60, 53, 55, 45, 58, 7, 37, 54, 34, 48]</t>
  </si>
  <si>
    <t>[5, 1, 13, 4, 18, 16, 22, 8, 9, 10, 11, 12, 3, 14, 15, 6, 17, 2, 19, 20, 29, 7, 23, 42, 25, 26, 27, 38, 49, 30, 24, 21, 28, 54, 35, 36, 37, 31, 40, 32, 41, 56, 59, 47, 51, 46, 44, 39, 57, 50, 45, 52, 53, 60, 55, 58, 48, 33, 34, 43]</t>
  </si>
  <si>
    <t>60_4_factory_1</t>
  </si>
  <si>
    <t>[8, 10, 6, 18, 11, 14, 16, 19, 9, 4, 12, 5, 3, 2, 17, 1, 7, 26, 36, 40, 29, 33, 28, 22, 45, 13, 38, 30, 23, 49, 39, 27, 20, 35, 24, 55, 32, 15, 43, 34, 59, 42, 60, 21, 25, 51, 46, 41, 58, 52, 31, 53, 37, 44, 50, 54, 57, 56, 47, 48]</t>
  </si>
  <si>
    <t>[33, 2, 3, 1, 5, 16, 8, 6, 9, 10, 11, 12, 13, 14, 15, 7, 17, 18, 19, 20, 31, 22, 4, 37, 25, 54, 27, 28, 51, 30, 29, 32, 24, 34, 35, 36, 23, 38, 39, 40, 26, 42, 43, 44, 21, 46, 47, 48, 49, 59, 45, 52, 53, 58, 55, 56, 57, 50, 41, 60]</t>
  </si>
  <si>
    <t>60_5_factory_1</t>
  </si>
  <si>
    <t>[14, 10, 13, 11, 5, 6, 17, 19, 4, 18, 15, 20, 12, 16, 2, 1, 7, 8, 36, 49, 51, 9, 24, 26, 30, 25, 31, 27, 34, 37, 23, 52, 44, 35, 22, 21, 32, 58, 33, 43, 59, 47, 53, 46, 56, 3, 40, 29, 28, 57, 48, 60, 54, 45, 50, 42, 55, 41, 39, 38]</t>
  </si>
  <si>
    <t>[6, 2, 20, 3, 5, 23, 7, 8, 18, 10, 11, 12, 13, 14, 15, 16, 17, 9, 19, 4, 29, 22, 1, 24, 25, 26, 27, 28, 21, 30, 31, 32, 33, 34, 35, 36, 37, 38, 54, 56, 41, 42, 58, 44, 45, 53, 47, 48, 49, 43, 51, 59, 46, 52, 55, 40, 57, 50, 39, 60]</t>
  </si>
  <si>
    <t>Row Labels</t>
  </si>
  <si>
    <t>(blank)</t>
  </si>
  <si>
    <t>Grand Total</t>
  </si>
  <si>
    <t>Sum of makespan</t>
  </si>
  <si>
    <t>Column Labels</t>
  </si>
  <si>
    <t>local_search Total</t>
  </si>
  <si>
    <t>random_search Total</t>
  </si>
  <si>
    <t>(blank) Total</t>
  </si>
  <si>
    <t>Average of tardiness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</si>
</sst>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[short horizon results.xlsx]Sheet1!PivotTable1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Sheet1!$B$3:$B$5</c:f>
              <c:strCache>
                <c:ptCount val="1"/>
                <c:pt idx="0">
                  <c:v>local_search - random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Sheet1!$A$6:$A$22</c:f>
              <c:strCache>
                <c:ptCount val="16"/>
                <c:pt idx="0">
                  <c:v>20_1_factory_1</c:v>
                </c:pt>
                <c:pt idx="1">
                  <c:v>20_2_factory_1</c:v>
                </c:pt>
                <c:pt idx="2">
                  <c:v>20_3_factory_1</c:v>
                </c:pt>
                <c:pt idx="3">
                  <c:v>20_4_factory_1</c:v>
                </c:pt>
                <c:pt idx="4">
                  <c:v>20_5_factory_1</c:v>
                </c:pt>
                <c:pt idx="5">
                  <c:v>40_1_factory_1</c:v>
                </c:pt>
                <c:pt idx="6">
                  <c:v>40_2_factory_1</c:v>
                </c:pt>
                <c:pt idx="7">
                  <c:v>40_3_factory_1</c:v>
                </c:pt>
                <c:pt idx="8">
                  <c:v>40_4_factory_1</c:v>
                </c:pt>
                <c:pt idx="9">
                  <c:v>40_5_factory_1</c:v>
                </c:pt>
                <c:pt idx="10">
                  <c:v>60_1_factory_1</c:v>
                </c:pt>
                <c:pt idx="11">
                  <c:v>60_2_factory_1</c:v>
                </c:pt>
                <c:pt idx="12">
                  <c:v>60_3_factory_1</c:v>
                </c:pt>
                <c:pt idx="13">
                  <c:v>60_4_factory_1</c:v>
                </c:pt>
                <c:pt idx="14">
                  <c:v>60_5_factory_1</c:v>
                </c:pt>
                <c:pt idx="15">
                  <c:v>(blank)</c:v>
                </c:pt>
              </c:strCache>
            </c:strRef>
          </c:cat>
          <c:val>
            <c:numRef>
              <c:f>Sheet1!$B$6:$B$22</c:f>
              <c:numCache>
                <c:formatCode>General</c:formatCode>
                <c:ptCount val="16"/>
                <c:pt idx="0">
                  <c:v>1001</c:v>
                </c:pt>
                <c:pt idx="1">
                  <c:v>813</c:v>
                </c:pt>
                <c:pt idx="2">
                  <c:v>1258</c:v>
                </c:pt>
                <c:pt idx="3">
                  <c:v>978</c:v>
                </c:pt>
                <c:pt idx="4">
                  <c:v>1102</c:v>
                </c:pt>
                <c:pt idx="5">
                  <c:v>1936</c:v>
                </c:pt>
                <c:pt idx="6">
                  <c:v>1883</c:v>
                </c:pt>
                <c:pt idx="7">
                  <c:v>1572</c:v>
                </c:pt>
                <c:pt idx="8">
                  <c:v>1609</c:v>
                </c:pt>
                <c:pt idx="9">
                  <c:v>2305</c:v>
                </c:pt>
                <c:pt idx="10">
                  <c:v>2572</c:v>
                </c:pt>
                <c:pt idx="11">
                  <c:v>2578</c:v>
                </c:pt>
                <c:pt idx="12">
                  <c:v>2966</c:v>
                </c:pt>
                <c:pt idx="13">
                  <c:v>2343</c:v>
                </c:pt>
                <c:pt idx="14">
                  <c:v>2666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0-40EA-8F6B-8B721AED2065}"/>
            </c:ext>
          </c:extLst>
        </c:ser>
        <c:ser>
          <c:idx val="1"/>
          <c:order val="1"/>
          <c:tx>
            <c:strRef>
              <c:f>Sheet1!$C$3:$C$5</c:f>
              <c:strCache>
                <c:ptCount val="1"/>
                <c:pt idx="0">
                  <c:v>local_search - sorted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Sheet1!$A$6:$A$22</c:f>
              <c:strCache>
                <c:ptCount val="16"/>
                <c:pt idx="0">
                  <c:v>20_1_factory_1</c:v>
                </c:pt>
                <c:pt idx="1">
                  <c:v>20_2_factory_1</c:v>
                </c:pt>
                <c:pt idx="2">
                  <c:v>20_3_factory_1</c:v>
                </c:pt>
                <c:pt idx="3">
                  <c:v>20_4_factory_1</c:v>
                </c:pt>
                <c:pt idx="4">
                  <c:v>20_5_factory_1</c:v>
                </c:pt>
                <c:pt idx="5">
                  <c:v>40_1_factory_1</c:v>
                </c:pt>
                <c:pt idx="6">
                  <c:v>40_2_factory_1</c:v>
                </c:pt>
                <c:pt idx="7">
                  <c:v>40_3_factory_1</c:v>
                </c:pt>
                <c:pt idx="8">
                  <c:v>40_4_factory_1</c:v>
                </c:pt>
                <c:pt idx="9">
                  <c:v>40_5_factory_1</c:v>
                </c:pt>
                <c:pt idx="10">
                  <c:v>60_1_factory_1</c:v>
                </c:pt>
                <c:pt idx="11">
                  <c:v>60_2_factory_1</c:v>
                </c:pt>
                <c:pt idx="12">
                  <c:v>60_3_factory_1</c:v>
                </c:pt>
                <c:pt idx="13">
                  <c:v>60_4_factory_1</c:v>
                </c:pt>
                <c:pt idx="14">
                  <c:v>60_5_factory_1</c:v>
                </c:pt>
                <c:pt idx="15">
                  <c:v>(blank)</c:v>
                </c:pt>
              </c:strCache>
            </c:strRef>
          </c:cat>
          <c:val>
            <c:numRef>
              <c:f>Sheet1!$C$6:$C$22</c:f>
              <c:numCache>
                <c:formatCode>General</c:formatCode>
                <c:ptCount val="16"/>
                <c:pt idx="0">
                  <c:v>1004</c:v>
                </c:pt>
                <c:pt idx="1">
                  <c:v>813</c:v>
                </c:pt>
                <c:pt idx="2">
                  <c:v>1258</c:v>
                </c:pt>
                <c:pt idx="3">
                  <c:v>990</c:v>
                </c:pt>
                <c:pt idx="4">
                  <c:v>1102</c:v>
                </c:pt>
                <c:pt idx="5">
                  <c:v>1936</c:v>
                </c:pt>
                <c:pt idx="6">
                  <c:v>1857</c:v>
                </c:pt>
                <c:pt idx="7">
                  <c:v>1555</c:v>
                </c:pt>
                <c:pt idx="8">
                  <c:v>1612</c:v>
                </c:pt>
                <c:pt idx="9">
                  <c:v>2265</c:v>
                </c:pt>
                <c:pt idx="10">
                  <c:v>2564</c:v>
                </c:pt>
                <c:pt idx="11">
                  <c:v>2578</c:v>
                </c:pt>
                <c:pt idx="12">
                  <c:v>2963</c:v>
                </c:pt>
                <c:pt idx="13">
                  <c:v>2340</c:v>
                </c:pt>
                <c:pt idx="14">
                  <c:v>2663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40-40EA-8F6B-8B721AED2065}"/>
            </c:ext>
          </c:extLst>
        </c:ser>
        <c:ser>
          <c:idx val="2"/>
          <c:order val="2"/>
          <c:tx>
            <c:strRef>
              <c:f>Sheet1!$E$3:$E$5</c:f>
              <c:strCache>
                <c:ptCount val="1"/>
                <c:pt idx="0">
                  <c:v>random_search - random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Sheet1!$A$6:$A$22</c:f>
              <c:strCache>
                <c:ptCount val="16"/>
                <c:pt idx="0">
                  <c:v>20_1_factory_1</c:v>
                </c:pt>
                <c:pt idx="1">
                  <c:v>20_2_factory_1</c:v>
                </c:pt>
                <c:pt idx="2">
                  <c:v>20_3_factory_1</c:v>
                </c:pt>
                <c:pt idx="3">
                  <c:v>20_4_factory_1</c:v>
                </c:pt>
                <c:pt idx="4">
                  <c:v>20_5_factory_1</c:v>
                </c:pt>
                <c:pt idx="5">
                  <c:v>40_1_factory_1</c:v>
                </c:pt>
                <c:pt idx="6">
                  <c:v>40_2_factory_1</c:v>
                </c:pt>
                <c:pt idx="7">
                  <c:v>40_3_factory_1</c:v>
                </c:pt>
                <c:pt idx="8">
                  <c:v>40_4_factory_1</c:v>
                </c:pt>
                <c:pt idx="9">
                  <c:v>40_5_factory_1</c:v>
                </c:pt>
                <c:pt idx="10">
                  <c:v>60_1_factory_1</c:v>
                </c:pt>
                <c:pt idx="11">
                  <c:v>60_2_factory_1</c:v>
                </c:pt>
                <c:pt idx="12">
                  <c:v>60_3_factory_1</c:v>
                </c:pt>
                <c:pt idx="13">
                  <c:v>60_4_factory_1</c:v>
                </c:pt>
                <c:pt idx="14">
                  <c:v>60_5_factory_1</c:v>
                </c:pt>
                <c:pt idx="15">
                  <c:v>(blank)</c:v>
                </c:pt>
              </c:strCache>
            </c:strRef>
          </c:cat>
          <c:val>
            <c:numRef>
              <c:f>Sheet1!$E$6:$E$22</c:f>
              <c:numCache>
                <c:formatCode>General</c:formatCode>
                <c:ptCount val="16"/>
                <c:pt idx="0">
                  <c:v>1013</c:v>
                </c:pt>
                <c:pt idx="1">
                  <c:v>813</c:v>
                </c:pt>
                <c:pt idx="2">
                  <c:v>1258</c:v>
                </c:pt>
                <c:pt idx="3">
                  <c:v>978</c:v>
                </c:pt>
                <c:pt idx="4">
                  <c:v>1102</c:v>
                </c:pt>
                <c:pt idx="5">
                  <c:v>1981</c:v>
                </c:pt>
                <c:pt idx="6">
                  <c:v>1929</c:v>
                </c:pt>
                <c:pt idx="7">
                  <c:v>1568</c:v>
                </c:pt>
                <c:pt idx="8">
                  <c:v>1630</c:v>
                </c:pt>
                <c:pt idx="9">
                  <c:v>2268</c:v>
                </c:pt>
                <c:pt idx="10">
                  <c:v>2579</c:v>
                </c:pt>
                <c:pt idx="11">
                  <c:v>2583</c:v>
                </c:pt>
                <c:pt idx="12">
                  <c:v>3003</c:v>
                </c:pt>
                <c:pt idx="13">
                  <c:v>2398</c:v>
                </c:pt>
                <c:pt idx="14">
                  <c:v>2715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40-40EA-8F6B-8B721AED2065}"/>
            </c:ext>
          </c:extLst>
        </c:ser>
        <c:ser>
          <c:idx val="3"/>
          <c:order val="3"/>
          <c:tx>
            <c:strRef>
              <c:f>Sheet1!$G$3:$G$5</c:f>
              <c:strCache>
                <c:ptCount val="1"/>
                <c:pt idx="0">
                  <c:v>(blank) - 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Sheet1!$A$6:$A$22</c:f>
              <c:strCache>
                <c:ptCount val="16"/>
                <c:pt idx="0">
                  <c:v>20_1_factory_1</c:v>
                </c:pt>
                <c:pt idx="1">
                  <c:v>20_2_factory_1</c:v>
                </c:pt>
                <c:pt idx="2">
                  <c:v>20_3_factory_1</c:v>
                </c:pt>
                <c:pt idx="3">
                  <c:v>20_4_factory_1</c:v>
                </c:pt>
                <c:pt idx="4">
                  <c:v>20_5_factory_1</c:v>
                </c:pt>
                <c:pt idx="5">
                  <c:v>40_1_factory_1</c:v>
                </c:pt>
                <c:pt idx="6">
                  <c:v>40_2_factory_1</c:v>
                </c:pt>
                <c:pt idx="7">
                  <c:v>40_3_factory_1</c:v>
                </c:pt>
                <c:pt idx="8">
                  <c:v>40_4_factory_1</c:v>
                </c:pt>
                <c:pt idx="9">
                  <c:v>40_5_factory_1</c:v>
                </c:pt>
                <c:pt idx="10">
                  <c:v>60_1_factory_1</c:v>
                </c:pt>
                <c:pt idx="11">
                  <c:v>60_2_factory_1</c:v>
                </c:pt>
                <c:pt idx="12">
                  <c:v>60_3_factory_1</c:v>
                </c:pt>
                <c:pt idx="13">
                  <c:v>60_4_factory_1</c:v>
                </c:pt>
                <c:pt idx="14">
                  <c:v>60_5_factory_1</c:v>
                </c:pt>
                <c:pt idx="15">
                  <c:v>(blank)</c:v>
                </c:pt>
              </c:strCache>
            </c:strRef>
          </c:cat>
          <c:val>
            <c:numRef>
              <c:f>Sheet1!$G$6:$G$22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4-F940-40EA-8F6B-8B721AED2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59991376"/>
        <c:axId val="1450917296"/>
      </c:barChart>
      <c:catAx>
        <c:axId val="115999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50917296"/>
        <c:crosses val="autoZero"/>
        <c:auto val="1"/>
        <c:lblAlgn val="ctr"/>
        <c:lblOffset val="100"/>
        <c:noMultiLvlLbl val="0"/>
      </c:catAx>
      <c:valAx>
        <c:axId val="145091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999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[short horizon results.xlsx]Sheet2!PivotTable2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Sheet2!$B$3:$B$5</c:f>
              <c:strCache>
                <c:ptCount val="1"/>
                <c:pt idx="0">
                  <c:v>local_search - random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Sheet2!$A$6:$A$22</c:f>
              <c:strCache>
                <c:ptCount val="16"/>
                <c:pt idx="0">
                  <c:v>20_1_factory_1</c:v>
                </c:pt>
                <c:pt idx="1">
                  <c:v>20_2_factory_1</c:v>
                </c:pt>
                <c:pt idx="2">
                  <c:v>20_3_factory_1</c:v>
                </c:pt>
                <c:pt idx="3">
                  <c:v>20_4_factory_1</c:v>
                </c:pt>
                <c:pt idx="4">
                  <c:v>20_5_factory_1</c:v>
                </c:pt>
                <c:pt idx="5">
                  <c:v>40_1_factory_1</c:v>
                </c:pt>
                <c:pt idx="6">
                  <c:v>40_2_factory_1</c:v>
                </c:pt>
                <c:pt idx="7">
                  <c:v>40_3_factory_1</c:v>
                </c:pt>
                <c:pt idx="8">
                  <c:v>40_4_factory_1</c:v>
                </c:pt>
                <c:pt idx="9">
                  <c:v>40_5_factory_1</c:v>
                </c:pt>
                <c:pt idx="10">
                  <c:v>60_1_factory_1</c:v>
                </c:pt>
                <c:pt idx="11">
                  <c:v>60_2_factory_1</c:v>
                </c:pt>
                <c:pt idx="12">
                  <c:v>60_3_factory_1</c:v>
                </c:pt>
                <c:pt idx="13">
                  <c:v>60_4_factory_1</c:v>
                </c:pt>
                <c:pt idx="14">
                  <c:v>60_5_factory_1</c:v>
                </c:pt>
                <c:pt idx="15">
                  <c:v>(blank)</c:v>
                </c:pt>
              </c:strCache>
            </c:strRef>
          </c:cat>
          <c:val>
            <c:numRef>
              <c:f>Sheet2!$B$6:$B$22</c:f>
              <c:numCache>
                <c:formatCode>General</c:formatCode>
                <c:ptCount val="16"/>
                <c:pt idx="0">
                  <c:v>632</c:v>
                </c:pt>
                <c:pt idx="1">
                  <c:v>120</c:v>
                </c:pt>
                <c:pt idx="2">
                  <c:v>1353</c:v>
                </c:pt>
                <c:pt idx="3">
                  <c:v>426</c:v>
                </c:pt>
                <c:pt idx="4">
                  <c:v>614</c:v>
                </c:pt>
                <c:pt idx="5">
                  <c:v>2664</c:v>
                </c:pt>
                <c:pt idx="6">
                  <c:v>1968</c:v>
                </c:pt>
                <c:pt idx="7">
                  <c:v>493</c:v>
                </c:pt>
                <c:pt idx="8">
                  <c:v>1552</c:v>
                </c:pt>
                <c:pt idx="9">
                  <c:v>4738</c:v>
                </c:pt>
                <c:pt idx="10">
                  <c:v>2155</c:v>
                </c:pt>
                <c:pt idx="11">
                  <c:v>6248</c:v>
                </c:pt>
                <c:pt idx="12">
                  <c:v>6621</c:v>
                </c:pt>
                <c:pt idx="13">
                  <c:v>958</c:v>
                </c:pt>
                <c:pt idx="14">
                  <c:v>1915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28-49B1-8F78-70CEA0793325}"/>
            </c:ext>
          </c:extLst>
        </c:ser>
        <c:ser>
          <c:idx val="1"/>
          <c:order val="1"/>
          <c:tx>
            <c:strRef>
              <c:f>Sheet2!$C$3:$C$5</c:f>
              <c:strCache>
                <c:ptCount val="1"/>
                <c:pt idx="0">
                  <c:v>local_search - sorted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Sheet2!$A$6:$A$22</c:f>
              <c:strCache>
                <c:ptCount val="16"/>
                <c:pt idx="0">
                  <c:v>20_1_factory_1</c:v>
                </c:pt>
                <c:pt idx="1">
                  <c:v>20_2_factory_1</c:v>
                </c:pt>
                <c:pt idx="2">
                  <c:v>20_3_factory_1</c:v>
                </c:pt>
                <c:pt idx="3">
                  <c:v>20_4_factory_1</c:v>
                </c:pt>
                <c:pt idx="4">
                  <c:v>20_5_factory_1</c:v>
                </c:pt>
                <c:pt idx="5">
                  <c:v>40_1_factory_1</c:v>
                </c:pt>
                <c:pt idx="6">
                  <c:v>40_2_factory_1</c:v>
                </c:pt>
                <c:pt idx="7">
                  <c:v>40_3_factory_1</c:v>
                </c:pt>
                <c:pt idx="8">
                  <c:v>40_4_factory_1</c:v>
                </c:pt>
                <c:pt idx="9">
                  <c:v>40_5_factory_1</c:v>
                </c:pt>
                <c:pt idx="10">
                  <c:v>60_1_factory_1</c:v>
                </c:pt>
                <c:pt idx="11">
                  <c:v>60_2_factory_1</c:v>
                </c:pt>
                <c:pt idx="12">
                  <c:v>60_3_factory_1</c:v>
                </c:pt>
                <c:pt idx="13">
                  <c:v>60_4_factory_1</c:v>
                </c:pt>
                <c:pt idx="14">
                  <c:v>60_5_factory_1</c:v>
                </c:pt>
                <c:pt idx="15">
                  <c:v>(blank)</c:v>
                </c:pt>
              </c:strCache>
            </c:strRef>
          </c:cat>
          <c:val>
            <c:numRef>
              <c:f>Sheet2!$C$6:$C$22</c:f>
              <c:numCache>
                <c:formatCode>General</c:formatCode>
                <c:ptCount val="16"/>
                <c:pt idx="0">
                  <c:v>636</c:v>
                </c:pt>
                <c:pt idx="1">
                  <c:v>120</c:v>
                </c:pt>
                <c:pt idx="2">
                  <c:v>1359</c:v>
                </c:pt>
                <c:pt idx="3">
                  <c:v>457</c:v>
                </c:pt>
                <c:pt idx="4">
                  <c:v>615</c:v>
                </c:pt>
                <c:pt idx="5">
                  <c:v>2734</c:v>
                </c:pt>
                <c:pt idx="6">
                  <c:v>1974</c:v>
                </c:pt>
                <c:pt idx="7">
                  <c:v>432</c:v>
                </c:pt>
                <c:pt idx="8">
                  <c:v>1542</c:v>
                </c:pt>
                <c:pt idx="9">
                  <c:v>4580</c:v>
                </c:pt>
                <c:pt idx="10">
                  <c:v>1931</c:v>
                </c:pt>
                <c:pt idx="11">
                  <c:v>6075</c:v>
                </c:pt>
                <c:pt idx="12">
                  <c:v>6552</c:v>
                </c:pt>
                <c:pt idx="13">
                  <c:v>919</c:v>
                </c:pt>
                <c:pt idx="14">
                  <c:v>1693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28-49B1-8F78-70CEA0793325}"/>
            </c:ext>
          </c:extLst>
        </c:ser>
        <c:ser>
          <c:idx val="2"/>
          <c:order val="2"/>
          <c:tx>
            <c:strRef>
              <c:f>Sheet2!$E$3:$E$5</c:f>
              <c:strCache>
                <c:ptCount val="1"/>
                <c:pt idx="0">
                  <c:v>random_search - random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Sheet2!$A$6:$A$22</c:f>
              <c:strCache>
                <c:ptCount val="16"/>
                <c:pt idx="0">
                  <c:v>20_1_factory_1</c:v>
                </c:pt>
                <c:pt idx="1">
                  <c:v>20_2_factory_1</c:v>
                </c:pt>
                <c:pt idx="2">
                  <c:v>20_3_factory_1</c:v>
                </c:pt>
                <c:pt idx="3">
                  <c:v>20_4_factory_1</c:v>
                </c:pt>
                <c:pt idx="4">
                  <c:v>20_5_factory_1</c:v>
                </c:pt>
                <c:pt idx="5">
                  <c:v>40_1_factory_1</c:v>
                </c:pt>
                <c:pt idx="6">
                  <c:v>40_2_factory_1</c:v>
                </c:pt>
                <c:pt idx="7">
                  <c:v>40_3_factory_1</c:v>
                </c:pt>
                <c:pt idx="8">
                  <c:v>40_4_factory_1</c:v>
                </c:pt>
                <c:pt idx="9">
                  <c:v>40_5_factory_1</c:v>
                </c:pt>
                <c:pt idx="10">
                  <c:v>60_1_factory_1</c:v>
                </c:pt>
                <c:pt idx="11">
                  <c:v>60_2_factory_1</c:v>
                </c:pt>
                <c:pt idx="12">
                  <c:v>60_3_factory_1</c:v>
                </c:pt>
                <c:pt idx="13">
                  <c:v>60_4_factory_1</c:v>
                </c:pt>
                <c:pt idx="14">
                  <c:v>60_5_factory_1</c:v>
                </c:pt>
                <c:pt idx="15">
                  <c:v>(blank)</c:v>
                </c:pt>
              </c:strCache>
            </c:strRef>
          </c:cat>
          <c:val>
            <c:numRef>
              <c:f>Sheet2!$E$6:$E$22</c:f>
              <c:numCache>
                <c:formatCode>General</c:formatCode>
                <c:ptCount val="16"/>
                <c:pt idx="0">
                  <c:v>653</c:v>
                </c:pt>
                <c:pt idx="1">
                  <c:v>133</c:v>
                </c:pt>
                <c:pt idx="2">
                  <c:v>1392</c:v>
                </c:pt>
                <c:pt idx="3">
                  <c:v>446</c:v>
                </c:pt>
                <c:pt idx="4">
                  <c:v>623</c:v>
                </c:pt>
                <c:pt idx="5">
                  <c:v>4215</c:v>
                </c:pt>
                <c:pt idx="6">
                  <c:v>3829</c:v>
                </c:pt>
                <c:pt idx="7">
                  <c:v>1898</c:v>
                </c:pt>
                <c:pt idx="8">
                  <c:v>2726</c:v>
                </c:pt>
                <c:pt idx="9">
                  <c:v>6466</c:v>
                </c:pt>
                <c:pt idx="10">
                  <c:v>9812</c:v>
                </c:pt>
                <c:pt idx="11">
                  <c:v>11086</c:v>
                </c:pt>
                <c:pt idx="12">
                  <c:v>14083</c:v>
                </c:pt>
                <c:pt idx="13">
                  <c:v>8160</c:v>
                </c:pt>
                <c:pt idx="14">
                  <c:v>8681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28-49B1-8F78-70CEA0793325}"/>
            </c:ext>
          </c:extLst>
        </c:ser>
        <c:ser>
          <c:idx val="3"/>
          <c:order val="3"/>
          <c:tx>
            <c:strRef>
              <c:f>Sheet2!$G$3:$G$5</c:f>
              <c:strCache>
                <c:ptCount val="1"/>
                <c:pt idx="0">
                  <c:v>(blank) - 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Sheet2!$A$6:$A$22</c:f>
              <c:strCache>
                <c:ptCount val="16"/>
                <c:pt idx="0">
                  <c:v>20_1_factory_1</c:v>
                </c:pt>
                <c:pt idx="1">
                  <c:v>20_2_factory_1</c:v>
                </c:pt>
                <c:pt idx="2">
                  <c:v>20_3_factory_1</c:v>
                </c:pt>
                <c:pt idx="3">
                  <c:v>20_4_factory_1</c:v>
                </c:pt>
                <c:pt idx="4">
                  <c:v>20_5_factory_1</c:v>
                </c:pt>
                <c:pt idx="5">
                  <c:v>40_1_factory_1</c:v>
                </c:pt>
                <c:pt idx="6">
                  <c:v>40_2_factory_1</c:v>
                </c:pt>
                <c:pt idx="7">
                  <c:v>40_3_factory_1</c:v>
                </c:pt>
                <c:pt idx="8">
                  <c:v>40_4_factory_1</c:v>
                </c:pt>
                <c:pt idx="9">
                  <c:v>40_5_factory_1</c:v>
                </c:pt>
                <c:pt idx="10">
                  <c:v>60_1_factory_1</c:v>
                </c:pt>
                <c:pt idx="11">
                  <c:v>60_2_factory_1</c:v>
                </c:pt>
                <c:pt idx="12">
                  <c:v>60_3_factory_1</c:v>
                </c:pt>
                <c:pt idx="13">
                  <c:v>60_4_factory_1</c:v>
                </c:pt>
                <c:pt idx="14">
                  <c:v>60_5_factory_1</c:v>
                </c:pt>
                <c:pt idx="15">
                  <c:v>(blank)</c:v>
                </c:pt>
              </c:strCache>
            </c:strRef>
          </c:cat>
          <c:val>
            <c:numRef>
              <c:f>Sheet2!$G$6:$G$22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3-B228-49B1-8F78-70CEA0793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0210672"/>
        <c:axId val="1163253264"/>
      </c:barChart>
      <c:catAx>
        <c:axId val="146021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63253264"/>
        <c:crosses val="autoZero"/>
        <c:auto val="1"/>
        <c:lblAlgn val="ctr"/>
        <c:lblOffset val="100"/>
        <c:noMultiLvlLbl val="0"/>
      </c:catAx>
      <c:valAx>
        <c:axId val="116325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021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0</xdr:row>
      <xdr:rowOff>66675</xdr:rowOff>
    </xdr:from>
    <xdr:to>
      <xdr:col>12</xdr:col>
      <xdr:colOff>228600</xdr:colOff>
      <xdr:row>22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D2A029-14A9-434B-73F5-46E97E9804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4</xdr:row>
      <xdr:rowOff>9525</xdr:rowOff>
    </xdr:from>
    <xdr:to>
      <xdr:col>15</xdr:col>
      <xdr:colOff>219075</xdr:colOff>
      <xdr:row>26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3E4520-9F69-7307-EE21-7C8045F3DC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im van den Houten" refreshedDate="44998.788997916665" createdVersion="8" refreshedVersion="8" minRefreshableVersion="3" recordCount="46">
  <cacheSource type="worksheet">
    <worksheetSource ref="B1:Q1048576" sheet="short horizon results"/>
  </cacheSource>
  <cacheFields count="16">
    <cacheField name="simulator" numFmtId="0">
      <sharedItems containsBlank="1"/>
    </cacheField>
    <cacheField name="instance" numFmtId="0">
      <sharedItems containsBlank="1" count="16">
        <s v="20_1_factory_1"/>
        <s v="20_2_factory_1"/>
        <s v="20_3_factory_1"/>
        <s v="20_4_factory_1"/>
        <s v="20_5_factory_1"/>
        <s v="40_1_factory_1"/>
        <s v="40_2_factory_1"/>
        <s v="40_3_factory_1"/>
        <s v="40_4_factory_1"/>
        <s v="40_5_factory_1"/>
        <s v="60_1_factory_1"/>
        <s v="60_2_factory_1"/>
        <s v="60_3_factory_1"/>
        <s v="60_4_factory_1"/>
        <s v="60_5_factory_1"/>
        <m/>
      </sharedItems>
    </cacheField>
    <cacheField name="method" numFmtId="0">
      <sharedItems containsBlank="1" count="3">
        <s v="random_search"/>
        <s v="local_search"/>
        <m/>
      </sharedItems>
    </cacheField>
    <cacheField name="init" numFmtId="0">
      <sharedItems containsBlank="1" count="3">
        <s v="random"/>
        <s v="sorted"/>
        <m/>
      </sharedItems>
    </cacheField>
    <cacheField name="objective" numFmtId="0">
      <sharedItems containsBlank="1"/>
    </cacheField>
    <cacheField name="stop_criterium" numFmtId="0">
      <sharedItems containsBlank="1"/>
    </cacheField>
    <cacheField name="time" numFmtId="0">
      <sharedItems containsString="0" containsBlank="1" containsNumber="1" containsInteger="1" minValue="10" maxValue="175"/>
    </cacheField>
    <cacheField name="budget" numFmtId="0">
      <sharedItems containsString="0" containsBlank="1" containsNumber="1" containsInteger="1" minValue="200" maxValue="600"/>
    </cacheField>
    <cacheField name="seed" numFmtId="0">
      <sharedItems containsString="0" containsBlank="1" containsNumber="1" containsInteger="1" minValue="1" maxValue="1"/>
    </cacheField>
    <cacheField name="sequence" numFmtId="0">
      <sharedItems containsBlank="1"/>
    </cacheField>
    <cacheField name="makespan" numFmtId="0">
      <sharedItems containsString="0" containsBlank="1" containsNumber="1" containsInteger="1" minValue="813" maxValue="3003"/>
    </cacheField>
    <cacheField name="tardiness" numFmtId="0">
      <sharedItems containsString="0" containsBlank="1" containsNumber="1" containsInteger="1" minValue="120" maxValue="14083"/>
    </cacheField>
    <cacheField name="average_tardiness" numFmtId="0">
      <sharedItems containsString="0" containsBlank="1" containsNumber="1" minValue="6" maxValue="234.71666666666599"/>
    </cacheField>
    <cacheField name="fitness" numFmtId="0">
      <sharedItems containsString="0" containsBlank="1" containsNumber="1" minValue="466.5" maxValue="8543"/>
    </cacheField>
    <cacheField name="lambda 1 " numFmtId="0">
      <sharedItems containsString="0" containsBlank="1" containsNumber="1" minValue="0.5" maxValue="0.5"/>
    </cacheField>
    <cacheField name="lambda 2" numFmtId="0">
      <sharedItems containsString="0" containsBlank="1" containsNumber="1" minValue="0.5" maxValue="0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6">
  <r>
    <s v="simulator_3"/>
    <x v="0"/>
    <x v="0"/>
    <x v="0"/>
    <s v="l1=0.5_l2=0.5"/>
    <s v="Budget"/>
    <n v="13"/>
    <n v="200"/>
    <n v="1"/>
    <s v="[12, 20, 5, 6, 11, 19, 18, 10, 9, 17, 1, 15, 3, 13, 4, 16, 14, 8, 2, 7]"/>
    <n v="1013"/>
    <n v="653"/>
    <n v="32.65"/>
    <n v="833"/>
    <n v="0.5"/>
    <n v="0.5"/>
  </r>
  <r>
    <s v="simulator_3"/>
    <x v="0"/>
    <x v="1"/>
    <x v="0"/>
    <s v="l1=0.5_l2=0.5"/>
    <s v="Budget"/>
    <n v="13"/>
    <n v="200"/>
    <n v="1"/>
    <s v="[17, 10, 16, 11, 12, 15, 5, 18, 8, 13, 9, 1, 20, 19, 3, 14, 2, 4, 7, 6]"/>
    <n v="1001"/>
    <n v="632"/>
    <n v="31.6"/>
    <n v="816.5"/>
    <n v="0.5"/>
    <n v="0.5"/>
  </r>
  <r>
    <s v="simulator_3"/>
    <x v="0"/>
    <x v="1"/>
    <x v="1"/>
    <s v="l1=0.5_l2=0.5"/>
    <s v="Budget"/>
    <n v="14"/>
    <n v="200"/>
    <n v="1"/>
    <s v="[1, 2, 16, 18, 5, 20, 14, 12, 9, 10, 19, 4, 13, 11, 15, 3, 17, 8, 7, 6]"/>
    <n v="1004"/>
    <n v="636"/>
    <n v="31.8"/>
    <n v="820"/>
    <n v="0.5"/>
    <n v="0.5"/>
  </r>
  <r>
    <s v="simulator_3"/>
    <x v="1"/>
    <x v="0"/>
    <x v="0"/>
    <s v="l1=0.5_l2=0.5"/>
    <s v="Budget"/>
    <n v="13"/>
    <n v="200"/>
    <n v="1"/>
    <s v="[6, 13, 2, 19, 10, 12, 7, 3, 5, 4, 11, 1, 8, 17, 15, 9, 14, 16, 20, 18]"/>
    <n v="813"/>
    <n v="133"/>
    <n v="6.65"/>
    <n v="473"/>
    <n v="0.5"/>
    <n v="0.5"/>
  </r>
  <r>
    <s v="simulator_3"/>
    <x v="1"/>
    <x v="1"/>
    <x v="0"/>
    <s v="l1=0.5_l2=0.5"/>
    <s v="Budget"/>
    <n v="13"/>
    <n v="200"/>
    <n v="1"/>
    <s v="[7, 18, 4, 11, 3, 15, 5, 17, 8, 2, 14, 1, 9, 6, 10, 16, 20, 13, 12, 19]"/>
    <n v="813"/>
    <n v="120"/>
    <n v="6"/>
    <n v="466.5"/>
    <n v="0.5"/>
    <n v="0.5"/>
  </r>
  <r>
    <s v="simulator_3"/>
    <x v="1"/>
    <x v="1"/>
    <x v="1"/>
    <s v="l1=0.5_l2=0.5"/>
    <s v="Budget"/>
    <n v="13"/>
    <n v="200"/>
    <n v="1"/>
    <s v="[2, 18, 3, 4, 5, 6, 7, 8, 9, 10, 11, 12, 13, 14, 15, 16, 17, 1, 19, 20]"/>
    <n v="813"/>
    <n v="120"/>
    <n v="6"/>
    <n v="466.5"/>
    <n v="0.5"/>
    <n v="0.5"/>
  </r>
  <r>
    <s v="simulator_3"/>
    <x v="2"/>
    <x v="0"/>
    <x v="0"/>
    <s v="l1=0.5_l2=0.5"/>
    <s v="Budget"/>
    <n v="14"/>
    <n v="200"/>
    <n v="1"/>
    <s v="[12, 16, 6, 2, 10, 9, 19, 11, 15, 5, 14, 20, 18, 17, 8, 13, 7, 4, 3, 1]"/>
    <n v="1258"/>
    <n v="1392"/>
    <n v="69.599999999999994"/>
    <n v="1325"/>
    <n v="0.5"/>
    <n v="0.5"/>
  </r>
  <r>
    <s v="simulator_3"/>
    <x v="2"/>
    <x v="1"/>
    <x v="0"/>
    <s v="l1=0.5_l2=0.5"/>
    <s v="Budget"/>
    <n v="14"/>
    <n v="200"/>
    <n v="1"/>
    <s v="[6, 19, 9, 12, 3, 15, 5, 18, 8, 2, 17, 11, 7, 14, 10, 20, 13, 4, 1, 16]"/>
    <n v="1258"/>
    <n v="1353"/>
    <n v="67.650000000000006"/>
    <n v="1305.5"/>
    <n v="0.5"/>
    <n v="0.5"/>
  </r>
  <r>
    <s v="simulator_3"/>
    <x v="2"/>
    <x v="1"/>
    <x v="1"/>
    <s v="l1=0.5_l2=0.5"/>
    <s v="Budget"/>
    <n v="13"/>
    <n v="200"/>
    <n v="1"/>
    <s v="[15, 1, 3, 5, 10, 6, 19, 14, 9, 18, 8, 12, 2, 20, 13, 16, 17, 4, 7, 11]"/>
    <n v="1258"/>
    <n v="1359"/>
    <n v="67.95"/>
    <n v="1308.5"/>
    <n v="0.5"/>
    <n v="0.5"/>
  </r>
  <r>
    <s v="simulator_3"/>
    <x v="3"/>
    <x v="0"/>
    <x v="0"/>
    <s v="l1=0.5_l2=0.5"/>
    <s v="Budget"/>
    <n v="13"/>
    <n v="200"/>
    <n v="1"/>
    <s v="[8, 7, 16, 6, 2, 19, 1, 18, 20, 11, 10, 4, 3, 13, 9, 12, 17, 15, 14, 5]"/>
    <n v="978"/>
    <n v="446"/>
    <n v="22.3"/>
    <n v="712"/>
    <n v="0.5"/>
    <n v="0.5"/>
  </r>
  <r>
    <s v="simulator_3"/>
    <x v="3"/>
    <x v="1"/>
    <x v="0"/>
    <s v="l1=0.5_l2=0.5"/>
    <s v="Budget"/>
    <n v="14"/>
    <n v="200"/>
    <n v="1"/>
    <s v="[19, 18, 7, 17, 6, 4, 8, 11, 15, 12, 9, 1, 20, 16, 2, 3, 14, 10, 13, 5]"/>
    <n v="978"/>
    <n v="426"/>
    <n v="21.3"/>
    <n v="702"/>
    <n v="0.5"/>
    <n v="0.5"/>
  </r>
  <r>
    <s v="simulator_3"/>
    <x v="3"/>
    <x v="1"/>
    <x v="1"/>
    <s v="l1=0.5_l2=0.5"/>
    <s v="Budget"/>
    <n v="14"/>
    <n v="200"/>
    <n v="1"/>
    <s v="[4, 6, 18, 3, 5, 7, 12, 8, 9, 10, 16, 17, 11, 14, 15, 2, 1, 13, 19, 20]"/>
    <n v="990"/>
    <n v="457"/>
    <n v="22.85"/>
    <n v="723.5"/>
    <n v="0.5"/>
    <n v="0.5"/>
  </r>
  <r>
    <s v="simulator_3"/>
    <x v="4"/>
    <x v="0"/>
    <x v="0"/>
    <s v="l1=0.5_l2=0.5"/>
    <s v="Budget"/>
    <n v="10"/>
    <n v="200"/>
    <n v="1"/>
    <s v="[12, 8, 2, 19, 15, 11, 13, 1, 3, 9, 7, 6, 16, 10, 18, 4, 5, 14, 17, 20]"/>
    <n v="1102"/>
    <n v="623"/>
    <n v="31.15"/>
    <n v="862.5"/>
    <n v="0.5"/>
    <n v="0.5"/>
  </r>
  <r>
    <s v="simulator_3"/>
    <x v="4"/>
    <x v="1"/>
    <x v="0"/>
    <s v="l1=0.5_l2=0.5"/>
    <s v="Budget"/>
    <n v="10"/>
    <n v="200"/>
    <n v="1"/>
    <s v="[4, 7, 17, 11, 3, 15, 16, 18, 12, 2, 14, 8, 9, 5, 10, 13, 20, 19, 1, 6]"/>
    <n v="1102"/>
    <n v="614"/>
    <n v="30.7"/>
    <n v="858"/>
    <n v="0.5"/>
    <n v="0.5"/>
  </r>
  <r>
    <s v="simulator_3"/>
    <x v="4"/>
    <x v="1"/>
    <x v="1"/>
    <s v="l1=0.5_l2=0.5"/>
    <s v="Budget"/>
    <n v="10"/>
    <n v="200"/>
    <n v="1"/>
    <s v="[2, 1, 3, 4, 5, 6, 19, 8, 9, 10, 11, 12, 13, 14, 15, 16, 17, 18, 7, 20]"/>
    <n v="1102"/>
    <n v="615"/>
    <n v="30.75"/>
    <n v="858.5"/>
    <n v="0.5"/>
    <n v="0.5"/>
  </r>
  <r>
    <s v="simulator_3"/>
    <x v="5"/>
    <x v="0"/>
    <x v="0"/>
    <s v="l1=0.5_l2=0.5"/>
    <s v="Budget"/>
    <n v="62"/>
    <n v="400"/>
    <n v="1"/>
    <s v="[17, 6, 3, 26, 20, 30, 1, 18, 25, 16, 5, 11, 9, 15, 23, 2, 32, 8, 34, 14, 40, 21, 13, 10, 31, 27, 12, 29, 37, 35, 38, 28, 33, 19, 39, 7, 4, 24, 22, 36]"/>
    <n v="1981"/>
    <n v="4215"/>
    <n v="105.375"/>
    <n v="3098"/>
    <n v="0.5"/>
    <n v="0.5"/>
  </r>
  <r>
    <s v="simulator_3"/>
    <x v="5"/>
    <x v="1"/>
    <x v="0"/>
    <s v="l1=0.5_l2=0.5"/>
    <s v="Budget"/>
    <n v="62"/>
    <n v="400"/>
    <n v="1"/>
    <s v="[5, 10, 6, 7, 3, 13, 20, 9, 15, 1, 17, 30, 14, 39, 19, 16, 29, 18, 12, 4, 26, 22, 32, 11, 25, 35, 31, 33, 34, 8, 2, 24, 23, 21, 27, 38, 40, 36, 37, 28]"/>
    <n v="1936"/>
    <n v="2664"/>
    <n v="66.599999999999994"/>
    <n v="2300"/>
    <n v="0.5"/>
    <n v="0.5"/>
  </r>
  <r>
    <s v="simulator_3"/>
    <x v="5"/>
    <x v="1"/>
    <x v="1"/>
    <s v="l1=0.5_l2=0.5"/>
    <s v="Budget"/>
    <n v="62"/>
    <n v="400"/>
    <n v="1"/>
    <s v="[17, 16, 10, 13, 12, 1, 3, 5, 9, 7, 11, 15, 18, 21, 4, 6, 2, 8, 19, 20, 14, 22, 33, 37, 25, 26, 27, 28, 29, 30, 39, 32, 23, 34, 35, 36, 31, 38, 24, 40]"/>
    <n v="1936"/>
    <n v="2734"/>
    <n v="68.349999999999994"/>
    <n v="2335"/>
    <n v="0.5"/>
    <n v="0.5"/>
  </r>
  <r>
    <s v="simulator_3"/>
    <x v="6"/>
    <x v="0"/>
    <x v="0"/>
    <s v="l1=0.5_l2=0.5"/>
    <s v="Budget"/>
    <n v="67"/>
    <n v="400"/>
    <n v="1"/>
    <s v="[14, 4, 13, 7, 6, 3, 33, 8, 19, 26, 37, 18, 34, 16, 2, 15, 22, 21, 17, 5, 9, 10, 38, 39, 23, 1, 36, 27, 30, 12, 25, 20, 31, 29, 28, 35, 11, 32, 40, 24]"/>
    <n v="1929"/>
    <n v="3829"/>
    <n v="95.724999999999994"/>
    <n v="2879"/>
    <n v="0.5"/>
    <n v="0.5"/>
  </r>
  <r>
    <s v="simulator_3"/>
    <x v="6"/>
    <x v="1"/>
    <x v="0"/>
    <s v="l1=0.5_l2=0.5"/>
    <s v="Budget"/>
    <n v="65"/>
    <n v="400"/>
    <n v="1"/>
    <s v="[5, 3, 4, 17, 7, 1, 13, 2, 18, 23, 8, 19, 20, 11, 9, 38, 14, 15, 10, 16, 27, 24, 6, 22, 30, 28, 31, 37, 33, 39, 32, 25, 21, 29, 34, 12, 40, 36, 35, 26]"/>
    <n v="1883"/>
    <n v="1968"/>
    <n v="49.2"/>
    <n v="1925.5"/>
    <n v="0.5"/>
    <n v="0.5"/>
  </r>
  <r>
    <s v="simulator_3"/>
    <x v="6"/>
    <x v="1"/>
    <x v="1"/>
    <s v="l1=0.5_l2=0.5"/>
    <s v="Budget"/>
    <n v="66"/>
    <n v="400"/>
    <n v="1"/>
    <s v="[19, 15, 18, 8, 5, 1, 7, 4, 9, 10, 11, 12, 2, 14, 20, 25, 17, 3, 13, 16, 38, 24, 33, 37, 6, 26, 22, 28, 29, 30, 39, 32, 23, 31, 40, 36, 34, 21, 27, 35]"/>
    <n v="1857"/>
    <n v="1974"/>
    <n v="49.35"/>
    <n v="1915.5"/>
    <n v="0.5"/>
    <n v="0.5"/>
  </r>
  <r>
    <s v="simulator_3"/>
    <x v="7"/>
    <x v="0"/>
    <x v="0"/>
    <s v="l1=0.5_l2=0.5"/>
    <s v="Budget"/>
    <n v="64"/>
    <n v="400"/>
    <n v="1"/>
    <s v="[14, 4, 13, 7, 6, 3, 33, 8, 19, 26, 37, 18, 34, 16, 2, 15, 22, 21, 17, 5, 9, 10, 38, 39, 23, 1, 36, 27, 30, 12, 25, 20, 31, 29, 28, 35, 11, 32, 40, 24]"/>
    <n v="1568"/>
    <n v="1898"/>
    <n v="47.45"/>
    <n v="1733"/>
    <n v="0.5"/>
    <n v="0.5"/>
  </r>
  <r>
    <s v="simulator_3"/>
    <x v="7"/>
    <x v="1"/>
    <x v="0"/>
    <s v="l1=0.5_l2=0.5"/>
    <s v="Budget"/>
    <n v="63"/>
    <n v="400"/>
    <n v="1"/>
    <s v="[17, 14, 18, 20, 4, 15, 2, 10, 19, 1, 8, 11, 6, 7, 34, 13, 39, 37, 5, 9, 3, 38, 16, 33, 27, 26, 31, 29, 36, 25, 30, 40, 24, 22, 21, 12, 23, 32, 35, 28]"/>
    <n v="1572"/>
    <n v="493"/>
    <n v="12.324999999999999"/>
    <n v="1032.5"/>
    <n v="0.5"/>
    <n v="0.5"/>
  </r>
  <r>
    <s v="simulator_3"/>
    <x v="7"/>
    <x v="1"/>
    <x v="1"/>
    <s v="l1=0.5_l2=0.5"/>
    <s v="Budget"/>
    <n v="67"/>
    <n v="400"/>
    <n v="1"/>
    <s v="[15, 2, 18, 4, 5, 6, 14, 8, 9, 10, 7, 12, 13, 11, 1, 19, 17, 3, 16, 20, 38, 22, 23, 24, 25, 26, 27, 21, 29, 30, 39, 32, 33, 34, 35, 36, 40, 28, 31, 37]"/>
    <n v="1555"/>
    <n v="432"/>
    <n v="10.8"/>
    <n v="993.5"/>
    <n v="0.5"/>
    <n v="0.5"/>
  </r>
  <r>
    <s v="simulator_3"/>
    <x v="8"/>
    <x v="0"/>
    <x v="0"/>
    <s v="l1=0.5_l2=0.5"/>
    <s v="Budget"/>
    <n v="66"/>
    <n v="400"/>
    <n v="1"/>
    <s v="[4, 20, 19, 2, 7, 10, 13, 16, 38, 17, 5, 29, 18, 24, 26, 14, 28, 9, 23, 40, 15, 39, 37, 22, 11, 27, 25, 6, 35, 3, 12, 1, 36, 31, 8, 21, 30, 34, 33, 32]"/>
    <n v="1630"/>
    <n v="2726"/>
    <n v="68.150000000000006"/>
    <n v="2178"/>
    <n v="0.5"/>
    <n v="0.5"/>
  </r>
  <r>
    <s v="simulator_3"/>
    <x v="8"/>
    <x v="1"/>
    <x v="0"/>
    <s v="l1=0.5_l2=0.5"/>
    <s v="Budget"/>
    <n v="64"/>
    <n v="400"/>
    <n v="1"/>
    <s v="[13, 7, 4, 6, 19, 29, 16, 2, 20, 1, 8, 18, 10, 32, 34, 14, 3, 15, 11, 9, 23, 25, 5, 38, 12, 35, 37, 28, 36, 39, 40, 17, 31, 26, 27, 21, 30, 22, 24, 33]"/>
    <n v="1609"/>
    <n v="1552"/>
    <n v="38.799999999999997"/>
    <n v="1580.5"/>
    <n v="0.5"/>
    <n v="0.5"/>
  </r>
  <r>
    <s v="simulator_3"/>
    <x v="8"/>
    <x v="1"/>
    <x v="1"/>
    <s v="l1=0.5_l2=0.5"/>
    <s v="Budget"/>
    <n v="66"/>
    <n v="400"/>
    <n v="1"/>
    <s v="[2, 20, 3, 19, 5, 6, 40, 9, 18, 10, 31, 29, 8, 14, 15, 1, 17, 23, 16, 4, 21, 11, 13, 7, 25, 26, 22, 39, 12, 36, 24, 32, 33, 34, 35, 30, 37, 38, 28, 27]"/>
    <n v="1612"/>
    <n v="1542"/>
    <n v="38.549999999999997"/>
    <n v="1577"/>
    <n v="0.5"/>
    <n v="0.5"/>
  </r>
  <r>
    <s v="simulator_3"/>
    <x v="9"/>
    <x v="0"/>
    <x v="0"/>
    <s v="l1=0.5_l2=0.5"/>
    <s v="Budget"/>
    <n v="61"/>
    <n v="400"/>
    <n v="1"/>
    <s v="[19, 12, 7, 20, 25, 31, 13, 6, 27, 10, 2, 17, 18, 3, 28, 14, 30, 11, 38, 16, 24, 23, 34, 9, 1, 21, 5, 35, 29, 22, 26, 39, 37, 32, 40, 4, 33, 8, 15, 36]"/>
    <n v="2268"/>
    <n v="6466"/>
    <n v="161.65"/>
    <n v="4367"/>
    <n v="0.5"/>
    <n v="0.5"/>
  </r>
  <r>
    <s v="simulator_3"/>
    <x v="9"/>
    <x v="1"/>
    <x v="0"/>
    <s v="l1=0.5_l2=0.5"/>
    <s v="Budget"/>
    <n v="61"/>
    <n v="400"/>
    <n v="1"/>
    <s v="[3, 23, 4, 11, 19, 17, 21, 14, 13, 28, 2, 12, 1, 6, 9, 10, 5, 31, 15, 27, 24, 39, 8, 18, 34, 35, 7, 33, 40, 30, 38, 25, 29, 16, 26, 37, 22, 36, 20, 32]"/>
    <n v="2305"/>
    <n v="4738"/>
    <n v="118.45"/>
    <n v="3521.5"/>
    <n v="0.5"/>
    <n v="0.5"/>
  </r>
  <r>
    <s v="simulator_3"/>
    <x v="9"/>
    <x v="1"/>
    <x v="1"/>
    <s v="l1=0.5_l2=0.5"/>
    <s v="Budget"/>
    <n v="61"/>
    <n v="400"/>
    <n v="1"/>
    <s v="[2, 1, 13, 4, 18, 6, 7, 8, 10, 14, 11, 12, 5, 9, 30, 19, 17, 3, 16, 39, 38, 22, 21, 24, 25, 28, 35, 27, 40, 26, 37, 34, 36, 32, 31, 29, 23, 20, 15, 33]"/>
    <n v="2265"/>
    <n v="4580"/>
    <n v="114.5"/>
    <n v="3422.5"/>
    <n v="0.5"/>
    <n v="0.5"/>
  </r>
  <r>
    <s v="simulator_3"/>
    <x v="10"/>
    <x v="0"/>
    <x v="0"/>
    <s v="l1=0.5_l2=0.5"/>
    <s v="Budget"/>
    <n v="175"/>
    <n v="600"/>
    <n v="1"/>
    <s v="[19, 9, 12, 16, 39, 18, 14, 41, 15, 58, 30, 24, 36, 52, 28, 8, 20, 51, 32, 60, 11, 4, 29, 23, 7, 13, 43, 31, 27, 42, 57, 46, 25, 21, 44, 37, 54, 1, 17, 33, 5, 56, 38, 45, 10, 34, 49, 2, 22, 26, 3, 48, 53, 35, 6, 40, 55, 50, 47, 59]"/>
    <n v="2579"/>
    <n v="9812"/>
    <n v="163.53333333333299"/>
    <n v="6195.5"/>
    <n v="0.5"/>
    <n v="0.5"/>
  </r>
  <r>
    <s v="simulator_3"/>
    <x v="10"/>
    <x v="1"/>
    <x v="0"/>
    <s v="l1=0.5_l2=0.5"/>
    <s v="Budget"/>
    <n v="174"/>
    <n v="600"/>
    <n v="1"/>
    <s v="[20, 10, 26, 1, 8, 6, 16, 37, 2, 13, 15, 32, 9, 11, 17, 19, 7, 60, 5, 34, 35, 4, 14, 12, 41, 18, 24, 27, 21, 38, 31, 39, 29, 25, 23, 28, 58, 33, 3, 42, 59, 54, 30, 40, 49, 22, 55, 44, 53, 51, 46, 52, 45, 36, 56, 47, 57, 50, 43, 48]"/>
    <n v="2572"/>
    <n v="2155"/>
    <n v="35.9166666666666"/>
    <n v="2363.5"/>
    <n v="0.5"/>
    <n v="0.5"/>
  </r>
  <r>
    <s v="simulator_3"/>
    <x v="10"/>
    <x v="1"/>
    <x v="1"/>
    <s v="l1=0.5_l2=0.5"/>
    <s v="Budget"/>
    <n v="171"/>
    <n v="600"/>
    <n v="1"/>
    <s v="[13, 1, 5, 3, 20, 2, 6, 8, 9, 10, 11, 12, 7, 14, 37, 16, 17, 15, 19, 4, 21, 22, 23, 18, 25, 41, 27, 38, 29, 30, 28, 32, 54, 34, 24, 33, 35, 56, 39, 40, 26, 36, 43, 53, 45, 46, 60, 50, 49, 42, 47, 52, 44, 57, 55, 31, 51, 58, 48, 59]"/>
    <n v="2564"/>
    <n v="1931"/>
    <n v="32.183333333333302"/>
    <n v="2247.5"/>
    <n v="0.5"/>
    <n v="0.5"/>
  </r>
  <r>
    <s v="simulator_3"/>
    <x v="11"/>
    <x v="0"/>
    <x v="0"/>
    <s v="l1=0.5_l2=0.5"/>
    <s v="Budget"/>
    <n v="159"/>
    <n v="600"/>
    <n v="1"/>
    <s v="[19, 41, 6, 52, 47, 30, 55, 13, 37, 1, 18, 45, 7, 9, 42, 23, 31, 49, 36, 16, 3, 11, 46, 8, 32, 48, 17, 4, 35, 10, 38, 26, 57, 5, 44, 25, 28, 21, 2, 22, 20, 14, 39, 12, 40, 24, 50, 60, 34, 58, 56, 54, 29, 33, 15, 59, 27, 43, 51, 53]"/>
    <n v="2583"/>
    <n v="11086"/>
    <n v="184.766666666666"/>
    <n v="6834.5"/>
    <n v="0.5"/>
    <n v="0.5"/>
  </r>
  <r>
    <s v="simulator_3"/>
    <x v="11"/>
    <x v="1"/>
    <x v="0"/>
    <s v="l1=0.5_l2=0.5"/>
    <s v="Budget"/>
    <n v="158"/>
    <n v="600"/>
    <n v="1"/>
    <s v="[19, 10, 6, 20, 18, 45, 16, 5, 4, 11, 15, 3, 41, 17, 2, 14, 8, 22, 25, 7, 42, 38, 1, 31, 39, 9, 47, 35, 26, 40, 21, 52, 34, 12, 23, 54, 24, 29, 57, 55, 59, 50, 27, 49, 30, 51, 46, 53, 13, 60, 56, 48, 44, 32, 28, 37, 33, 58, 43, 36]"/>
    <n v="2578"/>
    <n v="6248"/>
    <n v="104.133333333333"/>
    <n v="4413"/>
    <n v="0.5"/>
    <n v="0.5"/>
  </r>
  <r>
    <s v="simulator_3"/>
    <x v="11"/>
    <x v="1"/>
    <x v="1"/>
    <s v="l1=0.5_l2=0.5"/>
    <s v="Budget"/>
    <n v="164"/>
    <n v="600"/>
    <n v="1"/>
    <s v="[1, 17, 10, 59, 5, 12, 4, 27, 13, 20, 58, 19, 14, 6, 29, 3, 2, 18, 16, 8, 9, 22, 34, 35, 42, 26, 21, 28, 47, 45, 37, 32, 33, 54, 24, 36, 31, 38, 39, 40, 41, 25, 50, 44, 30, 46, 57, 48, 49, 23, 51, 52, 53, 60, 55, 56, 15, 43, 7, 11]"/>
    <n v="2578"/>
    <n v="6075"/>
    <n v="101.25"/>
    <n v="4326.5"/>
    <n v="0.5"/>
    <n v="0.5"/>
  </r>
  <r>
    <s v="simulator_3"/>
    <x v="12"/>
    <x v="0"/>
    <x v="0"/>
    <s v="l1=0.5_l2=0.5"/>
    <s v="Budget"/>
    <n v="154"/>
    <n v="600"/>
    <n v="1"/>
    <s v="[4, 44, 30, 3, 36, 17, 50, 27, 35, 6, 24, 40, 12, 21, 1, 19, 13, 28, 15, 59, 29, 41, 18, 5, 38, 32, 2, 51, 16, 8, 34, 39, 33, 26, 57, 58, 20, 31, 37, 10, 43, 9, 47, 48, 56, 14, 11, 49, 23, 55, 52, 46, 25, 60, 53, 42, 22, 45, 7, 54]"/>
    <n v="3003"/>
    <n v="14083"/>
    <n v="234.71666666666599"/>
    <n v="8543"/>
    <n v="0.5"/>
    <n v="0.5"/>
  </r>
  <r>
    <s v="simulator_3"/>
    <x v="12"/>
    <x v="1"/>
    <x v="0"/>
    <s v="l1=0.5_l2=0.5"/>
    <s v="Budget"/>
    <n v="150"/>
    <n v="600"/>
    <n v="1"/>
    <s v="[14, 3, 9, 49, 11, 35, 10, 16, 4, 18, 15, 5, 6, 17, 2, 38, 42, 22, 36, 20, 13, 31, 1, 25, 19, 26, 32, 27, 29, 40, 23, 30, 39, 28, 24, 21, 8, 33, 47, 43, 59, 50, 12, 57, 52, 51, 46, 44, 56, 41, 60, 53, 55, 45, 58, 7, 37, 54, 34, 48]"/>
    <n v="2966"/>
    <n v="6621"/>
    <n v="110.35"/>
    <n v="4793.5"/>
    <n v="0.5"/>
    <n v="0.5"/>
  </r>
  <r>
    <s v="simulator_3"/>
    <x v="12"/>
    <x v="1"/>
    <x v="1"/>
    <s v="l1=0.5_l2=0.5"/>
    <s v="Budget"/>
    <n v="156"/>
    <n v="600"/>
    <n v="1"/>
    <s v="[5, 1, 13, 4, 18, 16, 22, 8, 9, 10, 11, 12, 3, 14, 15, 6, 17, 2, 19, 20, 29, 7, 23, 42, 25, 26, 27, 38, 49, 30, 24, 21, 28, 54, 35, 36, 37, 31, 40, 32, 41, 56, 59, 47, 51, 46, 44, 39, 57, 50, 45, 52, 53, 60, 55, 58, 48, 33, 34, 43]"/>
    <n v="2963"/>
    <n v="6552"/>
    <n v="109.2"/>
    <n v="4757.5"/>
    <n v="0.5"/>
    <n v="0.5"/>
  </r>
  <r>
    <s v="simulator_3"/>
    <x v="13"/>
    <x v="0"/>
    <x v="0"/>
    <s v="l1=0.5_l2=0.5"/>
    <s v="Budget"/>
    <n v="157"/>
    <n v="600"/>
    <n v="1"/>
    <s v="[19, 41, 6, 52, 47, 30, 55, 13, 37, 1, 18, 45, 7, 9, 42, 23, 31, 49, 36, 16, 3, 11, 46, 8, 32, 48, 17, 4, 35, 10, 38, 26, 57, 5, 44, 25, 28, 21, 2, 22, 20, 14, 39, 12, 40, 24, 50, 60, 34, 58, 56, 54, 29, 33, 15, 59, 27, 43, 51, 53]"/>
    <n v="2398"/>
    <n v="8160"/>
    <n v="136"/>
    <n v="5279"/>
    <n v="0.5"/>
    <n v="0.5"/>
  </r>
  <r>
    <s v="simulator_3"/>
    <x v="13"/>
    <x v="1"/>
    <x v="0"/>
    <s v="l1=0.5_l2=0.5"/>
    <s v="Budget"/>
    <n v="155"/>
    <n v="600"/>
    <n v="1"/>
    <s v="[8, 10, 6, 18, 11, 14, 16, 19, 9, 4, 12, 5, 3, 2, 17, 1, 7, 26, 36, 40, 29, 33, 28, 22, 45, 13, 38, 30, 23, 49, 39, 27, 20, 35, 24, 55, 32, 15, 43, 34, 59, 42, 60, 21, 25, 51, 46, 41, 58, 52, 31, 53, 37, 44, 50, 54, 57, 56, 47, 48]"/>
    <n v="2343"/>
    <n v="958"/>
    <n v="15.966666666666599"/>
    <n v="1650.5"/>
    <n v="0.5"/>
    <n v="0.5"/>
  </r>
  <r>
    <s v="simulator_3"/>
    <x v="13"/>
    <x v="1"/>
    <x v="1"/>
    <s v="l1=0.5_l2=0.5"/>
    <s v="Budget"/>
    <n v="159"/>
    <n v="600"/>
    <n v="1"/>
    <s v="[33, 2, 3, 1, 5, 16, 8, 6, 9, 10, 11, 12, 13, 14, 15, 7, 17, 18, 19, 20, 31, 22, 4, 37, 25, 54, 27, 28, 51, 30, 29, 32, 24, 34, 35, 36, 23, 38, 39, 40, 26, 42, 43, 44, 21, 46, 47, 48, 49, 59, 45, 52, 53, 58, 55, 56, 57, 50, 41, 60]"/>
    <n v="2340"/>
    <n v="919"/>
    <n v="15.316666666666601"/>
    <n v="1629.5"/>
    <n v="0.5"/>
    <n v="0.5"/>
  </r>
  <r>
    <s v="simulator_3"/>
    <x v="14"/>
    <x v="0"/>
    <x v="0"/>
    <s v="l1=0.5_l2=0.5"/>
    <s v="Budget"/>
    <n v="147"/>
    <n v="600"/>
    <n v="1"/>
    <s v="[19, 9, 12, 16, 39, 18, 14, 41, 15, 58, 30, 24, 36, 52, 28, 8, 20, 51, 32, 60, 11, 4, 29, 23, 7, 13, 43, 31, 27, 42, 57, 46, 25, 21, 44, 37, 54, 1, 17, 33, 5, 56, 38, 45, 10, 34, 49, 2, 22, 26, 3, 48, 53, 35, 6, 40, 55, 50, 47, 59]"/>
    <n v="2715"/>
    <n v="8681"/>
    <n v="144.683333333333"/>
    <n v="5698"/>
    <n v="0.5"/>
    <n v="0.5"/>
  </r>
  <r>
    <s v="simulator_3"/>
    <x v="14"/>
    <x v="1"/>
    <x v="0"/>
    <s v="l1=0.5_l2=0.5"/>
    <s v="Budget"/>
    <n v="154"/>
    <n v="600"/>
    <n v="1"/>
    <s v="[14, 10, 13, 11, 5, 6, 17, 19, 4, 18, 15, 20, 12, 16, 2, 1, 7, 8, 36, 49, 51, 9, 24, 26, 30, 25, 31, 27, 34, 37, 23, 52, 44, 35, 22, 21, 32, 58, 33, 43, 59, 47, 53, 46, 56, 3, 40, 29, 28, 57, 48, 60, 54, 45, 50, 42, 55, 41, 39, 38]"/>
    <n v="2666"/>
    <n v="1915"/>
    <n v="31.9166666666666"/>
    <n v="2290.5"/>
    <n v="0.5"/>
    <n v="0.5"/>
  </r>
  <r>
    <s v="simulator_3"/>
    <x v="14"/>
    <x v="1"/>
    <x v="1"/>
    <s v="l1=0.5_l2=0.5"/>
    <s v="Budget"/>
    <n v="151"/>
    <n v="600"/>
    <n v="1"/>
    <s v="[6, 2, 20, 3, 5, 23, 7, 8, 18, 10, 11, 12, 13, 14, 15, 16, 17, 9, 19, 4, 29, 22, 1, 24, 25, 26, 27, 28, 21, 30, 31, 32, 33, 34, 35, 36, 37, 38, 54, 56, 41, 42, 58, 44, 45, 53, 47, 48, 49, 43, 51, 59, 46, 52, 55, 40, 57, 50, 39, 60]"/>
    <n v="2663"/>
    <n v="1693"/>
    <n v="28.216666666666601"/>
    <n v="2178"/>
    <n v="0.5"/>
    <n v="0.5"/>
  </r>
  <r>
    <m/>
    <x v="15"/>
    <x v="2"/>
    <x v="2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22" firstHeaderRow="1" firstDataRow="3" firstDataCol="1"/>
  <pivotFields count="16"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2">
    <field x="2"/>
    <field x="3"/>
  </colFields>
  <colItems count="8">
    <i>
      <x/>
      <x/>
    </i>
    <i r="1">
      <x v="1"/>
    </i>
    <i t="default">
      <x/>
    </i>
    <i>
      <x v="1"/>
      <x/>
    </i>
    <i t="default">
      <x v="1"/>
    </i>
    <i>
      <x v="2"/>
      <x v="2"/>
    </i>
    <i t="default">
      <x v="2"/>
    </i>
    <i t="grand">
      <x/>
    </i>
  </colItems>
  <dataFields count="1">
    <dataField name="Sum of makespan" fld="10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22" firstHeaderRow="1" firstDataRow="3" firstDataCol="1"/>
  <pivotFields count="16">
    <pivotField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2">
    <field x="2"/>
    <field x="3"/>
  </colFields>
  <colItems count="8">
    <i>
      <x/>
      <x/>
    </i>
    <i r="1">
      <x v="1"/>
    </i>
    <i t="default">
      <x/>
    </i>
    <i>
      <x v="1"/>
      <x/>
    </i>
    <i t="default">
      <x v="1"/>
    </i>
    <i>
      <x v="2"/>
      <x v="2"/>
    </i>
    <i t="default">
      <x v="2"/>
    </i>
    <i t="grand">
      <x/>
    </i>
  </colItems>
  <dataFields count="1">
    <dataField name="Average of tardiness" fld="11" subtotal="average" baseField="1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6.7109375" bestFit="1" customWidth="1"/>
    <col min="4" max="4" width="16.85546875" bestFit="1" customWidth="1"/>
    <col min="5" max="5" width="16.5703125" bestFit="1" customWidth="1"/>
    <col min="6" max="6" width="19.7109375" bestFit="1" customWidth="1"/>
    <col min="8" max="8" width="12.140625" bestFit="1" customWidth="1"/>
    <col min="9" max="9" width="11.28515625" bestFit="1" customWidth="1"/>
  </cols>
  <sheetData>
    <row r="3" spans="1:9" x14ac:dyDescent="0.25">
      <c r="A3" s="1" t="s">
        <v>83</v>
      </c>
      <c r="B3" s="1" t="s">
        <v>84</v>
      </c>
    </row>
    <row r="4" spans="1:9" x14ac:dyDescent="0.25">
      <c r="B4" t="s">
        <v>23</v>
      </c>
      <c r="D4" t="s">
        <v>85</v>
      </c>
      <c r="E4" t="s">
        <v>18</v>
      </c>
      <c r="F4" t="s">
        <v>86</v>
      </c>
      <c r="G4" t="s">
        <v>81</v>
      </c>
      <c r="H4" t="s">
        <v>87</v>
      </c>
      <c r="I4" t="s">
        <v>82</v>
      </c>
    </row>
    <row r="5" spans="1:9" x14ac:dyDescent="0.25">
      <c r="A5" s="1" t="s">
        <v>80</v>
      </c>
      <c r="B5" t="s">
        <v>19</v>
      </c>
      <c r="C5" t="s">
        <v>25</v>
      </c>
      <c r="E5" t="s">
        <v>19</v>
      </c>
      <c r="G5" t="s">
        <v>81</v>
      </c>
    </row>
    <row r="6" spans="1:9" x14ac:dyDescent="0.25">
      <c r="A6" s="2" t="s">
        <v>17</v>
      </c>
      <c r="B6" s="3">
        <v>1001</v>
      </c>
      <c r="C6" s="3">
        <v>1004</v>
      </c>
      <c r="D6" s="3">
        <v>2005</v>
      </c>
      <c r="E6" s="3">
        <v>1013</v>
      </c>
      <c r="F6" s="3">
        <v>1013</v>
      </c>
      <c r="G6" s="3"/>
      <c r="H6" s="3"/>
      <c r="I6" s="3">
        <v>3018</v>
      </c>
    </row>
    <row r="7" spans="1:9" x14ac:dyDescent="0.25">
      <c r="A7" s="2" t="s">
        <v>27</v>
      </c>
      <c r="B7" s="3">
        <v>813</v>
      </c>
      <c r="C7" s="3">
        <v>813</v>
      </c>
      <c r="D7" s="3">
        <v>1626</v>
      </c>
      <c r="E7" s="3">
        <v>813</v>
      </c>
      <c r="F7" s="3">
        <v>813</v>
      </c>
      <c r="G7" s="3"/>
      <c r="H7" s="3"/>
      <c r="I7" s="3">
        <v>2439</v>
      </c>
    </row>
    <row r="8" spans="1:9" x14ac:dyDescent="0.25">
      <c r="A8" s="2" t="s">
        <v>31</v>
      </c>
      <c r="B8" s="3">
        <v>1258</v>
      </c>
      <c r="C8" s="3">
        <v>1258</v>
      </c>
      <c r="D8" s="3">
        <v>2516</v>
      </c>
      <c r="E8" s="3">
        <v>1258</v>
      </c>
      <c r="F8" s="3">
        <v>1258</v>
      </c>
      <c r="G8" s="3"/>
      <c r="H8" s="3"/>
      <c r="I8" s="3">
        <v>3774</v>
      </c>
    </row>
    <row r="9" spans="1:9" x14ac:dyDescent="0.25">
      <c r="A9" s="2" t="s">
        <v>35</v>
      </c>
      <c r="B9" s="3">
        <v>978</v>
      </c>
      <c r="C9" s="3">
        <v>990</v>
      </c>
      <c r="D9" s="3">
        <v>1968</v>
      </c>
      <c r="E9" s="3">
        <v>978</v>
      </c>
      <c r="F9" s="3">
        <v>978</v>
      </c>
      <c r="G9" s="3"/>
      <c r="H9" s="3"/>
      <c r="I9" s="3">
        <v>2946</v>
      </c>
    </row>
    <row r="10" spans="1:9" x14ac:dyDescent="0.25">
      <c r="A10" s="2" t="s">
        <v>39</v>
      </c>
      <c r="B10" s="3">
        <v>1102</v>
      </c>
      <c r="C10" s="3">
        <v>1102</v>
      </c>
      <c r="D10" s="3">
        <v>2204</v>
      </c>
      <c r="E10" s="3">
        <v>1102</v>
      </c>
      <c r="F10" s="3">
        <v>1102</v>
      </c>
      <c r="G10" s="3"/>
      <c r="H10" s="3"/>
      <c r="I10" s="3">
        <v>3306</v>
      </c>
    </row>
    <row r="11" spans="1:9" x14ac:dyDescent="0.25">
      <c r="A11" s="2" t="s">
        <v>43</v>
      </c>
      <c r="B11" s="3">
        <v>1936</v>
      </c>
      <c r="C11" s="3">
        <v>1936</v>
      </c>
      <c r="D11" s="3">
        <v>3872</v>
      </c>
      <c r="E11" s="3">
        <v>1981</v>
      </c>
      <c r="F11" s="3">
        <v>1981</v>
      </c>
      <c r="G11" s="3"/>
      <c r="H11" s="3"/>
      <c r="I11" s="3">
        <v>5853</v>
      </c>
    </row>
    <row r="12" spans="1:9" x14ac:dyDescent="0.25">
      <c r="A12" s="2" t="s">
        <v>47</v>
      </c>
      <c r="B12" s="3">
        <v>1883</v>
      </c>
      <c r="C12" s="3">
        <v>1857</v>
      </c>
      <c r="D12" s="3">
        <v>3740</v>
      </c>
      <c r="E12" s="3">
        <v>1929</v>
      </c>
      <c r="F12" s="3">
        <v>1929</v>
      </c>
      <c r="G12" s="3"/>
      <c r="H12" s="3"/>
      <c r="I12" s="3">
        <v>5669</v>
      </c>
    </row>
    <row r="13" spans="1:9" x14ac:dyDescent="0.25">
      <c r="A13" s="2" t="s">
        <v>51</v>
      </c>
      <c r="B13" s="3">
        <v>1572</v>
      </c>
      <c r="C13" s="3">
        <v>1555</v>
      </c>
      <c r="D13" s="3">
        <v>3127</v>
      </c>
      <c r="E13" s="3">
        <v>1568</v>
      </c>
      <c r="F13" s="3">
        <v>1568</v>
      </c>
      <c r="G13" s="3"/>
      <c r="H13" s="3"/>
      <c r="I13" s="3">
        <v>4695</v>
      </c>
    </row>
    <row r="14" spans="1:9" x14ac:dyDescent="0.25">
      <c r="A14" s="2" t="s">
        <v>54</v>
      </c>
      <c r="B14" s="3">
        <v>1609</v>
      </c>
      <c r="C14" s="3">
        <v>1612</v>
      </c>
      <c r="D14" s="3">
        <v>3221</v>
      </c>
      <c r="E14" s="3">
        <v>1630</v>
      </c>
      <c r="F14" s="3">
        <v>1630</v>
      </c>
      <c r="G14" s="3"/>
      <c r="H14" s="3"/>
      <c r="I14" s="3">
        <v>4851</v>
      </c>
    </row>
    <row r="15" spans="1:9" x14ac:dyDescent="0.25">
      <c r="A15" s="2" t="s">
        <v>58</v>
      </c>
      <c r="B15" s="3">
        <v>2305</v>
      </c>
      <c r="C15" s="3">
        <v>2265</v>
      </c>
      <c r="D15" s="3">
        <v>4570</v>
      </c>
      <c r="E15" s="3">
        <v>2268</v>
      </c>
      <c r="F15" s="3">
        <v>2268</v>
      </c>
      <c r="G15" s="3"/>
      <c r="H15" s="3"/>
      <c r="I15" s="3">
        <v>6838</v>
      </c>
    </row>
    <row r="16" spans="1:9" x14ac:dyDescent="0.25">
      <c r="A16" s="2" t="s">
        <v>62</v>
      </c>
      <c r="B16" s="3">
        <v>2572</v>
      </c>
      <c r="C16" s="3">
        <v>2564</v>
      </c>
      <c r="D16" s="3">
        <v>5136</v>
      </c>
      <c r="E16" s="3">
        <v>2579</v>
      </c>
      <c r="F16" s="3">
        <v>2579</v>
      </c>
      <c r="G16" s="3"/>
      <c r="H16" s="3"/>
      <c r="I16" s="3">
        <v>7715</v>
      </c>
    </row>
    <row r="17" spans="1:9" x14ac:dyDescent="0.25">
      <c r="A17" s="2" t="s">
        <v>66</v>
      </c>
      <c r="B17" s="3">
        <v>2578</v>
      </c>
      <c r="C17" s="3">
        <v>2578</v>
      </c>
      <c r="D17" s="3">
        <v>5156</v>
      </c>
      <c r="E17" s="3">
        <v>2583</v>
      </c>
      <c r="F17" s="3">
        <v>2583</v>
      </c>
      <c r="G17" s="3"/>
      <c r="H17" s="3"/>
      <c r="I17" s="3">
        <v>7739</v>
      </c>
    </row>
    <row r="18" spans="1:9" x14ac:dyDescent="0.25">
      <c r="A18" s="2" t="s">
        <v>70</v>
      </c>
      <c r="B18" s="3">
        <v>2966</v>
      </c>
      <c r="C18" s="3">
        <v>2963</v>
      </c>
      <c r="D18" s="3">
        <v>5929</v>
      </c>
      <c r="E18" s="3">
        <v>3003</v>
      </c>
      <c r="F18" s="3">
        <v>3003</v>
      </c>
      <c r="G18" s="3"/>
      <c r="H18" s="3"/>
      <c r="I18" s="3">
        <v>8932</v>
      </c>
    </row>
    <row r="19" spans="1:9" x14ac:dyDescent="0.25">
      <c r="A19" s="2" t="s">
        <v>74</v>
      </c>
      <c r="B19" s="3">
        <v>2343</v>
      </c>
      <c r="C19" s="3">
        <v>2340</v>
      </c>
      <c r="D19" s="3">
        <v>4683</v>
      </c>
      <c r="E19" s="3">
        <v>2398</v>
      </c>
      <c r="F19" s="3">
        <v>2398</v>
      </c>
      <c r="G19" s="3"/>
      <c r="H19" s="3"/>
      <c r="I19" s="3">
        <v>7081</v>
      </c>
    </row>
    <row r="20" spans="1:9" x14ac:dyDescent="0.25">
      <c r="A20" s="2" t="s">
        <v>77</v>
      </c>
      <c r="B20" s="3">
        <v>2666</v>
      </c>
      <c r="C20" s="3">
        <v>2663</v>
      </c>
      <c r="D20" s="3">
        <v>5329</v>
      </c>
      <c r="E20" s="3">
        <v>2715</v>
      </c>
      <c r="F20" s="3">
        <v>2715</v>
      </c>
      <c r="G20" s="3"/>
      <c r="H20" s="3"/>
      <c r="I20" s="3">
        <v>8044</v>
      </c>
    </row>
    <row r="21" spans="1:9" x14ac:dyDescent="0.25">
      <c r="A21" s="2" t="s">
        <v>81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2" t="s">
        <v>82</v>
      </c>
      <c r="B22" s="3">
        <v>27582</v>
      </c>
      <c r="C22" s="3">
        <v>27500</v>
      </c>
      <c r="D22" s="3">
        <v>55082</v>
      </c>
      <c r="E22" s="3">
        <v>27818</v>
      </c>
      <c r="F22" s="3">
        <v>27818</v>
      </c>
      <c r="G22" s="3"/>
      <c r="H22" s="3"/>
      <c r="I22" s="3">
        <v>82900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abSelected="1" topLeftCell="A10" workbookViewId="0">
      <selection activeCell="A3" sqref="A3"/>
    </sheetView>
  </sheetViews>
  <sheetFormatPr defaultRowHeight="15" x14ac:dyDescent="0.25"/>
  <cols>
    <col min="1" max="1" width="19.42578125" bestFit="1" customWidth="1"/>
    <col min="2" max="2" width="16.28515625" bestFit="1" customWidth="1"/>
    <col min="3" max="3" width="12" bestFit="1" customWidth="1"/>
    <col min="4" max="4" width="16.85546875" bestFit="1" customWidth="1"/>
    <col min="5" max="5" width="16.5703125" bestFit="1" customWidth="1"/>
    <col min="6" max="6" width="19.7109375" bestFit="1" customWidth="1"/>
    <col min="7" max="7" width="9.140625" bestFit="1" customWidth="1"/>
    <col min="8" max="8" width="12.140625" bestFit="1" customWidth="1"/>
    <col min="9" max="9" width="12" bestFit="1" customWidth="1"/>
  </cols>
  <sheetData>
    <row r="3" spans="1:9" x14ac:dyDescent="0.25">
      <c r="A3" s="1" t="s">
        <v>88</v>
      </c>
      <c r="B3" s="1" t="s">
        <v>84</v>
      </c>
    </row>
    <row r="4" spans="1:9" x14ac:dyDescent="0.25">
      <c r="B4" t="s">
        <v>23</v>
      </c>
      <c r="D4" t="s">
        <v>85</v>
      </c>
      <c r="E4" t="s">
        <v>18</v>
      </c>
      <c r="F4" t="s">
        <v>86</v>
      </c>
      <c r="G4" t="s">
        <v>81</v>
      </c>
      <c r="H4" t="s">
        <v>87</v>
      </c>
      <c r="I4" t="s">
        <v>82</v>
      </c>
    </row>
    <row r="5" spans="1:9" x14ac:dyDescent="0.25">
      <c r="A5" s="1" t="s">
        <v>80</v>
      </c>
      <c r="B5" t="s">
        <v>19</v>
      </c>
      <c r="C5" t="s">
        <v>25</v>
      </c>
      <c r="E5" t="s">
        <v>19</v>
      </c>
      <c r="G5" t="s">
        <v>81</v>
      </c>
    </row>
    <row r="6" spans="1:9" x14ac:dyDescent="0.25">
      <c r="A6" s="2" t="s">
        <v>17</v>
      </c>
      <c r="B6" s="3">
        <v>632</v>
      </c>
      <c r="C6" s="3">
        <v>636</v>
      </c>
      <c r="D6" s="3">
        <v>634</v>
      </c>
      <c r="E6" s="3">
        <v>653</v>
      </c>
      <c r="F6" s="3">
        <v>653</v>
      </c>
      <c r="G6" s="3"/>
      <c r="H6" s="3"/>
      <c r="I6" s="3">
        <v>640.33333333333337</v>
      </c>
    </row>
    <row r="7" spans="1:9" x14ac:dyDescent="0.25">
      <c r="A7" s="2" t="s">
        <v>27</v>
      </c>
      <c r="B7" s="3">
        <v>120</v>
      </c>
      <c r="C7" s="3">
        <v>120</v>
      </c>
      <c r="D7" s="3">
        <v>120</v>
      </c>
      <c r="E7" s="3">
        <v>133</v>
      </c>
      <c r="F7" s="3">
        <v>133</v>
      </c>
      <c r="G7" s="3"/>
      <c r="H7" s="3"/>
      <c r="I7" s="3">
        <v>124.33333333333333</v>
      </c>
    </row>
    <row r="8" spans="1:9" x14ac:dyDescent="0.25">
      <c r="A8" s="2" t="s">
        <v>31</v>
      </c>
      <c r="B8" s="3">
        <v>1353</v>
      </c>
      <c r="C8" s="3">
        <v>1359</v>
      </c>
      <c r="D8" s="3">
        <v>1356</v>
      </c>
      <c r="E8" s="3">
        <v>1392</v>
      </c>
      <c r="F8" s="3">
        <v>1392</v>
      </c>
      <c r="G8" s="3"/>
      <c r="H8" s="3"/>
      <c r="I8" s="3">
        <v>1368</v>
      </c>
    </row>
    <row r="9" spans="1:9" x14ac:dyDescent="0.25">
      <c r="A9" s="2" t="s">
        <v>35</v>
      </c>
      <c r="B9" s="3">
        <v>426</v>
      </c>
      <c r="C9" s="3">
        <v>457</v>
      </c>
      <c r="D9" s="3">
        <v>441.5</v>
      </c>
      <c r="E9" s="3">
        <v>446</v>
      </c>
      <c r="F9" s="3">
        <v>446</v>
      </c>
      <c r="G9" s="3"/>
      <c r="H9" s="3"/>
      <c r="I9" s="3">
        <v>443</v>
      </c>
    </row>
    <row r="10" spans="1:9" x14ac:dyDescent="0.25">
      <c r="A10" s="2" t="s">
        <v>39</v>
      </c>
      <c r="B10" s="3">
        <v>614</v>
      </c>
      <c r="C10" s="3">
        <v>615</v>
      </c>
      <c r="D10" s="3">
        <v>614.5</v>
      </c>
      <c r="E10" s="3">
        <v>623</v>
      </c>
      <c r="F10" s="3">
        <v>623</v>
      </c>
      <c r="G10" s="3"/>
      <c r="H10" s="3"/>
      <c r="I10" s="3">
        <v>617.33333333333337</v>
      </c>
    </row>
    <row r="11" spans="1:9" x14ac:dyDescent="0.25">
      <c r="A11" s="2" t="s">
        <v>43</v>
      </c>
      <c r="B11" s="3">
        <v>2664</v>
      </c>
      <c r="C11" s="3">
        <v>2734</v>
      </c>
      <c r="D11" s="3">
        <v>2699</v>
      </c>
      <c r="E11" s="3">
        <v>4215</v>
      </c>
      <c r="F11" s="3">
        <v>4215</v>
      </c>
      <c r="G11" s="3"/>
      <c r="H11" s="3"/>
      <c r="I11" s="3">
        <v>3204.3333333333335</v>
      </c>
    </row>
    <row r="12" spans="1:9" x14ac:dyDescent="0.25">
      <c r="A12" s="2" t="s">
        <v>47</v>
      </c>
      <c r="B12" s="3">
        <v>1968</v>
      </c>
      <c r="C12" s="3">
        <v>1974</v>
      </c>
      <c r="D12" s="3">
        <v>1971</v>
      </c>
      <c r="E12" s="3">
        <v>3829</v>
      </c>
      <c r="F12" s="3">
        <v>3829</v>
      </c>
      <c r="G12" s="3"/>
      <c r="H12" s="3"/>
      <c r="I12" s="3">
        <v>2590.3333333333335</v>
      </c>
    </row>
    <row r="13" spans="1:9" x14ac:dyDescent="0.25">
      <c r="A13" s="2" t="s">
        <v>51</v>
      </c>
      <c r="B13" s="3">
        <v>493</v>
      </c>
      <c r="C13" s="3">
        <v>432</v>
      </c>
      <c r="D13" s="3">
        <v>462.5</v>
      </c>
      <c r="E13" s="3">
        <v>1898</v>
      </c>
      <c r="F13" s="3">
        <v>1898</v>
      </c>
      <c r="G13" s="3"/>
      <c r="H13" s="3"/>
      <c r="I13" s="3">
        <v>941</v>
      </c>
    </row>
    <row r="14" spans="1:9" x14ac:dyDescent="0.25">
      <c r="A14" s="2" t="s">
        <v>54</v>
      </c>
      <c r="B14" s="3">
        <v>1552</v>
      </c>
      <c r="C14" s="3">
        <v>1542</v>
      </c>
      <c r="D14" s="3">
        <v>1547</v>
      </c>
      <c r="E14" s="3">
        <v>2726</v>
      </c>
      <c r="F14" s="3">
        <v>2726</v>
      </c>
      <c r="G14" s="3"/>
      <c r="H14" s="3"/>
      <c r="I14" s="3">
        <v>1940</v>
      </c>
    </row>
    <row r="15" spans="1:9" x14ac:dyDescent="0.25">
      <c r="A15" s="2" t="s">
        <v>58</v>
      </c>
      <c r="B15" s="3">
        <v>4738</v>
      </c>
      <c r="C15" s="3">
        <v>4580</v>
      </c>
      <c r="D15" s="3">
        <v>4659</v>
      </c>
      <c r="E15" s="3">
        <v>6466</v>
      </c>
      <c r="F15" s="3">
        <v>6466</v>
      </c>
      <c r="G15" s="3"/>
      <c r="H15" s="3"/>
      <c r="I15" s="3">
        <v>5261.333333333333</v>
      </c>
    </row>
    <row r="16" spans="1:9" x14ac:dyDescent="0.25">
      <c r="A16" s="2" t="s">
        <v>62</v>
      </c>
      <c r="B16" s="3">
        <v>2155</v>
      </c>
      <c r="C16" s="3">
        <v>1931</v>
      </c>
      <c r="D16" s="3">
        <v>2043</v>
      </c>
      <c r="E16" s="3">
        <v>9812</v>
      </c>
      <c r="F16" s="3">
        <v>9812</v>
      </c>
      <c r="G16" s="3"/>
      <c r="H16" s="3"/>
      <c r="I16" s="3">
        <v>4632.666666666667</v>
      </c>
    </row>
    <row r="17" spans="1:9" x14ac:dyDescent="0.25">
      <c r="A17" s="2" t="s">
        <v>66</v>
      </c>
      <c r="B17" s="3">
        <v>6248</v>
      </c>
      <c r="C17" s="3">
        <v>6075</v>
      </c>
      <c r="D17" s="3">
        <v>6161.5</v>
      </c>
      <c r="E17" s="3">
        <v>11086</v>
      </c>
      <c r="F17" s="3">
        <v>11086</v>
      </c>
      <c r="G17" s="3"/>
      <c r="H17" s="3"/>
      <c r="I17" s="3">
        <v>7803</v>
      </c>
    </row>
    <row r="18" spans="1:9" x14ac:dyDescent="0.25">
      <c r="A18" s="2" t="s">
        <v>70</v>
      </c>
      <c r="B18" s="3">
        <v>6621</v>
      </c>
      <c r="C18" s="3">
        <v>6552</v>
      </c>
      <c r="D18" s="3">
        <v>6586.5</v>
      </c>
      <c r="E18" s="3">
        <v>14083</v>
      </c>
      <c r="F18" s="3">
        <v>14083</v>
      </c>
      <c r="G18" s="3"/>
      <c r="H18" s="3"/>
      <c r="I18" s="3">
        <v>9085.3333333333339</v>
      </c>
    </row>
    <row r="19" spans="1:9" x14ac:dyDescent="0.25">
      <c r="A19" s="2" t="s">
        <v>74</v>
      </c>
      <c r="B19" s="3">
        <v>958</v>
      </c>
      <c r="C19" s="3">
        <v>919</v>
      </c>
      <c r="D19" s="3">
        <v>938.5</v>
      </c>
      <c r="E19" s="3">
        <v>8160</v>
      </c>
      <c r="F19" s="3">
        <v>8160</v>
      </c>
      <c r="G19" s="3"/>
      <c r="H19" s="3"/>
      <c r="I19" s="3">
        <v>3345.6666666666665</v>
      </c>
    </row>
    <row r="20" spans="1:9" x14ac:dyDescent="0.25">
      <c r="A20" s="2" t="s">
        <v>77</v>
      </c>
      <c r="B20" s="3">
        <v>1915</v>
      </c>
      <c r="C20" s="3">
        <v>1693</v>
      </c>
      <c r="D20" s="3">
        <v>1804</v>
      </c>
      <c r="E20" s="3">
        <v>8681</v>
      </c>
      <c r="F20" s="3">
        <v>8681</v>
      </c>
      <c r="G20" s="3"/>
      <c r="H20" s="3"/>
      <c r="I20" s="3">
        <v>4096.333333333333</v>
      </c>
    </row>
    <row r="21" spans="1:9" x14ac:dyDescent="0.25">
      <c r="A21" s="2" t="s">
        <v>81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2" t="s">
        <v>82</v>
      </c>
      <c r="B22" s="3">
        <v>2163.8000000000002</v>
      </c>
      <c r="C22" s="3">
        <v>2107.9333333333334</v>
      </c>
      <c r="D22" s="3">
        <v>2135.8666666666668</v>
      </c>
      <c r="E22" s="3">
        <v>4946.8666666666668</v>
      </c>
      <c r="F22" s="3">
        <v>4946.8666666666668</v>
      </c>
      <c r="G22" s="3"/>
      <c r="H22" s="3"/>
      <c r="I22" s="3">
        <v>3072.8666666666668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Q1" sqref="B1:Q1048576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13</v>
      </c>
      <c r="I2">
        <v>200</v>
      </c>
      <c r="J2">
        <v>1</v>
      </c>
      <c r="K2" t="s">
        <v>22</v>
      </c>
      <c r="L2">
        <v>1013</v>
      </c>
      <c r="M2">
        <v>653</v>
      </c>
      <c r="N2">
        <v>32.65</v>
      </c>
      <c r="O2">
        <v>833</v>
      </c>
      <c r="P2">
        <v>0.5</v>
      </c>
      <c r="Q2">
        <v>0.5</v>
      </c>
    </row>
    <row r="3" spans="1:17" x14ac:dyDescent="0.25">
      <c r="A3">
        <v>1</v>
      </c>
      <c r="B3" t="s">
        <v>16</v>
      </c>
      <c r="C3" t="s">
        <v>17</v>
      </c>
      <c r="D3" t="s">
        <v>23</v>
      </c>
      <c r="E3" t="s">
        <v>19</v>
      </c>
      <c r="F3" t="s">
        <v>20</v>
      </c>
      <c r="G3" t="s">
        <v>21</v>
      </c>
      <c r="H3">
        <v>13</v>
      </c>
      <c r="I3">
        <v>200</v>
      </c>
      <c r="J3">
        <v>1</v>
      </c>
      <c r="K3" t="s">
        <v>24</v>
      </c>
      <c r="L3">
        <v>1001</v>
      </c>
      <c r="M3">
        <v>632</v>
      </c>
      <c r="N3">
        <v>31.6</v>
      </c>
      <c r="O3">
        <v>816.5</v>
      </c>
      <c r="P3">
        <v>0.5</v>
      </c>
      <c r="Q3">
        <v>0.5</v>
      </c>
    </row>
    <row r="4" spans="1:17" x14ac:dyDescent="0.25">
      <c r="A4">
        <v>2</v>
      </c>
      <c r="B4" t="s">
        <v>16</v>
      </c>
      <c r="C4" t="s">
        <v>17</v>
      </c>
      <c r="D4" t="s">
        <v>23</v>
      </c>
      <c r="E4" t="s">
        <v>25</v>
      </c>
      <c r="F4" t="s">
        <v>20</v>
      </c>
      <c r="G4" t="s">
        <v>21</v>
      </c>
      <c r="H4">
        <v>14</v>
      </c>
      <c r="I4">
        <v>200</v>
      </c>
      <c r="J4">
        <v>1</v>
      </c>
      <c r="K4" t="s">
        <v>26</v>
      </c>
      <c r="L4">
        <v>1004</v>
      </c>
      <c r="M4">
        <v>636</v>
      </c>
      <c r="N4">
        <v>31.8</v>
      </c>
      <c r="O4">
        <v>820</v>
      </c>
      <c r="P4">
        <v>0.5</v>
      </c>
      <c r="Q4">
        <v>0.5</v>
      </c>
    </row>
    <row r="5" spans="1:17" x14ac:dyDescent="0.25">
      <c r="A5">
        <v>3</v>
      </c>
      <c r="B5" t="s">
        <v>16</v>
      </c>
      <c r="C5" t="s">
        <v>27</v>
      </c>
      <c r="D5" t="s">
        <v>18</v>
      </c>
      <c r="E5" t="s">
        <v>19</v>
      </c>
      <c r="F5" t="s">
        <v>20</v>
      </c>
      <c r="G5" t="s">
        <v>21</v>
      </c>
      <c r="H5">
        <v>13</v>
      </c>
      <c r="I5">
        <v>200</v>
      </c>
      <c r="J5">
        <v>1</v>
      </c>
      <c r="K5" t="s">
        <v>28</v>
      </c>
      <c r="L5">
        <v>813</v>
      </c>
      <c r="M5">
        <v>133</v>
      </c>
      <c r="N5">
        <v>6.65</v>
      </c>
      <c r="O5">
        <v>473</v>
      </c>
      <c r="P5">
        <v>0.5</v>
      </c>
      <c r="Q5">
        <v>0.5</v>
      </c>
    </row>
    <row r="6" spans="1:17" x14ac:dyDescent="0.25">
      <c r="A6">
        <v>4</v>
      </c>
      <c r="B6" t="s">
        <v>16</v>
      </c>
      <c r="C6" t="s">
        <v>27</v>
      </c>
      <c r="D6" t="s">
        <v>23</v>
      </c>
      <c r="E6" t="s">
        <v>19</v>
      </c>
      <c r="F6" t="s">
        <v>20</v>
      </c>
      <c r="G6" t="s">
        <v>21</v>
      </c>
      <c r="H6">
        <v>13</v>
      </c>
      <c r="I6">
        <v>200</v>
      </c>
      <c r="J6">
        <v>1</v>
      </c>
      <c r="K6" t="s">
        <v>29</v>
      </c>
      <c r="L6">
        <v>813</v>
      </c>
      <c r="M6">
        <v>120</v>
      </c>
      <c r="N6">
        <v>6</v>
      </c>
      <c r="O6">
        <v>466.5</v>
      </c>
      <c r="P6">
        <v>0.5</v>
      </c>
      <c r="Q6">
        <v>0.5</v>
      </c>
    </row>
    <row r="7" spans="1:17" x14ac:dyDescent="0.25">
      <c r="A7">
        <v>5</v>
      </c>
      <c r="B7" t="s">
        <v>16</v>
      </c>
      <c r="C7" t="s">
        <v>27</v>
      </c>
      <c r="D7" t="s">
        <v>23</v>
      </c>
      <c r="E7" t="s">
        <v>25</v>
      </c>
      <c r="F7" t="s">
        <v>20</v>
      </c>
      <c r="G7" t="s">
        <v>21</v>
      </c>
      <c r="H7">
        <v>13</v>
      </c>
      <c r="I7">
        <v>200</v>
      </c>
      <c r="J7">
        <v>1</v>
      </c>
      <c r="K7" t="s">
        <v>30</v>
      </c>
      <c r="L7">
        <v>813</v>
      </c>
      <c r="M7">
        <v>120</v>
      </c>
      <c r="N7">
        <v>6</v>
      </c>
      <c r="O7">
        <v>466.5</v>
      </c>
      <c r="P7">
        <v>0.5</v>
      </c>
      <c r="Q7">
        <v>0.5</v>
      </c>
    </row>
    <row r="8" spans="1:17" x14ac:dyDescent="0.25">
      <c r="A8">
        <v>6</v>
      </c>
      <c r="B8" t="s">
        <v>16</v>
      </c>
      <c r="C8" t="s">
        <v>31</v>
      </c>
      <c r="D8" t="s">
        <v>18</v>
      </c>
      <c r="E8" t="s">
        <v>19</v>
      </c>
      <c r="F8" t="s">
        <v>20</v>
      </c>
      <c r="G8" t="s">
        <v>21</v>
      </c>
      <c r="H8">
        <v>14</v>
      </c>
      <c r="I8">
        <v>200</v>
      </c>
      <c r="J8">
        <v>1</v>
      </c>
      <c r="K8" t="s">
        <v>32</v>
      </c>
      <c r="L8">
        <v>1258</v>
      </c>
      <c r="M8">
        <v>1392</v>
      </c>
      <c r="N8">
        <v>69.599999999999994</v>
      </c>
      <c r="O8">
        <v>1325</v>
      </c>
      <c r="P8">
        <v>0.5</v>
      </c>
      <c r="Q8">
        <v>0.5</v>
      </c>
    </row>
    <row r="9" spans="1:17" x14ac:dyDescent="0.25">
      <c r="A9">
        <v>7</v>
      </c>
      <c r="B9" t="s">
        <v>16</v>
      </c>
      <c r="C9" t="s">
        <v>31</v>
      </c>
      <c r="D9" t="s">
        <v>23</v>
      </c>
      <c r="E9" t="s">
        <v>19</v>
      </c>
      <c r="F9" t="s">
        <v>20</v>
      </c>
      <c r="G9" t="s">
        <v>21</v>
      </c>
      <c r="H9">
        <v>14</v>
      </c>
      <c r="I9">
        <v>200</v>
      </c>
      <c r="J9">
        <v>1</v>
      </c>
      <c r="K9" t="s">
        <v>33</v>
      </c>
      <c r="L9">
        <v>1258</v>
      </c>
      <c r="M9">
        <v>1353</v>
      </c>
      <c r="N9">
        <v>67.650000000000006</v>
      </c>
      <c r="O9">
        <v>1305.5</v>
      </c>
      <c r="P9">
        <v>0.5</v>
      </c>
      <c r="Q9">
        <v>0.5</v>
      </c>
    </row>
    <row r="10" spans="1:17" x14ac:dyDescent="0.25">
      <c r="A10">
        <v>8</v>
      </c>
      <c r="B10" t="s">
        <v>16</v>
      </c>
      <c r="C10" t="s">
        <v>31</v>
      </c>
      <c r="D10" t="s">
        <v>23</v>
      </c>
      <c r="E10" t="s">
        <v>25</v>
      </c>
      <c r="F10" t="s">
        <v>20</v>
      </c>
      <c r="G10" t="s">
        <v>21</v>
      </c>
      <c r="H10">
        <v>13</v>
      </c>
      <c r="I10">
        <v>200</v>
      </c>
      <c r="J10">
        <v>1</v>
      </c>
      <c r="K10" t="s">
        <v>34</v>
      </c>
      <c r="L10">
        <v>1258</v>
      </c>
      <c r="M10">
        <v>1359</v>
      </c>
      <c r="N10">
        <v>67.95</v>
      </c>
      <c r="O10">
        <v>1308.5</v>
      </c>
      <c r="P10">
        <v>0.5</v>
      </c>
      <c r="Q10">
        <v>0.5</v>
      </c>
    </row>
    <row r="11" spans="1:17" x14ac:dyDescent="0.25">
      <c r="A11">
        <v>9</v>
      </c>
      <c r="B11" t="s">
        <v>16</v>
      </c>
      <c r="C11" t="s">
        <v>35</v>
      </c>
      <c r="D11" t="s">
        <v>18</v>
      </c>
      <c r="E11" t="s">
        <v>19</v>
      </c>
      <c r="F11" t="s">
        <v>20</v>
      </c>
      <c r="G11" t="s">
        <v>21</v>
      </c>
      <c r="H11">
        <v>13</v>
      </c>
      <c r="I11">
        <v>200</v>
      </c>
      <c r="J11">
        <v>1</v>
      </c>
      <c r="K11" t="s">
        <v>36</v>
      </c>
      <c r="L11">
        <v>978</v>
      </c>
      <c r="M11">
        <v>446</v>
      </c>
      <c r="N11">
        <v>22.3</v>
      </c>
      <c r="O11">
        <v>712</v>
      </c>
      <c r="P11">
        <v>0.5</v>
      </c>
      <c r="Q11">
        <v>0.5</v>
      </c>
    </row>
    <row r="12" spans="1:17" x14ac:dyDescent="0.25">
      <c r="A12">
        <v>10</v>
      </c>
      <c r="B12" t="s">
        <v>16</v>
      </c>
      <c r="C12" t="s">
        <v>35</v>
      </c>
      <c r="D12" t="s">
        <v>23</v>
      </c>
      <c r="E12" t="s">
        <v>19</v>
      </c>
      <c r="F12" t="s">
        <v>20</v>
      </c>
      <c r="G12" t="s">
        <v>21</v>
      </c>
      <c r="H12">
        <v>14</v>
      </c>
      <c r="I12">
        <v>200</v>
      </c>
      <c r="J12">
        <v>1</v>
      </c>
      <c r="K12" t="s">
        <v>37</v>
      </c>
      <c r="L12">
        <v>978</v>
      </c>
      <c r="M12">
        <v>426</v>
      </c>
      <c r="N12">
        <v>21.3</v>
      </c>
      <c r="O12">
        <v>702</v>
      </c>
      <c r="P12">
        <v>0.5</v>
      </c>
      <c r="Q12">
        <v>0.5</v>
      </c>
    </row>
    <row r="13" spans="1:17" x14ac:dyDescent="0.25">
      <c r="A13">
        <v>11</v>
      </c>
      <c r="B13" t="s">
        <v>16</v>
      </c>
      <c r="C13" t="s">
        <v>35</v>
      </c>
      <c r="D13" t="s">
        <v>23</v>
      </c>
      <c r="E13" t="s">
        <v>25</v>
      </c>
      <c r="F13" t="s">
        <v>20</v>
      </c>
      <c r="G13" t="s">
        <v>21</v>
      </c>
      <c r="H13">
        <v>14</v>
      </c>
      <c r="I13">
        <v>200</v>
      </c>
      <c r="J13">
        <v>1</v>
      </c>
      <c r="K13" t="s">
        <v>38</v>
      </c>
      <c r="L13">
        <v>990</v>
      </c>
      <c r="M13">
        <v>457</v>
      </c>
      <c r="N13">
        <v>22.85</v>
      </c>
      <c r="O13">
        <v>723.5</v>
      </c>
      <c r="P13">
        <v>0.5</v>
      </c>
      <c r="Q13">
        <v>0.5</v>
      </c>
    </row>
    <row r="14" spans="1:17" x14ac:dyDescent="0.25">
      <c r="A14">
        <v>12</v>
      </c>
      <c r="B14" t="s">
        <v>16</v>
      </c>
      <c r="C14" t="s">
        <v>39</v>
      </c>
      <c r="D14" t="s">
        <v>18</v>
      </c>
      <c r="E14" t="s">
        <v>19</v>
      </c>
      <c r="F14" t="s">
        <v>20</v>
      </c>
      <c r="G14" t="s">
        <v>21</v>
      </c>
      <c r="H14">
        <v>10</v>
      </c>
      <c r="I14">
        <v>200</v>
      </c>
      <c r="J14">
        <v>1</v>
      </c>
      <c r="K14" t="s">
        <v>40</v>
      </c>
      <c r="L14">
        <v>1102</v>
      </c>
      <c r="M14">
        <v>623</v>
      </c>
      <c r="N14">
        <v>31.15</v>
      </c>
      <c r="O14">
        <v>862.5</v>
      </c>
      <c r="P14">
        <v>0.5</v>
      </c>
      <c r="Q14">
        <v>0.5</v>
      </c>
    </row>
    <row r="15" spans="1:17" x14ac:dyDescent="0.25">
      <c r="A15">
        <v>13</v>
      </c>
      <c r="B15" t="s">
        <v>16</v>
      </c>
      <c r="C15" t="s">
        <v>39</v>
      </c>
      <c r="D15" t="s">
        <v>23</v>
      </c>
      <c r="E15" t="s">
        <v>19</v>
      </c>
      <c r="F15" t="s">
        <v>20</v>
      </c>
      <c r="G15" t="s">
        <v>21</v>
      </c>
      <c r="H15">
        <v>10</v>
      </c>
      <c r="I15">
        <v>200</v>
      </c>
      <c r="J15">
        <v>1</v>
      </c>
      <c r="K15" t="s">
        <v>41</v>
      </c>
      <c r="L15">
        <v>1102</v>
      </c>
      <c r="M15">
        <v>614</v>
      </c>
      <c r="N15">
        <v>30.7</v>
      </c>
      <c r="O15">
        <v>858</v>
      </c>
      <c r="P15">
        <v>0.5</v>
      </c>
      <c r="Q15">
        <v>0.5</v>
      </c>
    </row>
    <row r="16" spans="1:17" x14ac:dyDescent="0.25">
      <c r="A16">
        <v>14</v>
      </c>
      <c r="B16" t="s">
        <v>16</v>
      </c>
      <c r="C16" t="s">
        <v>39</v>
      </c>
      <c r="D16" t="s">
        <v>23</v>
      </c>
      <c r="E16" t="s">
        <v>25</v>
      </c>
      <c r="F16" t="s">
        <v>20</v>
      </c>
      <c r="G16" t="s">
        <v>21</v>
      </c>
      <c r="H16">
        <v>10</v>
      </c>
      <c r="I16">
        <v>200</v>
      </c>
      <c r="J16">
        <v>1</v>
      </c>
      <c r="K16" t="s">
        <v>42</v>
      </c>
      <c r="L16">
        <v>1102</v>
      </c>
      <c r="M16">
        <v>615</v>
      </c>
      <c r="N16">
        <v>30.75</v>
      </c>
      <c r="O16">
        <v>858.5</v>
      </c>
      <c r="P16">
        <v>0.5</v>
      </c>
      <c r="Q16">
        <v>0.5</v>
      </c>
    </row>
    <row r="17" spans="1:17" x14ac:dyDescent="0.25">
      <c r="A17">
        <v>15</v>
      </c>
      <c r="B17" t="s">
        <v>16</v>
      </c>
      <c r="C17" t="s">
        <v>43</v>
      </c>
      <c r="D17" t="s">
        <v>18</v>
      </c>
      <c r="E17" t="s">
        <v>19</v>
      </c>
      <c r="F17" t="s">
        <v>20</v>
      </c>
      <c r="G17" t="s">
        <v>21</v>
      </c>
      <c r="H17">
        <v>62</v>
      </c>
      <c r="I17">
        <v>400</v>
      </c>
      <c r="J17">
        <v>1</v>
      </c>
      <c r="K17" t="s">
        <v>44</v>
      </c>
      <c r="L17">
        <v>1981</v>
      </c>
      <c r="M17">
        <v>4215</v>
      </c>
      <c r="N17">
        <v>105.375</v>
      </c>
      <c r="O17">
        <v>3098</v>
      </c>
      <c r="P17">
        <v>0.5</v>
      </c>
      <c r="Q17">
        <v>0.5</v>
      </c>
    </row>
    <row r="18" spans="1:17" x14ac:dyDescent="0.25">
      <c r="A18">
        <v>16</v>
      </c>
      <c r="B18" t="s">
        <v>16</v>
      </c>
      <c r="C18" t="s">
        <v>43</v>
      </c>
      <c r="D18" t="s">
        <v>23</v>
      </c>
      <c r="E18" t="s">
        <v>19</v>
      </c>
      <c r="F18" t="s">
        <v>20</v>
      </c>
      <c r="G18" t="s">
        <v>21</v>
      </c>
      <c r="H18">
        <v>62</v>
      </c>
      <c r="I18">
        <v>400</v>
      </c>
      <c r="J18">
        <v>1</v>
      </c>
      <c r="K18" t="s">
        <v>45</v>
      </c>
      <c r="L18">
        <v>1936</v>
      </c>
      <c r="M18">
        <v>2664</v>
      </c>
      <c r="N18">
        <v>66.599999999999994</v>
      </c>
      <c r="O18">
        <v>2300</v>
      </c>
      <c r="P18">
        <v>0.5</v>
      </c>
      <c r="Q18">
        <v>0.5</v>
      </c>
    </row>
    <row r="19" spans="1:17" x14ac:dyDescent="0.25">
      <c r="A19">
        <v>17</v>
      </c>
      <c r="B19" t="s">
        <v>16</v>
      </c>
      <c r="C19" t="s">
        <v>43</v>
      </c>
      <c r="D19" t="s">
        <v>23</v>
      </c>
      <c r="E19" t="s">
        <v>25</v>
      </c>
      <c r="F19" t="s">
        <v>20</v>
      </c>
      <c r="G19" t="s">
        <v>21</v>
      </c>
      <c r="H19">
        <v>62</v>
      </c>
      <c r="I19">
        <v>400</v>
      </c>
      <c r="J19">
        <v>1</v>
      </c>
      <c r="K19" t="s">
        <v>46</v>
      </c>
      <c r="L19">
        <v>1936</v>
      </c>
      <c r="M19">
        <v>2734</v>
      </c>
      <c r="N19">
        <v>68.349999999999994</v>
      </c>
      <c r="O19">
        <v>2335</v>
      </c>
      <c r="P19">
        <v>0.5</v>
      </c>
      <c r="Q19">
        <v>0.5</v>
      </c>
    </row>
    <row r="20" spans="1:17" x14ac:dyDescent="0.25">
      <c r="A20">
        <v>18</v>
      </c>
      <c r="B20" t="s">
        <v>16</v>
      </c>
      <c r="C20" t="s">
        <v>47</v>
      </c>
      <c r="D20" t="s">
        <v>18</v>
      </c>
      <c r="E20" t="s">
        <v>19</v>
      </c>
      <c r="F20" t="s">
        <v>20</v>
      </c>
      <c r="G20" t="s">
        <v>21</v>
      </c>
      <c r="H20">
        <v>67</v>
      </c>
      <c r="I20">
        <v>400</v>
      </c>
      <c r="J20">
        <v>1</v>
      </c>
      <c r="K20" t="s">
        <v>48</v>
      </c>
      <c r="L20">
        <v>1929</v>
      </c>
      <c r="M20">
        <v>3829</v>
      </c>
      <c r="N20">
        <v>95.724999999999994</v>
      </c>
      <c r="O20">
        <v>2879</v>
      </c>
      <c r="P20">
        <v>0.5</v>
      </c>
      <c r="Q20">
        <v>0.5</v>
      </c>
    </row>
    <row r="21" spans="1:17" x14ac:dyDescent="0.25">
      <c r="A21">
        <v>19</v>
      </c>
      <c r="B21" t="s">
        <v>16</v>
      </c>
      <c r="C21" t="s">
        <v>47</v>
      </c>
      <c r="D21" t="s">
        <v>23</v>
      </c>
      <c r="E21" t="s">
        <v>19</v>
      </c>
      <c r="F21" t="s">
        <v>20</v>
      </c>
      <c r="G21" t="s">
        <v>21</v>
      </c>
      <c r="H21">
        <v>65</v>
      </c>
      <c r="I21">
        <v>400</v>
      </c>
      <c r="J21">
        <v>1</v>
      </c>
      <c r="K21" t="s">
        <v>49</v>
      </c>
      <c r="L21">
        <v>1883</v>
      </c>
      <c r="M21">
        <v>1968</v>
      </c>
      <c r="N21">
        <v>49.2</v>
      </c>
      <c r="O21">
        <v>1925.5</v>
      </c>
      <c r="P21">
        <v>0.5</v>
      </c>
      <c r="Q21">
        <v>0.5</v>
      </c>
    </row>
    <row r="22" spans="1:17" x14ac:dyDescent="0.25">
      <c r="A22">
        <v>20</v>
      </c>
      <c r="B22" t="s">
        <v>16</v>
      </c>
      <c r="C22" t="s">
        <v>47</v>
      </c>
      <c r="D22" t="s">
        <v>23</v>
      </c>
      <c r="E22" t="s">
        <v>25</v>
      </c>
      <c r="F22" t="s">
        <v>20</v>
      </c>
      <c r="G22" t="s">
        <v>21</v>
      </c>
      <c r="H22">
        <v>66</v>
      </c>
      <c r="I22">
        <v>400</v>
      </c>
      <c r="J22">
        <v>1</v>
      </c>
      <c r="K22" t="s">
        <v>50</v>
      </c>
      <c r="L22">
        <v>1857</v>
      </c>
      <c r="M22">
        <v>1974</v>
      </c>
      <c r="N22">
        <v>49.35</v>
      </c>
      <c r="O22">
        <v>1915.5</v>
      </c>
      <c r="P22">
        <v>0.5</v>
      </c>
      <c r="Q22">
        <v>0.5</v>
      </c>
    </row>
    <row r="23" spans="1:17" x14ac:dyDescent="0.25">
      <c r="A23">
        <v>21</v>
      </c>
      <c r="B23" t="s">
        <v>16</v>
      </c>
      <c r="C23" t="s">
        <v>51</v>
      </c>
      <c r="D23" t="s">
        <v>18</v>
      </c>
      <c r="E23" t="s">
        <v>19</v>
      </c>
      <c r="F23" t="s">
        <v>20</v>
      </c>
      <c r="G23" t="s">
        <v>21</v>
      </c>
      <c r="H23">
        <v>64</v>
      </c>
      <c r="I23">
        <v>400</v>
      </c>
      <c r="J23">
        <v>1</v>
      </c>
      <c r="K23" t="s">
        <v>48</v>
      </c>
      <c r="L23">
        <v>1568</v>
      </c>
      <c r="M23">
        <v>1898</v>
      </c>
      <c r="N23">
        <v>47.45</v>
      </c>
      <c r="O23">
        <v>1733</v>
      </c>
      <c r="P23">
        <v>0.5</v>
      </c>
      <c r="Q23">
        <v>0.5</v>
      </c>
    </row>
    <row r="24" spans="1:17" x14ac:dyDescent="0.25">
      <c r="A24">
        <v>22</v>
      </c>
      <c r="B24" t="s">
        <v>16</v>
      </c>
      <c r="C24" t="s">
        <v>51</v>
      </c>
      <c r="D24" t="s">
        <v>23</v>
      </c>
      <c r="E24" t="s">
        <v>19</v>
      </c>
      <c r="F24" t="s">
        <v>20</v>
      </c>
      <c r="G24" t="s">
        <v>21</v>
      </c>
      <c r="H24">
        <v>63</v>
      </c>
      <c r="I24">
        <v>400</v>
      </c>
      <c r="J24">
        <v>1</v>
      </c>
      <c r="K24" t="s">
        <v>52</v>
      </c>
      <c r="L24">
        <v>1572</v>
      </c>
      <c r="M24">
        <v>493</v>
      </c>
      <c r="N24">
        <v>12.324999999999999</v>
      </c>
      <c r="O24">
        <v>1032.5</v>
      </c>
      <c r="P24">
        <v>0.5</v>
      </c>
      <c r="Q24">
        <v>0.5</v>
      </c>
    </row>
    <row r="25" spans="1:17" x14ac:dyDescent="0.25">
      <c r="A25">
        <v>23</v>
      </c>
      <c r="B25" t="s">
        <v>16</v>
      </c>
      <c r="C25" t="s">
        <v>51</v>
      </c>
      <c r="D25" t="s">
        <v>23</v>
      </c>
      <c r="E25" t="s">
        <v>25</v>
      </c>
      <c r="F25" t="s">
        <v>20</v>
      </c>
      <c r="G25" t="s">
        <v>21</v>
      </c>
      <c r="H25">
        <v>67</v>
      </c>
      <c r="I25">
        <v>400</v>
      </c>
      <c r="J25">
        <v>1</v>
      </c>
      <c r="K25" t="s">
        <v>53</v>
      </c>
      <c r="L25">
        <v>1555</v>
      </c>
      <c r="M25">
        <v>432</v>
      </c>
      <c r="N25">
        <v>10.8</v>
      </c>
      <c r="O25">
        <v>993.5</v>
      </c>
      <c r="P25">
        <v>0.5</v>
      </c>
      <c r="Q25">
        <v>0.5</v>
      </c>
    </row>
    <row r="26" spans="1:17" x14ac:dyDescent="0.25">
      <c r="A26">
        <v>24</v>
      </c>
      <c r="B26" t="s">
        <v>16</v>
      </c>
      <c r="C26" t="s">
        <v>54</v>
      </c>
      <c r="D26" t="s">
        <v>18</v>
      </c>
      <c r="E26" t="s">
        <v>19</v>
      </c>
      <c r="F26" t="s">
        <v>20</v>
      </c>
      <c r="G26" t="s">
        <v>21</v>
      </c>
      <c r="H26">
        <v>66</v>
      </c>
      <c r="I26">
        <v>400</v>
      </c>
      <c r="J26">
        <v>1</v>
      </c>
      <c r="K26" t="s">
        <v>55</v>
      </c>
      <c r="L26">
        <v>1630</v>
      </c>
      <c r="M26">
        <v>2726</v>
      </c>
      <c r="N26">
        <v>68.150000000000006</v>
      </c>
      <c r="O26">
        <v>2178</v>
      </c>
      <c r="P26">
        <v>0.5</v>
      </c>
      <c r="Q26">
        <v>0.5</v>
      </c>
    </row>
    <row r="27" spans="1:17" x14ac:dyDescent="0.25">
      <c r="A27">
        <v>25</v>
      </c>
      <c r="B27" t="s">
        <v>16</v>
      </c>
      <c r="C27" t="s">
        <v>54</v>
      </c>
      <c r="D27" t="s">
        <v>23</v>
      </c>
      <c r="E27" t="s">
        <v>19</v>
      </c>
      <c r="F27" t="s">
        <v>20</v>
      </c>
      <c r="G27" t="s">
        <v>21</v>
      </c>
      <c r="H27">
        <v>64</v>
      </c>
      <c r="I27">
        <v>400</v>
      </c>
      <c r="J27">
        <v>1</v>
      </c>
      <c r="K27" t="s">
        <v>56</v>
      </c>
      <c r="L27">
        <v>1609</v>
      </c>
      <c r="M27">
        <v>1552</v>
      </c>
      <c r="N27">
        <v>38.799999999999997</v>
      </c>
      <c r="O27">
        <v>1580.5</v>
      </c>
      <c r="P27">
        <v>0.5</v>
      </c>
      <c r="Q27">
        <v>0.5</v>
      </c>
    </row>
    <row r="28" spans="1:17" x14ac:dyDescent="0.25">
      <c r="A28">
        <v>26</v>
      </c>
      <c r="B28" t="s">
        <v>16</v>
      </c>
      <c r="C28" t="s">
        <v>54</v>
      </c>
      <c r="D28" t="s">
        <v>23</v>
      </c>
      <c r="E28" t="s">
        <v>25</v>
      </c>
      <c r="F28" t="s">
        <v>20</v>
      </c>
      <c r="G28" t="s">
        <v>21</v>
      </c>
      <c r="H28">
        <v>66</v>
      </c>
      <c r="I28">
        <v>400</v>
      </c>
      <c r="J28">
        <v>1</v>
      </c>
      <c r="K28" t="s">
        <v>57</v>
      </c>
      <c r="L28">
        <v>1612</v>
      </c>
      <c r="M28">
        <v>1542</v>
      </c>
      <c r="N28">
        <v>38.549999999999997</v>
      </c>
      <c r="O28">
        <v>1577</v>
      </c>
      <c r="P28">
        <v>0.5</v>
      </c>
      <c r="Q28">
        <v>0.5</v>
      </c>
    </row>
    <row r="29" spans="1:17" x14ac:dyDescent="0.25">
      <c r="A29">
        <v>27</v>
      </c>
      <c r="B29" t="s">
        <v>16</v>
      </c>
      <c r="C29" t="s">
        <v>58</v>
      </c>
      <c r="D29" t="s">
        <v>18</v>
      </c>
      <c r="E29" t="s">
        <v>19</v>
      </c>
      <c r="F29" t="s">
        <v>20</v>
      </c>
      <c r="G29" t="s">
        <v>21</v>
      </c>
      <c r="H29">
        <v>61</v>
      </c>
      <c r="I29">
        <v>400</v>
      </c>
      <c r="J29">
        <v>1</v>
      </c>
      <c r="K29" t="s">
        <v>59</v>
      </c>
      <c r="L29">
        <v>2268</v>
      </c>
      <c r="M29">
        <v>6466</v>
      </c>
      <c r="N29">
        <v>161.65</v>
      </c>
      <c r="O29">
        <v>4367</v>
      </c>
      <c r="P29">
        <v>0.5</v>
      </c>
      <c r="Q29">
        <v>0.5</v>
      </c>
    </row>
    <row r="30" spans="1:17" x14ac:dyDescent="0.25">
      <c r="A30">
        <v>28</v>
      </c>
      <c r="B30" t="s">
        <v>16</v>
      </c>
      <c r="C30" t="s">
        <v>58</v>
      </c>
      <c r="D30" t="s">
        <v>23</v>
      </c>
      <c r="E30" t="s">
        <v>19</v>
      </c>
      <c r="F30" t="s">
        <v>20</v>
      </c>
      <c r="G30" t="s">
        <v>21</v>
      </c>
      <c r="H30">
        <v>61</v>
      </c>
      <c r="I30">
        <v>400</v>
      </c>
      <c r="J30">
        <v>1</v>
      </c>
      <c r="K30" t="s">
        <v>60</v>
      </c>
      <c r="L30">
        <v>2305</v>
      </c>
      <c r="M30">
        <v>4738</v>
      </c>
      <c r="N30">
        <v>118.45</v>
      </c>
      <c r="O30">
        <v>3521.5</v>
      </c>
      <c r="P30">
        <v>0.5</v>
      </c>
      <c r="Q30">
        <v>0.5</v>
      </c>
    </row>
    <row r="31" spans="1:17" x14ac:dyDescent="0.25">
      <c r="A31">
        <v>29</v>
      </c>
      <c r="B31" t="s">
        <v>16</v>
      </c>
      <c r="C31" t="s">
        <v>58</v>
      </c>
      <c r="D31" t="s">
        <v>23</v>
      </c>
      <c r="E31" t="s">
        <v>25</v>
      </c>
      <c r="F31" t="s">
        <v>20</v>
      </c>
      <c r="G31" t="s">
        <v>21</v>
      </c>
      <c r="H31">
        <v>61</v>
      </c>
      <c r="I31">
        <v>400</v>
      </c>
      <c r="J31">
        <v>1</v>
      </c>
      <c r="K31" t="s">
        <v>61</v>
      </c>
      <c r="L31">
        <v>2265</v>
      </c>
      <c r="M31">
        <v>4580</v>
      </c>
      <c r="N31">
        <v>114.5</v>
      </c>
      <c r="O31">
        <v>3422.5</v>
      </c>
      <c r="P31">
        <v>0.5</v>
      </c>
      <c r="Q31">
        <v>0.5</v>
      </c>
    </row>
    <row r="32" spans="1:17" x14ac:dyDescent="0.25">
      <c r="A32">
        <v>30</v>
      </c>
      <c r="B32" t="s">
        <v>16</v>
      </c>
      <c r="C32" t="s">
        <v>62</v>
      </c>
      <c r="D32" t="s">
        <v>18</v>
      </c>
      <c r="E32" t="s">
        <v>19</v>
      </c>
      <c r="F32" t="s">
        <v>20</v>
      </c>
      <c r="G32" t="s">
        <v>21</v>
      </c>
      <c r="H32">
        <v>175</v>
      </c>
      <c r="I32">
        <v>600</v>
      </c>
      <c r="J32">
        <v>1</v>
      </c>
      <c r="K32" t="s">
        <v>63</v>
      </c>
      <c r="L32">
        <v>2579</v>
      </c>
      <c r="M32">
        <v>9812</v>
      </c>
      <c r="N32">
        <v>163.53333333333299</v>
      </c>
      <c r="O32">
        <v>6195.5</v>
      </c>
      <c r="P32">
        <v>0.5</v>
      </c>
      <c r="Q32">
        <v>0.5</v>
      </c>
    </row>
    <row r="33" spans="1:17" x14ac:dyDescent="0.25">
      <c r="A33">
        <v>31</v>
      </c>
      <c r="B33" t="s">
        <v>16</v>
      </c>
      <c r="C33" t="s">
        <v>62</v>
      </c>
      <c r="D33" t="s">
        <v>23</v>
      </c>
      <c r="E33" t="s">
        <v>19</v>
      </c>
      <c r="F33" t="s">
        <v>20</v>
      </c>
      <c r="G33" t="s">
        <v>21</v>
      </c>
      <c r="H33">
        <v>174</v>
      </c>
      <c r="I33">
        <v>600</v>
      </c>
      <c r="J33">
        <v>1</v>
      </c>
      <c r="K33" t="s">
        <v>64</v>
      </c>
      <c r="L33">
        <v>2572</v>
      </c>
      <c r="M33">
        <v>2155</v>
      </c>
      <c r="N33">
        <v>35.9166666666666</v>
      </c>
      <c r="O33">
        <v>2363.5</v>
      </c>
      <c r="P33">
        <v>0.5</v>
      </c>
      <c r="Q33">
        <v>0.5</v>
      </c>
    </row>
    <row r="34" spans="1:17" x14ac:dyDescent="0.25">
      <c r="A34">
        <v>32</v>
      </c>
      <c r="B34" t="s">
        <v>16</v>
      </c>
      <c r="C34" t="s">
        <v>62</v>
      </c>
      <c r="D34" t="s">
        <v>23</v>
      </c>
      <c r="E34" t="s">
        <v>25</v>
      </c>
      <c r="F34" t="s">
        <v>20</v>
      </c>
      <c r="G34" t="s">
        <v>21</v>
      </c>
      <c r="H34">
        <v>171</v>
      </c>
      <c r="I34">
        <v>600</v>
      </c>
      <c r="J34">
        <v>1</v>
      </c>
      <c r="K34" t="s">
        <v>65</v>
      </c>
      <c r="L34">
        <v>2564</v>
      </c>
      <c r="M34">
        <v>1931</v>
      </c>
      <c r="N34">
        <v>32.183333333333302</v>
      </c>
      <c r="O34">
        <v>2247.5</v>
      </c>
      <c r="P34">
        <v>0.5</v>
      </c>
      <c r="Q34">
        <v>0.5</v>
      </c>
    </row>
    <row r="35" spans="1:17" x14ac:dyDescent="0.25">
      <c r="A35">
        <v>33</v>
      </c>
      <c r="B35" t="s">
        <v>16</v>
      </c>
      <c r="C35" t="s">
        <v>66</v>
      </c>
      <c r="D35" t="s">
        <v>18</v>
      </c>
      <c r="E35" t="s">
        <v>19</v>
      </c>
      <c r="F35" t="s">
        <v>20</v>
      </c>
      <c r="G35" t="s">
        <v>21</v>
      </c>
      <c r="H35">
        <v>159</v>
      </c>
      <c r="I35">
        <v>600</v>
      </c>
      <c r="J35">
        <v>1</v>
      </c>
      <c r="K35" t="s">
        <v>67</v>
      </c>
      <c r="L35">
        <v>2583</v>
      </c>
      <c r="M35">
        <v>11086</v>
      </c>
      <c r="N35">
        <v>184.766666666666</v>
      </c>
      <c r="O35">
        <v>6834.5</v>
      </c>
      <c r="P35">
        <v>0.5</v>
      </c>
      <c r="Q35">
        <v>0.5</v>
      </c>
    </row>
    <row r="36" spans="1:17" x14ac:dyDescent="0.25">
      <c r="A36">
        <v>34</v>
      </c>
      <c r="B36" t="s">
        <v>16</v>
      </c>
      <c r="C36" t="s">
        <v>66</v>
      </c>
      <c r="D36" t="s">
        <v>23</v>
      </c>
      <c r="E36" t="s">
        <v>19</v>
      </c>
      <c r="F36" t="s">
        <v>20</v>
      </c>
      <c r="G36" t="s">
        <v>21</v>
      </c>
      <c r="H36">
        <v>158</v>
      </c>
      <c r="I36">
        <v>600</v>
      </c>
      <c r="J36">
        <v>1</v>
      </c>
      <c r="K36" t="s">
        <v>68</v>
      </c>
      <c r="L36">
        <v>2578</v>
      </c>
      <c r="M36">
        <v>6248</v>
      </c>
      <c r="N36">
        <v>104.133333333333</v>
      </c>
      <c r="O36">
        <v>4413</v>
      </c>
      <c r="P36">
        <v>0.5</v>
      </c>
      <c r="Q36">
        <v>0.5</v>
      </c>
    </row>
    <row r="37" spans="1:17" x14ac:dyDescent="0.25">
      <c r="A37">
        <v>35</v>
      </c>
      <c r="B37" t="s">
        <v>16</v>
      </c>
      <c r="C37" t="s">
        <v>66</v>
      </c>
      <c r="D37" t="s">
        <v>23</v>
      </c>
      <c r="E37" t="s">
        <v>25</v>
      </c>
      <c r="F37" t="s">
        <v>20</v>
      </c>
      <c r="G37" t="s">
        <v>21</v>
      </c>
      <c r="H37">
        <v>164</v>
      </c>
      <c r="I37">
        <v>600</v>
      </c>
      <c r="J37">
        <v>1</v>
      </c>
      <c r="K37" t="s">
        <v>69</v>
      </c>
      <c r="L37">
        <v>2578</v>
      </c>
      <c r="M37">
        <v>6075</v>
      </c>
      <c r="N37">
        <v>101.25</v>
      </c>
      <c r="O37">
        <v>4326.5</v>
      </c>
      <c r="P37">
        <v>0.5</v>
      </c>
      <c r="Q37">
        <v>0.5</v>
      </c>
    </row>
    <row r="38" spans="1:17" x14ac:dyDescent="0.25">
      <c r="A38">
        <v>36</v>
      </c>
      <c r="B38" t="s">
        <v>16</v>
      </c>
      <c r="C38" t="s">
        <v>70</v>
      </c>
      <c r="D38" t="s">
        <v>18</v>
      </c>
      <c r="E38" t="s">
        <v>19</v>
      </c>
      <c r="F38" t="s">
        <v>20</v>
      </c>
      <c r="G38" t="s">
        <v>21</v>
      </c>
      <c r="H38">
        <v>154</v>
      </c>
      <c r="I38">
        <v>600</v>
      </c>
      <c r="J38">
        <v>1</v>
      </c>
      <c r="K38" t="s">
        <v>71</v>
      </c>
      <c r="L38">
        <v>3003</v>
      </c>
      <c r="M38">
        <v>14083</v>
      </c>
      <c r="N38">
        <v>234.71666666666599</v>
      </c>
      <c r="O38">
        <v>8543</v>
      </c>
      <c r="P38">
        <v>0.5</v>
      </c>
      <c r="Q38">
        <v>0.5</v>
      </c>
    </row>
    <row r="39" spans="1:17" x14ac:dyDescent="0.25">
      <c r="A39">
        <v>37</v>
      </c>
      <c r="B39" t="s">
        <v>16</v>
      </c>
      <c r="C39" t="s">
        <v>70</v>
      </c>
      <c r="D39" t="s">
        <v>23</v>
      </c>
      <c r="E39" t="s">
        <v>19</v>
      </c>
      <c r="F39" t="s">
        <v>20</v>
      </c>
      <c r="G39" t="s">
        <v>21</v>
      </c>
      <c r="H39">
        <v>150</v>
      </c>
      <c r="I39">
        <v>600</v>
      </c>
      <c r="J39">
        <v>1</v>
      </c>
      <c r="K39" t="s">
        <v>72</v>
      </c>
      <c r="L39">
        <v>2966</v>
      </c>
      <c r="M39">
        <v>6621</v>
      </c>
      <c r="N39">
        <v>110.35</v>
      </c>
      <c r="O39">
        <v>4793.5</v>
      </c>
      <c r="P39">
        <v>0.5</v>
      </c>
      <c r="Q39">
        <v>0.5</v>
      </c>
    </row>
    <row r="40" spans="1:17" x14ac:dyDescent="0.25">
      <c r="A40">
        <v>38</v>
      </c>
      <c r="B40" t="s">
        <v>16</v>
      </c>
      <c r="C40" t="s">
        <v>70</v>
      </c>
      <c r="D40" t="s">
        <v>23</v>
      </c>
      <c r="E40" t="s">
        <v>25</v>
      </c>
      <c r="F40" t="s">
        <v>20</v>
      </c>
      <c r="G40" t="s">
        <v>21</v>
      </c>
      <c r="H40">
        <v>156</v>
      </c>
      <c r="I40">
        <v>600</v>
      </c>
      <c r="J40">
        <v>1</v>
      </c>
      <c r="K40" t="s">
        <v>73</v>
      </c>
      <c r="L40">
        <v>2963</v>
      </c>
      <c r="M40">
        <v>6552</v>
      </c>
      <c r="N40">
        <v>109.2</v>
      </c>
      <c r="O40">
        <v>4757.5</v>
      </c>
      <c r="P40">
        <v>0.5</v>
      </c>
      <c r="Q40">
        <v>0.5</v>
      </c>
    </row>
    <row r="41" spans="1:17" x14ac:dyDescent="0.25">
      <c r="A41">
        <v>39</v>
      </c>
      <c r="B41" t="s">
        <v>16</v>
      </c>
      <c r="C41" t="s">
        <v>74</v>
      </c>
      <c r="D41" t="s">
        <v>18</v>
      </c>
      <c r="E41" t="s">
        <v>19</v>
      </c>
      <c r="F41" t="s">
        <v>20</v>
      </c>
      <c r="G41" t="s">
        <v>21</v>
      </c>
      <c r="H41">
        <v>157</v>
      </c>
      <c r="I41">
        <v>600</v>
      </c>
      <c r="J41">
        <v>1</v>
      </c>
      <c r="K41" t="s">
        <v>67</v>
      </c>
      <c r="L41">
        <v>2398</v>
      </c>
      <c r="M41">
        <v>8160</v>
      </c>
      <c r="N41">
        <v>136</v>
      </c>
      <c r="O41">
        <v>5279</v>
      </c>
      <c r="P41">
        <v>0.5</v>
      </c>
      <c r="Q41">
        <v>0.5</v>
      </c>
    </row>
    <row r="42" spans="1:17" x14ac:dyDescent="0.25">
      <c r="A42">
        <v>40</v>
      </c>
      <c r="B42" t="s">
        <v>16</v>
      </c>
      <c r="C42" t="s">
        <v>74</v>
      </c>
      <c r="D42" t="s">
        <v>23</v>
      </c>
      <c r="E42" t="s">
        <v>19</v>
      </c>
      <c r="F42" t="s">
        <v>20</v>
      </c>
      <c r="G42" t="s">
        <v>21</v>
      </c>
      <c r="H42">
        <v>155</v>
      </c>
      <c r="I42">
        <v>600</v>
      </c>
      <c r="J42">
        <v>1</v>
      </c>
      <c r="K42" t="s">
        <v>75</v>
      </c>
      <c r="L42">
        <v>2343</v>
      </c>
      <c r="M42">
        <v>958</v>
      </c>
      <c r="N42">
        <v>15.966666666666599</v>
      </c>
      <c r="O42">
        <v>1650.5</v>
      </c>
      <c r="P42">
        <v>0.5</v>
      </c>
      <c r="Q42">
        <v>0.5</v>
      </c>
    </row>
    <row r="43" spans="1:17" x14ac:dyDescent="0.25">
      <c r="A43">
        <v>41</v>
      </c>
      <c r="B43" t="s">
        <v>16</v>
      </c>
      <c r="C43" t="s">
        <v>74</v>
      </c>
      <c r="D43" t="s">
        <v>23</v>
      </c>
      <c r="E43" t="s">
        <v>25</v>
      </c>
      <c r="F43" t="s">
        <v>20</v>
      </c>
      <c r="G43" t="s">
        <v>21</v>
      </c>
      <c r="H43">
        <v>159</v>
      </c>
      <c r="I43">
        <v>600</v>
      </c>
      <c r="J43">
        <v>1</v>
      </c>
      <c r="K43" t="s">
        <v>76</v>
      </c>
      <c r="L43">
        <v>2340</v>
      </c>
      <c r="M43">
        <v>919</v>
      </c>
      <c r="N43">
        <v>15.316666666666601</v>
      </c>
      <c r="O43">
        <v>1629.5</v>
      </c>
      <c r="P43">
        <v>0.5</v>
      </c>
      <c r="Q43">
        <v>0.5</v>
      </c>
    </row>
    <row r="44" spans="1:17" x14ac:dyDescent="0.25">
      <c r="A44">
        <v>42</v>
      </c>
      <c r="B44" t="s">
        <v>16</v>
      </c>
      <c r="C44" t="s">
        <v>77</v>
      </c>
      <c r="D44" t="s">
        <v>18</v>
      </c>
      <c r="E44" t="s">
        <v>19</v>
      </c>
      <c r="F44" t="s">
        <v>20</v>
      </c>
      <c r="G44" t="s">
        <v>21</v>
      </c>
      <c r="H44">
        <v>147</v>
      </c>
      <c r="I44">
        <v>600</v>
      </c>
      <c r="J44">
        <v>1</v>
      </c>
      <c r="K44" t="s">
        <v>63</v>
      </c>
      <c r="L44">
        <v>2715</v>
      </c>
      <c r="M44">
        <v>8681</v>
      </c>
      <c r="N44">
        <v>144.683333333333</v>
      </c>
      <c r="O44">
        <v>5698</v>
      </c>
      <c r="P44">
        <v>0.5</v>
      </c>
      <c r="Q44">
        <v>0.5</v>
      </c>
    </row>
    <row r="45" spans="1:17" x14ac:dyDescent="0.25">
      <c r="A45">
        <v>43</v>
      </c>
      <c r="B45" t="s">
        <v>16</v>
      </c>
      <c r="C45" t="s">
        <v>77</v>
      </c>
      <c r="D45" t="s">
        <v>23</v>
      </c>
      <c r="E45" t="s">
        <v>19</v>
      </c>
      <c r="F45" t="s">
        <v>20</v>
      </c>
      <c r="G45" t="s">
        <v>21</v>
      </c>
      <c r="H45">
        <v>154</v>
      </c>
      <c r="I45">
        <v>600</v>
      </c>
      <c r="J45">
        <v>1</v>
      </c>
      <c r="K45" t="s">
        <v>78</v>
      </c>
      <c r="L45">
        <v>2666</v>
      </c>
      <c r="M45">
        <v>1915</v>
      </c>
      <c r="N45">
        <v>31.9166666666666</v>
      </c>
      <c r="O45">
        <v>2290.5</v>
      </c>
      <c r="P45">
        <v>0.5</v>
      </c>
      <c r="Q45">
        <v>0.5</v>
      </c>
    </row>
    <row r="46" spans="1:17" x14ac:dyDescent="0.25">
      <c r="A46">
        <v>44</v>
      </c>
      <c r="B46" t="s">
        <v>16</v>
      </c>
      <c r="C46" t="s">
        <v>77</v>
      </c>
      <c r="D46" t="s">
        <v>23</v>
      </c>
      <c r="E46" t="s">
        <v>25</v>
      </c>
      <c r="F46" t="s">
        <v>20</v>
      </c>
      <c r="G46" t="s">
        <v>21</v>
      </c>
      <c r="H46">
        <v>151</v>
      </c>
      <c r="I46">
        <v>600</v>
      </c>
      <c r="J46">
        <v>1</v>
      </c>
      <c r="K46" t="s">
        <v>79</v>
      </c>
      <c r="L46">
        <v>2663</v>
      </c>
      <c r="M46">
        <v>1693</v>
      </c>
      <c r="N46">
        <v>28.216666666666601</v>
      </c>
      <c r="O46">
        <v>2178</v>
      </c>
      <c r="P46">
        <v>0.5</v>
      </c>
      <c r="Q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short horizon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van den Houten</dc:creator>
  <cp:lastModifiedBy>Kim van den Houten</cp:lastModifiedBy>
  <dcterms:modified xsi:type="dcterms:W3CDTF">2023-03-14T07:51:29Z</dcterms:modified>
</cp:coreProperties>
</file>