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SimPyManufacturing\results\"/>
    </mc:Choice>
  </mc:AlternateContent>
  <xr:revisionPtr revIDLastSave="0" documentId="8_{ECE4E74C-B7C7-4425-861C-B007D896A7EE}" xr6:coauthVersionLast="47" xr6:coauthVersionMax="47" xr10:uidLastSave="{00000000-0000-0000-0000-000000000000}"/>
  <bookViews>
    <workbookView xWindow="-120" yWindow="-120" windowWidth="29040" windowHeight="14790"/>
  </bookViews>
  <sheets>
    <sheet name="Sheet1" sheetId="2" r:id="rId1"/>
    <sheet name="tuning budget simpy" sheetId="1" r:id="rId2"/>
  </sheets>
  <calcPr calcId="0"/>
  <pivotCaches>
    <pivotCache cacheId="3" r:id="rId3"/>
  </pivotCaches>
</workbook>
</file>

<file path=xl/sharedStrings.xml><?xml version="1.0" encoding="utf-8"?>
<sst xmlns="http://schemas.openxmlformats.org/spreadsheetml/2006/main" count="589" uniqueCount="80">
  <si>
    <t>simulator</t>
  </si>
  <si>
    <t>instance</t>
  </si>
  <si>
    <t>method</t>
  </si>
  <si>
    <t>init</t>
  </si>
  <si>
    <t>objective</t>
  </si>
  <si>
    <t>stop_criterium</t>
  </si>
  <si>
    <t>time</t>
  </si>
  <si>
    <t>budget</t>
  </si>
  <si>
    <t>seed</t>
  </si>
  <si>
    <t>sequence</t>
  </si>
  <si>
    <t>makespan</t>
  </si>
  <si>
    <t>tardiness</t>
  </si>
  <si>
    <t>average_tardiness</t>
  </si>
  <si>
    <t>fitness</t>
  </si>
  <si>
    <t xml:space="preserve">lambda 1 </t>
  </si>
  <si>
    <t>lambda 2</t>
  </si>
  <si>
    <t>simulator_3</t>
  </si>
  <si>
    <t>20_1_factory_1</t>
  </si>
  <si>
    <t>local_search</t>
  </si>
  <si>
    <t>random</t>
  </si>
  <si>
    <t>l1=0.5_l2=0.5</t>
  </si>
  <si>
    <t>Budget</t>
  </si>
  <si>
    <t>[10, 7, 16, 11, 12, 15, 5, 18, 8, 13, 9, 1, 20, 19, 3, 2, 14, 4, 17, 6]</t>
  </si>
  <si>
    <t>sorted</t>
  </si>
  <si>
    <t>[1, 2, 16, 18, 5, 20, 14, 12, 9, 10, 19, 4, 13, 11, 15, 3, 17, 8, 7, 6]</t>
  </si>
  <si>
    <t>[17, 10, 16, 11, 12, 15, 5, 18, 8, 13, 9, 1, 20, 19, 3, 14, 2, 4, 7, 6]</t>
  </si>
  <si>
    <t>[1, 17, 16, 18, 5, 20, 14, 12, 9, 10, 19, 4, 13, 11, 15, 3, 2, 8, 7, 6]</t>
  </si>
  <si>
    <t>[17, 1, 16, 18, 5, 20, 14, 12, 9, 10, 19, 4, 13, 11, 15, 3, 2, 8, 7, 6]</t>
  </si>
  <si>
    <t>20_2_factory_1</t>
  </si>
  <si>
    <t>[18, 7, 4, 11, 3, 15, 5, 17, 8, 2, 14, 1, 9, 6, 10, 16, 20, 13, 12, 19]</t>
  </si>
  <si>
    <t>[2, 18, 3, 4, 5, 6, 7, 8, 9, 10, 11, 12, 13, 14, 15, 16, 17, 1, 19, 20]</t>
  </si>
  <si>
    <t>[7, 18, 4, 11, 3, 15, 5, 17, 8, 2, 14, 1, 9, 6, 10, 16, 20, 13, 12, 19]</t>
  </si>
  <si>
    <t>20_3_factory_1</t>
  </si>
  <si>
    <t>[6, 19, 9, 12, 3, 15, 5, 18, 8, 2, 17, 11, 7, 14, 10, 20, 13, 4, 1, 16]</t>
  </si>
  <si>
    <t>[15, 1, 3, 5, 10, 6, 19, 14, 9, 18, 8, 12, 2, 20, 13, 16, 17, 4, 7, 11]</t>
  </si>
  <si>
    <t>[15, 8, 3, 5, 10, 6, 19, 14, 9, 18, 11, 12, 2, 20, 13, 16, 17, 4, 7, 1]</t>
  </si>
  <si>
    <t>20_4_factory_1</t>
  </si>
  <si>
    <t>[19, 18, 7, 17, 6, 4, 8, 11, 15, 12, 9, 1, 20, 16, 2, 3, 14, 10, 13, 5]</t>
  </si>
  <si>
    <t>[13, 17, 18, 3, 5, 12, 7, 8, 9, 10, 16, 6, 11, 14, 15, 2, 1, 4, 19, 20]</t>
  </si>
  <si>
    <t>[4, 6, 18, 3, 5, 7, 12, 8, 9, 10, 16, 17, 11, 14, 15, 2, 1, 13, 19, 20]</t>
  </si>
  <si>
    <t>[4, 6, 18, 3, 20, 7, 12, 8, 9, 10, 16, 17, 11, 14, 15, 2, 1, 13, 19, 5]</t>
  </si>
  <si>
    <t>40_1_factory_1</t>
  </si>
  <si>
    <t>[3, 10, 6, 25, 5, 30, 16, 12, 13, 1, 34, 18, 14, 2, 9, 29, 32, 15, 19, 4, 35, 22, 23, 11, 27, 26, 31, 33, 17, 8, 7, 24, 37, 39, 21, 38, 40, 36, 20, 28]</t>
  </si>
  <si>
    <t>[17, 16, 10, 13, 12, 1, 3, 5, 9, 7, 11, 4, 8, 21, 15, 6, 2, 18, 19, 20, 14, 22, 33, 37, 25, 26, 27, 28, 29, 30, 24, 32, 23, 34, 35, 36, 31, 38, 39, 40]</t>
  </si>
  <si>
    <t>[5, 10, 6, 21, 3, 15, 16, 9, 13, 1, 17, 30, 14, 2, 18, 20, 29, 12, 19, 4, 26, 22, 32, 11, 25, 35, 31, 33, 34, 8, 7, 24, 37, 39, 27, 38, 40, 36, 23, 28]</t>
  </si>
  <si>
    <t>[17, 16, 10, 13, 12, 1, 3, 5, 9, 7, 11, 15, 8, 21, 4, 6, 2, 18, 19, 20, 14, 22, 33, 37, 25, 26, 27, 28, 29, 30, 39, 32, 23, 34, 35, 36, 31, 38, 24, 40]</t>
  </si>
  <si>
    <t>[5, 10, 6, 7, 3, 13, 20, 9, 15, 1, 17, 30, 14, 39, 19, 16, 29, 18, 12, 4, 26, 22, 32, 11, 25, 35, 31, 33, 34, 8, 2, 24, 23, 21, 27, 38, 40, 36, 37, 28]</t>
  </si>
  <si>
    <t>[17, 16, 10, 13, 12, 1, 3, 5, 9, 7, 11, 15, 18, 21, 4, 6, 2, 8, 19, 20, 14, 22, 33, 37, 25, 26, 27, 28, 29, 30, 39, 32, 23, 34, 35, 36, 31, 38, 24, 40]</t>
  </si>
  <si>
    <t>[5, 10, 6, 1, 3, 13, 20, 9, 15, 7, 17, 8, 14, 39, 19, 16, 29, 18, 12, 4, 26, 22, 32, 11, 25, 35, 31, 33, 34, 30, 2, 24, 23, 21, 27, 38, 40, 36, 37, 28]</t>
  </si>
  <si>
    <t>40_2_factory_1</t>
  </si>
  <si>
    <t>[3, 10, 4, 25, 20, 29, 6, 2, 18, 21, 8, 19, 7, 14, 9, 30, 5, 15, 11, 34, 23, 22, 35, 33, 27, 26, 31, 37, 24, 39, 32, 17, 38, 16, 1, 12, 40, 36, 13, 28]</t>
  </si>
  <si>
    <t>[16, 2, 3, 8, 5, 1, 7, 4, 9, 10, 11, 12, 13, 14, 15, 6, 17, 18, 19, 20, 38, 22, 33, 37, 25, 26, 27, 28, 29, 30, 31, 32, 23, 34, 40, 36, 24, 21, 39, 35]</t>
  </si>
  <si>
    <t>[3, 10, 4, 25, 20, 29, 13, 2, 18, 1, 8, 19, 7, 14, 9, 38, 5, 15, 11, 34, 23, 22, 6, 33, 21, 28, 31, 37, 24, 39, 32, 17, 30, 27, 16, 12, 40, 36, 35, 26]</t>
  </si>
  <si>
    <t>[15, 19, 18, 8, 5, 1, 7, 4, 9, 10, 11, 12, 2, 14, 20, 6, 17, 3, 13, 16, 38, 22, 33, 37, 25, 26, 34, 28, 29, 30, 39, 32, 23, 27, 40, 36, 24, 21, 31, 35]</t>
  </si>
  <si>
    <t>[5, 3, 4, 17, 7, 1, 13, 2, 18, 23, 8, 19, 20, 11, 9, 38, 14, 15, 10, 16, 27, 24, 6, 22, 30, 28, 31, 37, 33, 39, 32, 25, 21, 29, 34, 12, 40, 36, 35, 26]</t>
  </si>
  <si>
    <t>[19, 15, 18, 8, 5, 1, 7, 4, 9, 10, 11, 12, 2, 14, 20, 25, 17, 3, 13, 16, 38, 24, 33, 37, 6, 26, 22, 28, 29, 30, 39, 32, 23, 31, 40, 36, 34, 21, 27, 35]</t>
  </si>
  <si>
    <t>[5, 3, 2, 17, 7, 1, 13, 15, 18, 23, 8, 19, 20, 11, 9, 38, 14, 4, 10, 16, 12, 24, 6, 22, 30, 28, 31, 37, 33, 39, 32, 25, 21, 29, 34, 27, 40, 36, 35, 26]</t>
  </si>
  <si>
    <t>[19, 15, 18, 8, 5, 1, 7, 9, 4, 10, 11, 12, 2, 14, 20, 25, 17, 3, 13, 16, 38, 24, 6, 37, 29, 26, 22, 28, 33, 30, 39, 32, 23, 31, 40, 36, 34, 21, 27, 35]</t>
  </si>
  <si>
    <t>[5, 3, 2, 17, 7, 1, 13, 15, 18, 23, 8, 19, 20, 11, 9, 38, 14, 4, 10, 16, 12, 24, 6, 22, 30, 28, 31, 37, 33, 39, 26, 25, 21, 29, 34, 27, 40, 36, 35, 32]</t>
  </si>
  <si>
    <t>40_3_factory_1</t>
  </si>
  <si>
    <t>[39, 14, 2, 6, 20, 15, 4, 16, 19, 1, 8, 18, 24, 7, 34, 38, 11, 30, 5, 9, 3, 25, 35, 33, 27, 26, 31, 10, 37, 23, 32, 17, 29, 22, 21, 12, 40, 36, 13, 28]</t>
  </si>
  <si>
    <t>[15, 2, 3, 4, 5, 6, 14, 8, 9, 10, 7, 12, 13, 11, 1, 19, 17, 18, 16, 20, 38, 22, 23, 24, 25, 26, 27, 21, 29, 30, 31, 32, 33, 34, 35, 36, 40, 28, 39, 37]</t>
  </si>
  <si>
    <t>[39, 14, 11, 20, 4, 15, 2, 10, 19, 1, 8, 18, 16, 7, 34, 13, 40, 37, 5, 9, 3, 23, 6, 33, 27, 26, 31, 29, 32, 25, 30, 17, 24, 22, 21, 12, 38, 36, 35, 28]</t>
  </si>
  <si>
    <t>[15, 2, 18, 4, 5, 6, 14, 8, 9, 10, 7, 12, 13, 11, 1, 19, 17, 3, 16, 20, 38, 22, 23, 24, 25, 26, 27, 21, 29, 30, 39, 32, 33, 34, 35, 36, 40, 28, 31, 37]</t>
  </si>
  <si>
    <t>[17, 14, 18, 20, 4, 15, 2, 10, 19, 1, 8, 11, 6, 7, 34, 13, 39, 37, 5, 9, 3, 38, 16, 33, 27, 26, 31, 29, 36, 25, 30, 40, 24, 22, 21, 12, 23, 32, 35, 28]</t>
  </si>
  <si>
    <t>[17, 14, 18, 20, 4, 15, 27, 10, 19, 1, 8, 11, 6, 7, 34, 13, 39, 37, 5, 9, 3, 38, 16, 33, 2, 26, 31, 29, 36, 25, 30, 40, 24, 22, 21, 12, 23, 32, 35, 28]</t>
  </si>
  <si>
    <t>[15, 2, 18, 4, 5, 6, 14, 8, 9, 10, 7, 12, 13, 11, 1, 19, 17, 3, 16, 20, 38, 40, 23, 24, 25, 26, 27, 21, 29, 30, 39, 32, 33, 34, 35, 36, 22, 28, 31, 37]</t>
  </si>
  <si>
    <t>40_4_factory_1</t>
  </si>
  <si>
    <t>[3, 32, 4, 6, 19, 29, 16, 2, 20, 1, 8, 18, 10, 7, 34, 14, 5, 15, 11, 9, 23, 25, 35, 33, 27, 26, 31, 28, 22, 39, 40, 17, 37, 24, 21, 12, 30, 36, 13, 38]</t>
  </si>
  <si>
    <t>[4, 2, 3, 16, 5, 6, 22, 23, 18, 10, 11, 29, 8, 14, 15, 1, 17, 9, 19, 20, 21, 7, 13, 31, 25, 26, 27, 28, 12, 36, 24, 32, 33, 34, 35, 30, 37, 38, 39, 40]</t>
  </si>
  <si>
    <t>[3, 32, 4, 6, 19, 29, 16, 2, 20, 1, 8, 18, 10, 7, 34, 14, 13, 15, 11, 9, 23, 25, 5, 38, 21, 33, 37, 28, 22, 39, 40, 17, 31, 35, 27, 12, 30, 36, 24, 26]</t>
  </si>
  <si>
    <t>[20, 2, 3, 16, 5, 6, 22, 23, 18, 10, 11, 29, 8, 14, 15, 1, 17, 9, 19, 4, 21, 7, 13, 31, 25, 26, 27, 39, 12, 36, 24, 32, 33, 34, 35, 30, 37, 38, 28, 40]</t>
  </si>
  <si>
    <t>[13, 7, 4, 6, 19, 29, 16, 2, 20, 1, 8, 18, 10, 32, 34, 14, 3, 15, 11, 9, 23, 25, 5, 38, 12, 35, 37, 28, 36, 39, 40, 17, 31, 26, 27, 21, 30, 22, 24, 33]</t>
  </si>
  <si>
    <t>[2, 20, 3, 19, 5, 6, 40, 9, 18, 10, 31, 29, 8, 14, 15, 1, 17, 23, 16, 4, 21, 11, 13, 7, 25, 26, 22, 39, 12, 36, 24, 32, 33, 34, 35, 30, 37, 38, 28, 27]</t>
  </si>
  <si>
    <t>[13, 7, 9, 6, 19, 29, 3, 2, 20, 1, 8, 18, 10, 4, 34, 14, 16, 15, 11, 32, 23, 25, 5, 38, 12, 35, 37, 28, 36, 39, 40, 17, 31, 26, 27, 21, 30, 22, 24, 33]</t>
  </si>
  <si>
    <t>[2, 20, 3, 19, 5, 6, 40, 13, 18, 10, 31, 29, 8, 14, 15, 1, 17, 9, 16, 4, 21, 11, 23, 7, 25, 26, 22, 39, 12, 36, 24, 32, 33, 34, 35, 30, 37, 38, 28, 27]</t>
  </si>
  <si>
    <t>Row Labels</t>
  </si>
  <si>
    <t>Grand Total</t>
  </si>
  <si>
    <t>Column Labels</t>
  </si>
  <si>
    <t>Average of tardiness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</si>
</sst>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[tuning budget simpy.xlsx]Sheet1!PivotTable1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20_1_factory_1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Sheet1!$A$5:$A$10</c:f>
              <c:strCache>
                <c:ptCount val="5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1000</c:v>
                </c:pt>
              </c:strCache>
            </c:strRef>
          </c:cat>
          <c:val>
            <c:numRef>
              <c:f>Sheet1!$B$5:$B$10</c:f>
              <c:numCache>
                <c:formatCode>General</c:formatCode>
                <c:ptCount val="5"/>
                <c:pt idx="0">
                  <c:v>672</c:v>
                </c:pt>
                <c:pt idx="1">
                  <c:v>634</c:v>
                </c:pt>
                <c:pt idx="2">
                  <c:v>632</c:v>
                </c:pt>
                <c:pt idx="3">
                  <c:v>632</c:v>
                </c:pt>
                <c:pt idx="4">
                  <c:v>632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72-4031-9F96-32DF70DF955D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20_2_factory_1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Sheet1!$A$5:$A$10</c:f>
              <c:strCache>
                <c:ptCount val="5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1000</c:v>
                </c:pt>
              </c:strCache>
            </c:strRef>
          </c:cat>
          <c:val>
            <c:numRef>
              <c:f>Sheet1!$C$5:$C$10</c:f>
              <c:numCache>
                <c:formatCode>General</c:formatCode>
                <c:ptCount val="5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120</c:v>
                </c:pt>
                <c:pt idx="4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72-4031-9F96-32DF70DF955D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20_3_factory_1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Sheet1!$A$5:$A$10</c:f>
              <c:strCache>
                <c:ptCount val="5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1000</c:v>
                </c:pt>
              </c:strCache>
            </c:strRef>
          </c:cat>
          <c:val>
            <c:numRef>
              <c:f>Sheet1!$D$5:$D$10</c:f>
              <c:numCache>
                <c:formatCode>General</c:formatCode>
                <c:ptCount val="5"/>
                <c:pt idx="0">
                  <c:v>1356</c:v>
                </c:pt>
                <c:pt idx="1">
                  <c:v>1356</c:v>
                </c:pt>
                <c:pt idx="2">
                  <c:v>1353</c:v>
                </c:pt>
                <c:pt idx="3">
                  <c:v>1353</c:v>
                </c:pt>
                <c:pt idx="4">
                  <c:v>1353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72-4031-9F96-32DF70DF955D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20_4_factory_1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Sheet1!$A$5:$A$10</c:f>
              <c:strCache>
                <c:ptCount val="5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1000</c:v>
                </c:pt>
              </c:strCache>
            </c:strRef>
          </c:cat>
          <c:val>
            <c:numRef>
              <c:f>Sheet1!$E$5:$E$10</c:f>
              <c:numCache>
                <c:formatCode>General</c:formatCode>
                <c:ptCount val="5"/>
                <c:pt idx="0">
                  <c:v>450.5</c:v>
                </c:pt>
                <c:pt idx="1">
                  <c:v>441.5</c:v>
                </c:pt>
                <c:pt idx="2">
                  <c:v>441.5</c:v>
                </c:pt>
                <c:pt idx="3">
                  <c:v>426</c:v>
                </c:pt>
                <c:pt idx="4">
                  <c:v>426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472-4031-9F96-32DF70DF955D}"/>
            </c:ext>
          </c:extLst>
        </c:ser>
        <c:ser>
          <c:idx val="4"/>
          <c:order val="4"/>
          <c:tx>
            <c:strRef>
              <c:f>Sheet1!$F$3:$F$4</c:f>
              <c:strCache>
                <c:ptCount val="1"/>
                <c:pt idx="0">
                  <c:v>40_1_factory_1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Sheet1!$A$5:$A$10</c:f>
              <c:strCache>
                <c:ptCount val="5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1000</c:v>
                </c:pt>
              </c:strCache>
            </c:strRef>
          </c:cat>
          <c:val>
            <c:numRef>
              <c:f>Sheet1!$F$5:$F$10</c:f>
              <c:numCache>
                <c:formatCode>General</c:formatCode>
                <c:ptCount val="5"/>
                <c:pt idx="0">
                  <c:v>3127.5</c:v>
                </c:pt>
                <c:pt idx="1">
                  <c:v>2810</c:v>
                </c:pt>
                <c:pt idx="2">
                  <c:v>2699</c:v>
                </c:pt>
                <c:pt idx="3">
                  <c:v>2697.5</c:v>
                </c:pt>
                <c:pt idx="4">
                  <c:v>2697.5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472-4031-9F96-32DF70DF955D}"/>
            </c:ext>
          </c:extLst>
        </c:ser>
        <c:ser>
          <c:idx val="5"/>
          <c:order val="5"/>
          <c:tx>
            <c:strRef>
              <c:f>Sheet1!$G$3:$G$4</c:f>
              <c:strCache>
                <c:ptCount val="1"/>
                <c:pt idx="0">
                  <c:v>40_2_factory_1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Sheet1!$A$5:$A$10</c:f>
              <c:strCache>
                <c:ptCount val="5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1000</c:v>
                </c:pt>
              </c:strCache>
            </c:strRef>
          </c:cat>
          <c:val>
            <c:numRef>
              <c:f>Sheet1!$G$5:$G$10</c:f>
              <c:numCache>
                <c:formatCode>General</c:formatCode>
                <c:ptCount val="5"/>
                <c:pt idx="0">
                  <c:v>2998.5</c:v>
                </c:pt>
                <c:pt idx="1">
                  <c:v>2396</c:v>
                </c:pt>
                <c:pt idx="2">
                  <c:v>1971</c:v>
                </c:pt>
                <c:pt idx="3">
                  <c:v>1958</c:v>
                </c:pt>
                <c:pt idx="4">
                  <c:v>1942.5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472-4031-9F96-32DF70DF955D}"/>
            </c:ext>
          </c:extLst>
        </c:ser>
        <c:ser>
          <c:idx val="6"/>
          <c:order val="6"/>
          <c:tx>
            <c:strRef>
              <c:f>Sheet1!$H$3:$H$4</c:f>
              <c:strCache>
                <c:ptCount val="1"/>
                <c:pt idx="0">
                  <c:v>40_3_factory_1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Sheet1!$A$5:$A$10</c:f>
              <c:strCache>
                <c:ptCount val="5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1000</c:v>
                </c:pt>
              </c:strCache>
            </c:strRef>
          </c:cat>
          <c:val>
            <c:numRef>
              <c:f>Sheet1!$H$5:$H$10</c:f>
              <c:numCache>
                <c:formatCode>General</c:formatCode>
                <c:ptCount val="5"/>
                <c:pt idx="0">
                  <c:v>995.5</c:v>
                </c:pt>
                <c:pt idx="1">
                  <c:v>571</c:v>
                </c:pt>
                <c:pt idx="2">
                  <c:v>462.5</c:v>
                </c:pt>
                <c:pt idx="3">
                  <c:v>431.5</c:v>
                </c:pt>
                <c:pt idx="4">
                  <c:v>431.5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472-4031-9F96-32DF70DF955D}"/>
            </c:ext>
          </c:extLst>
        </c:ser>
        <c:ser>
          <c:idx val="7"/>
          <c:order val="7"/>
          <c:tx>
            <c:strRef>
              <c:f>Sheet1!$I$3:$I$4</c:f>
              <c:strCache>
                <c:ptCount val="1"/>
                <c:pt idx="0">
                  <c:v>40_4_factory_1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Sheet1!$A$5:$A$10</c:f>
              <c:strCache>
                <c:ptCount val="5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1000</c:v>
                </c:pt>
              </c:strCache>
            </c:strRef>
          </c:cat>
          <c:val>
            <c:numRef>
              <c:f>Sheet1!$I$5:$I$10</c:f>
              <c:numCache>
                <c:formatCode>General</c:formatCode>
                <c:ptCount val="5"/>
                <c:pt idx="0">
                  <c:v>2033.5</c:v>
                </c:pt>
                <c:pt idx="1">
                  <c:v>1696</c:v>
                </c:pt>
                <c:pt idx="2">
                  <c:v>1547</c:v>
                </c:pt>
                <c:pt idx="3">
                  <c:v>1506</c:v>
                </c:pt>
                <c:pt idx="4">
                  <c:v>1506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472-4031-9F96-32DF70DF95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848256"/>
        <c:axId val="349140016"/>
      </c:lineChart>
      <c:catAx>
        <c:axId val="106848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49140016"/>
        <c:crosses val="autoZero"/>
        <c:auto val="1"/>
        <c:lblAlgn val="ctr"/>
        <c:lblOffset val="100"/>
        <c:noMultiLvlLbl val="0"/>
      </c:catAx>
      <c:valAx>
        <c:axId val="34914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06848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885825</xdr:colOff>
      <xdr:row>1</xdr:row>
      <xdr:rowOff>38100</xdr:rowOff>
    </xdr:from>
    <xdr:to>
      <xdr:col>11</xdr:col>
      <xdr:colOff>1038225</xdr:colOff>
      <xdr:row>28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1037BC-277B-E0AE-DC7B-2CC7F65D20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im van den Houten" refreshedDate="44999.631549999998" createdVersion="8" refreshedVersion="8" minRefreshableVersion="3" recordCount="81">
  <cacheSource type="worksheet">
    <worksheetSource ref="B1:Q1048576" sheet="tuning budget simpy"/>
  </cacheSource>
  <cacheFields count="16">
    <cacheField name="simulator" numFmtId="0">
      <sharedItems containsBlank="1"/>
    </cacheField>
    <cacheField name="instance" numFmtId="0">
      <sharedItems containsBlank="1" count="9">
        <s v="20_1_factory_1"/>
        <s v="20_2_factory_1"/>
        <s v="20_3_factory_1"/>
        <s v="20_4_factory_1"/>
        <s v="40_1_factory_1"/>
        <s v="40_2_factory_1"/>
        <s v="40_3_factory_1"/>
        <s v="40_4_factory_1"/>
        <m/>
      </sharedItems>
    </cacheField>
    <cacheField name="method" numFmtId="0">
      <sharedItems containsBlank="1"/>
    </cacheField>
    <cacheField name="init" numFmtId="0">
      <sharedItems containsBlank="1"/>
    </cacheField>
    <cacheField name="objective" numFmtId="0">
      <sharedItems containsBlank="1"/>
    </cacheField>
    <cacheField name="stop_criterium" numFmtId="0">
      <sharedItems containsBlank="1"/>
    </cacheField>
    <cacheField name="time" numFmtId="0">
      <sharedItems containsString="0" containsBlank="1" containsNumber="1" containsInteger="1" minValue="6" maxValue="163"/>
    </cacheField>
    <cacheField name="budget" numFmtId="0">
      <sharedItems containsString="0" containsBlank="1" containsNumber="1" containsInteger="1" minValue="100" maxValue="1000" count="6">
        <n v="100"/>
        <n v="200"/>
        <n v="400"/>
        <n v="800"/>
        <n v="1000"/>
        <m/>
      </sharedItems>
    </cacheField>
    <cacheField name="seed" numFmtId="0">
      <sharedItems containsString="0" containsBlank="1" containsNumber="1" containsInteger="1" minValue="1" maxValue="1"/>
    </cacheField>
    <cacheField name="sequence" numFmtId="0">
      <sharedItems containsBlank="1"/>
    </cacheField>
    <cacheField name="makespan" numFmtId="0">
      <sharedItems containsString="0" containsBlank="1" containsNumber="1" containsInteger="1" minValue="813" maxValue="1942"/>
    </cacheField>
    <cacheField name="tardiness" numFmtId="0">
      <sharedItems containsString="0" containsBlank="1" containsNumber="1" containsInteger="1" minValue="120" maxValue="3682"/>
    </cacheField>
    <cacheField name="average_tardiness" numFmtId="0">
      <sharedItems containsString="0" containsBlank="1" containsNumber="1" minValue="6" maxValue="92.05"/>
    </cacheField>
    <cacheField name="fitness" numFmtId="0">
      <sharedItems containsString="0" containsBlank="1" containsNumber="1" minValue="466.5" maxValue="2785.5"/>
    </cacheField>
    <cacheField name="lambda 1 " numFmtId="0">
      <sharedItems containsString="0" containsBlank="1" containsNumber="1" minValue="0.5" maxValue="0.5"/>
    </cacheField>
    <cacheField name="lambda 2" numFmtId="0">
      <sharedItems containsString="0" containsBlank="1" containsNumber="1" minValue="0.5" maxValue="0.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1">
  <r>
    <s v="simulator_3"/>
    <x v="0"/>
    <s v="local_search"/>
    <s v="random"/>
    <s v="l1=0.5_l2=0.5"/>
    <s v="Budget"/>
    <n v="7"/>
    <x v="0"/>
    <n v="1"/>
    <s v="[10, 7, 16, 11, 12, 15, 5, 18, 8, 13, 9, 1, 20, 19, 3, 2, 14, 4, 17, 6]"/>
    <n v="980"/>
    <n v="708"/>
    <n v="35.4"/>
    <n v="844"/>
    <n v="0.5"/>
    <n v="0.5"/>
  </r>
  <r>
    <s v="simulator_3"/>
    <x v="0"/>
    <s v="local_search"/>
    <s v="sorted"/>
    <s v="l1=0.5_l2=0.5"/>
    <s v="Budget"/>
    <n v="7"/>
    <x v="0"/>
    <n v="1"/>
    <s v="[1, 2, 16, 18, 5, 20, 14, 12, 9, 10, 19, 4, 13, 11, 15, 3, 17, 8, 7, 6]"/>
    <n v="1004"/>
    <n v="636"/>
    <n v="31.8"/>
    <n v="820"/>
    <n v="0.5"/>
    <n v="0.5"/>
  </r>
  <r>
    <s v="simulator_3"/>
    <x v="0"/>
    <s v="local_search"/>
    <s v="random"/>
    <s v="l1=0.5_l2=0.5"/>
    <s v="Budget"/>
    <n v="13"/>
    <x v="1"/>
    <n v="1"/>
    <s v="[17, 10, 16, 11, 12, 15, 5, 18, 8, 13, 9, 1, 20, 19, 3, 14, 2, 4, 7, 6]"/>
    <n v="1001"/>
    <n v="632"/>
    <n v="31.6"/>
    <n v="816.5"/>
    <n v="0.5"/>
    <n v="0.5"/>
  </r>
  <r>
    <s v="simulator_3"/>
    <x v="0"/>
    <s v="local_search"/>
    <s v="sorted"/>
    <s v="l1=0.5_l2=0.5"/>
    <s v="Budget"/>
    <n v="13"/>
    <x v="1"/>
    <n v="1"/>
    <s v="[1, 2, 16, 18, 5, 20, 14, 12, 9, 10, 19, 4, 13, 11, 15, 3, 17, 8, 7, 6]"/>
    <n v="1004"/>
    <n v="636"/>
    <n v="31.8"/>
    <n v="820"/>
    <n v="0.5"/>
    <n v="0.5"/>
  </r>
  <r>
    <s v="simulator_3"/>
    <x v="0"/>
    <s v="local_search"/>
    <s v="random"/>
    <s v="l1=0.5_l2=0.5"/>
    <s v="Budget"/>
    <n v="26"/>
    <x v="2"/>
    <n v="1"/>
    <s v="[17, 10, 16, 11, 12, 15, 5, 18, 8, 13, 9, 1, 20, 19, 3, 14, 2, 4, 7, 6]"/>
    <n v="1001"/>
    <n v="632"/>
    <n v="31.6"/>
    <n v="816.5"/>
    <n v="0.5"/>
    <n v="0.5"/>
  </r>
  <r>
    <s v="simulator_3"/>
    <x v="0"/>
    <s v="local_search"/>
    <s v="sorted"/>
    <s v="l1=0.5_l2=0.5"/>
    <s v="Budget"/>
    <n v="27"/>
    <x v="2"/>
    <n v="1"/>
    <s v="[1, 17, 16, 18, 5, 20, 14, 12, 9, 10, 19, 4, 13, 11, 15, 3, 2, 8, 7, 6]"/>
    <n v="1004"/>
    <n v="632"/>
    <n v="31.6"/>
    <n v="818"/>
    <n v="0.5"/>
    <n v="0.5"/>
  </r>
  <r>
    <s v="simulator_3"/>
    <x v="0"/>
    <s v="local_search"/>
    <s v="random"/>
    <s v="l1=0.5_l2=0.5"/>
    <s v="Budget"/>
    <n v="52"/>
    <x v="3"/>
    <n v="1"/>
    <s v="[17, 10, 16, 11, 12, 15, 5, 18, 8, 13, 9, 1, 20, 19, 3, 14, 2, 4, 7, 6]"/>
    <n v="1001"/>
    <n v="632"/>
    <n v="31.6"/>
    <n v="816.5"/>
    <n v="0.5"/>
    <n v="0.5"/>
  </r>
  <r>
    <s v="simulator_3"/>
    <x v="0"/>
    <s v="local_search"/>
    <s v="sorted"/>
    <s v="l1=0.5_l2=0.5"/>
    <s v="Budget"/>
    <n v="52"/>
    <x v="3"/>
    <n v="1"/>
    <s v="[17, 1, 16, 18, 5, 20, 14, 12, 9, 10, 19, 4, 13, 11, 15, 3, 2, 8, 7, 6]"/>
    <n v="1001"/>
    <n v="632"/>
    <n v="31.6"/>
    <n v="816.5"/>
    <n v="0.5"/>
    <n v="0.5"/>
  </r>
  <r>
    <s v="simulator_3"/>
    <x v="0"/>
    <s v="local_search"/>
    <s v="random"/>
    <s v="l1=0.5_l2=0.5"/>
    <s v="Budget"/>
    <n v="65"/>
    <x v="4"/>
    <n v="1"/>
    <s v="[17, 10, 16, 11, 12, 15, 5, 18, 8, 13, 9, 1, 20, 19, 3, 14, 2, 4, 7, 6]"/>
    <n v="1001"/>
    <n v="632"/>
    <n v="31.6"/>
    <n v="816.5"/>
    <n v="0.5"/>
    <n v="0.5"/>
  </r>
  <r>
    <s v="simulator_3"/>
    <x v="0"/>
    <s v="local_search"/>
    <s v="sorted"/>
    <s v="l1=0.5_l2=0.5"/>
    <s v="Budget"/>
    <n v="65"/>
    <x v="4"/>
    <n v="1"/>
    <s v="[17, 1, 16, 18, 5, 20, 14, 12, 9, 10, 19, 4, 13, 11, 15, 3, 2, 8, 7, 6]"/>
    <n v="1001"/>
    <n v="632"/>
    <n v="31.6"/>
    <n v="816.5"/>
    <n v="0.5"/>
    <n v="0.5"/>
  </r>
  <r>
    <s v="simulator_3"/>
    <x v="1"/>
    <s v="local_search"/>
    <s v="random"/>
    <s v="l1=0.5_l2=0.5"/>
    <s v="Budget"/>
    <n v="6"/>
    <x v="0"/>
    <n v="1"/>
    <s v="[18, 7, 4, 11, 3, 15, 5, 17, 8, 2, 14, 1, 9, 6, 10, 16, 20, 13, 12, 19]"/>
    <n v="816"/>
    <n v="120"/>
    <n v="6"/>
    <n v="468"/>
    <n v="0.5"/>
    <n v="0.5"/>
  </r>
  <r>
    <s v="simulator_3"/>
    <x v="1"/>
    <s v="local_search"/>
    <s v="sorted"/>
    <s v="l1=0.5_l2=0.5"/>
    <s v="Budget"/>
    <n v="6"/>
    <x v="0"/>
    <n v="1"/>
    <s v="[2, 18, 3, 4, 5, 6, 7, 8, 9, 10, 11, 12, 13, 14, 15, 16, 17, 1, 19, 20]"/>
    <n v="813"/>
    <n v="120"/>
    <n v="6"/>
    <n v="466.5"/>
    <n v="0.5"/>
    <n v="0.5"/>
  </r>
  <r>
    <s v="simulator_3"/>
    <x v="1"/>
    <s v="local_search"/>
    <s v="random"/>
    <s v="l1=0.5_l2=0.5"/>
    <s v="Budget"/>
    <n v="13"/>
    <x v="1"/>
    <n v="1"/>
    <s v="[7, 18, 4, 11, 3, 15, 5, 17, 8, 2, 14, 1, 9, 6, 10, 16, 20, 13, 12, 19]"/>
    <n v="813"/>
    <n v="120"/>
    <n v="6"/>
    <n v="466.5"/>
    <n v="0.5"/>
    <n v="0.5"/>
  </r>
  <r>
    <s v="simulator_3"/>
    <x v="1"/>
    <s v="local_search"/>
    <s v="sorted"/>
    <s v="l1=0.5_l2=0.5"/>
    <s v="Budget"/>
    <n v="12"/>
    <x v="1"/>
    <n v="1"/>
    <s v="[2, 18, 3, 4, 5, 6, 7, 8, 9, 10, 11, 12, 13, 14, 15, 16, 17, 1, 19, 20]"/>
    <n v="813"/>
    <n v="120"/>
    <n v="6"/>
    <n v="466.5"/>
    <n v="0.5"/>
    <n v="0.5"/>
  </r>
  <r>
    <s v="simulator_3"/>
    <x v="1"/>
    <s v="local_search"/>
    <s v="random"/>
    <s v="l1=0.5_l2=0.5"/>
    <s v="Budget"/>
    <n v="25"/>
    <x v="2"/>
    <n v="1"/>
    <s v="[7, 18, 4, 11, 3, 15, 5, 17, 8, 2, 14, 1, 9, 6, 10, 16, 20, 13, 12, 19]"/>
    <n v="813"/>
    <n v="120"/>
    <n v="6"/>
    <n v="466.5"/>
    <n v="0.5"/>
    <n v="0.5"/>
  </r>
  <r>
    <s v="simulator_3"/>
    <x v="1"/>
    <s v="local_search"/>
    <s v="sorted"/>
    <s v="l1=0.5_l2=0.5"/>
    <s v="Budget"/>
    <n v="25"/>
    <x v="2"/>
    <n v="1"/>
    <s v="[2, 18, 3, 4, 5, 6, 7, 8, 9, 10, 11, 12, 13, 14, 15, 16, 17, 1, 19, 20]"/>
    <n v="813"/>
    <n v="120"/>
    <n v="6"/>
    <n v="466.5"/>
    <n v="0.5"/>
    <n v="0.5"/>
  </r>
  <r>
    <s v="simulator_3"/>
    <x v="1"/>
    <s v="local_search"/>
    <s v="random"/>
    <s v="l1=0.5_l2=0.5"/>
    <s v="Budget"/>
    <n v="50"/>
    <x v="3"/>
    <n v="1"/>
    <s v="[7, 18, 4, 11, 3, 15, 5, 17, 8, 2, 14, 1, 9, 6, 10, 16, 20, 13, 12, 19]"/>
    <n v="813"/>
    <n v="120"/>
    <n v="6"/>
    <n v="466.5"/>
    <n v="0.5"/>
    <n v="0.5"/>
  </r>
  <r>
    <s v="simulator_3"/>
    <x v="1"/>
    <s v="local_search"/>
    <s v="sorted"/>
    <s v="l1=0.5_l2=0.5"/>
    <s v="Budget"/>
    <n v="49"/>
    <x v="3"/>
    <n v="1"/>
    <s v="[2, 18, 3, 4, 5, 6, 7, 8, 9, 10, 11, 12, 13, 14, 15, 16, 17, 1, 19, 20]"/>
    <n v="813"/>
    <n v="120"/>
    <n v="6"/>
    <n v="466.5"/>
    <n v="0.5"/>
    <n v="0.5"/>
  </r>
  <r>
    <s v="simulator_3"/>
    <x v="1"/>
    <s v="local_search"/>
    <s v="random"/>
    <s v="l1=0.5_l2=0.5"/>
    <s v="Budget"/>
    <n v="63"/>
    <x v="4"/>
    <n v="1"/>
    <s v="[7, 18, 4, 11, 3, 15, 5, 17, 8, 2, 14, 1, 9, 6, 10, 16, 20, 13, 12, 19]"/>
    <n v="813"/>
    <n v="120"/>
    <n v="6"/>
    <n v="466.5"/>
    <n v="0.5"/>
    <n v="0.5"/>
  </r>
  <r>
    <s v="simulator_3"/>
    <x v="1"/>
    <s v="local_search"/>
    <s v="sorted"/>
    <s v="l1=0.5_l2=0.5"/>
    <s v="Budget"/>
    <n v="63"/>
    <x v="4"/>
    <n v="1"/>
    <s v="[2, 18, 3, 4, 5, 6, 7, 8, 9, 10, 11, 12, 13, 14, 15, 16, 17, 1, 19, 20]"/>
    <n v="813"/>
    <n v="120"/>
    <n v="6"/>
    <n v="466.5"/>
    <n v="0.5"/>
    <n v="0.5"/>
  </r>
  <r>
    <s v="simulator_3"/>
    <x v="2"/>
    <s v="local_search"/>
    <s v="random"/>
    <s v="l1=0.5_l2=0.5"/>
    <s v="Budget"/>
    <n v="7"/>
    <x v="0"/>
    <n v="1"/>
    <s v="[6, 19, 9, 12, 3, 15, 5, 18, 8, 2, 17, 11, 7, 14, 10, 20, 13, 4, 1, 16]"/>
    <n v="1258"/>
    <n v="1353"/>
    <n v="67.650000000000006"/>
    <n v="1305.5"/>
    <n v="0.5"/>
    <n v="0.5"/>
  </r>
  <r>
    <s v="simulator_3"/>
    <x v="2"/>
    <s v="local_search"/>
    <s v="sorted"/>
    <s v="l1=0.5_l2=0.5"/>
    <s v="Budget"/>
    <n v="6"/>
    <x v="0"/>
    <n v="1"/>
    <s v="[15, 1, 3, 5, 10, 6, 19, 14, 9, 18, 8, 12, 2, 20, 13, 16, 17, 4, 7, 11]"/>
    <n v="1258"/>
    <n v="1359"/>
    <n v="67.95"/>
    <n v="1308.5"/>
    <n v="0.5"/>
    <n v="0.5"/>
  </r>
  <r>
    <s v="simulator_3"/>
    <x v="2"/>
    <s v="local_search"/>
    <s v="random"/>
    <s v="l1=0.5_l2=0.5"/>
    <s v="Budget"/>
    <n v="13"/>
    <x v="1"/>
    <n v="1"/>
    <s v="[6, 19, 9, 12, 3, 15, 5, 18, 8, 2, 17, 11, 7, 14, 10, 20, 13, 4, 1, 16]"/>
    <n v="1258"/>
    <n v="1353"/>
    <n v="67.650000000000006"/>
    <n v="1305.5"/>
    <n v="0.5"/>
    <n v="0.5"/>
  </r>
  <r>
    <s v="simulator_3"/>
    <x v="2"/>
    <s v="local_search"/>
    <s v="sorted"/>
    <s v="l1=0.5_l2=0.5"/>
    <s v="Budget"/>
    <n v="13"/>
    <x v="1"/>
    <n v="1"/>
    <s v="[15, 1, 3, 5, 10, 6, 19, 14, 9, 18, 8, 12, 2, 20, 13, 16, 17, 4, 7, 11]"/>
    <n v="1258"/>
    <n v="1359"/>
    <n v="67.95"/>
    <n v="1308.5"/>
    <n v="0.5"/>
    <n v="0.5"/>
  </r>
  <r>
    <s v="simulator_3"/>
    <x v="2"/>
    <s v="local_search"/>
    <s v="random"/>
    <s v="l1=0.5_l2=0.5"/>
    <s v="Budget"/>
    <n v="26"/>
    <x v="2"/>
    <n v="1"/>
    <s v="[6, 19, 9, 12, 3, 15, 5, 18, 8, 2, 17, 11, 7, 14, 10, 20, 13, 4, 1, 16]"/>
    <n v="1258"/>
    <n v="1353"/>
    <n v="67.650000000000006"/>
    <n v="1305.5"/>
    <n v="0.5"/>
    <n v="0.5"/>
  </r>
  <r>
    <s v="simulator_3"/>
    <x v="2"/>
    <s v="local_search"/>
    <s v="sorted"/>
    <s v="l1=0.5_l2=0.5"/>
    <s v="Budget"/>
    <n v="25"/>
    <x v="2"/>
    <n v="1"/>
    <s v="[15, 8, 3, 5, 10, 6, 19, 14, 9, 18, 11, 12, 2, 20, 13, 16, 17, 4, 7, 1]"/>
    <n v="1258"/>
    <n v="1353"/>
    <n v="67.650000000000006"/>
    <n v="1305.5"/>
    <n v="0.5"/>
    <n v="0.5"/>
  </r>
  <r>
    <s v="simulator_3"/>
    <x v="2"/>
    <s v="local_search"/>
    <s v="random"/>
    <s v="l1=0.5_l2=0.5"/>
    <s v="Budget"/>
    <n v="53"/>
    <x v="3"/>
    <n v="1"/>
    <s v="[6, 19, 9, 12, 3, 15, 5, 18, 8, 2, 17, 11, 7, 14, 10, 20, 13, 4, 1, 16]"/>
    <n v="1258"/>
    <n v="1353"/>
    <n v="67.650000000000006"/>
    <n v="1305.5"/>
    <n v="0.5"/>
    <n v="0.5"/>
  </r>
  <r>
    <s v="simulator_3"/>
    <x v="2"/>
    <s v="local_search"/>
    <s v="sorted"/>
    <s v="l1=0.5_l2=0.5"/>
    <s v="Budget"/>
    <n v="51"/>
    <x v="3"/>
    <n v="1"/>
    <s v="[15, 8, 3, 5, 10, 6, 19, 14, 9, 18, 11, 12, 2, 20, 13, 16, 17, 4, 7, 1]"/>
    <n v="1258"/>
    <n v="1353"/>
    <n v="67.650000000000006"/>
    <n v="1305.5"/>
    <n v="0.5"/>
    <n v="0.5"/>
  </r>
  <r>
    <s v="simulator_3"/>
    <x v="2"/>
    <s v="local_search"/>
    <s v="random"/>
    <s v="l1=0.5_l2=0.5"/>
    <s v="Budget"/>
    <n v="66"/>
    <x v="4"/>
    <n v="1"/>
    <s v="[6, 19, 9, 12, 3, 15, 5, 18, 8, 2, 17, 11, 7, 14, 10, 20, 13, 4, 1, 16]"/>
    <n v="1258"/>
    <n v="1353"/>
    <n v="67.650000000000006"/>
    <n v="1305.5"/>
    <n v="0.5"/>
    <n v="0.5"/>
  </r>
  <r>
    <s v="simulator_3"/>
    <x v="2"/>
    <s v="local_search"/>
    <s v="sorted"/>
    <s v="l1=0.5_l2=0.5"/>
    <s v="Budget"/>
    <n v="65"/>
    <x v="4"/>
    <n v="1"/>
    <s v="[15, 8, 3, 5, 10, 6, 19, 14, 9, 18, 11, 12, 2, 20, 13, 16, 17, 4, 7, 1]"/>
    <n v="1258"/>
    <n v="1353"/>
    <n v="67.650000000000006"/>
    <n v="1305.5"/>
    <n v="0.5"/>
    <n v="0.5"/>
  </r>
  <r>
    <s v="simulator_3"/>
    <x v="3"/>
    <s v="local_search"/>
    <s v="random"/>
    <s v="l1=0.5_l2=0.5"/>
    <s v="Budget"/>
    <n v="7"/>
    <x v="0"/>
    <n v="1"/>
    <s v="[19, 18, 7, 17, 6, 4, 8, 11, 15, 12, 9, 1, 20, 16, 2, 3, 14, 10, 13, 5]"/>
    <n v="978"/>
    <n v="426"/>
    <n v="21.3"/>
    <n v="702"/>
    <n v="0.5"/>
    <n v="0.5"/>
  </r>
  <r>
    <s v="simulator_3"/>
    <x v="3"/>
    <s v="local_search"/>
    <s v="sorted"/>
    <s v="l1=0.5_l2=0.5"/>
    <s v="Budget"/>
    <n v="7"/>
    <x v="0"/>
    <n v="1"/>
    <s v="[13, 17, 18, 3, 5, 12, 7, 8, 9, 10, 16, 6, 11, 14, 15, 2, 1, 4, 19, 20]"/>
    <n v="990"/>
    <n v="475"/>
    <n v="23.75"/>
    <n v="732.5"/>
    <n v="0.5"/>
    <n v="0.5"/>
  </r>
  <r>
    <s v="simulator_3"/>
    <x v="3"/>
    <s v="local_search"/>
    <s v="random"/>
    <s v="l1=0.5_l2=0.5"/>
    <s v="Budget"/>
    <n v="13"/>
    <x v="1"/>
    <n v="1"/>
    <s v="[19, 18, 7, 17, 6, 4, 8, 11, 15, 12, 9, 1, 20, 16, 2, 3, 14, 10, 13, 5]"/>
    <n v="978"/>
    <n v="426"/>
    <n v="21.3"/>
    <n v="702"/>
    <n v="0.5"/>
    <n v="0.5"/>
  </r>
  <r>
    <s v="simulator_3"/>
    <x v="3"/>
    <s v="local_search"/>
    <s v="sorted"/>
    <s v="l1=0.5_l2=0.5"/>
    <s v="Budget"/>
    <n v="13"/>
    <x v="1"/>
    <n v="1"/>
    <s v="[4, 6, 18, 3, 5, 7, 12, 8, 9, 10, 16, 17, 11, 14, 15, 2, 1, 13, 19, 20]"/>
    <n v="990"/>
    <n v="457"/>
    <n v="22.85"/>
    <n v="723.5"/>
    <n v="0.5"/>
    <n v="0.5"/>
  </r>
  <r>
    <s v="simulator_3"/>
    <x v="3"/>
    <s v="local_search"/>
    <s v="random"/>
    <s v="l1=0.5_l2=0.5"/>
    <s v="Budget"/>
    <n v="26"/>
    <x v="2"/>
    <n v="1"/>
    <s v="[19, 18, 7, 17, 6, 4, 8, 11, 15, 12, 9, 1, 20, 16, 2, 3, 14, 10, 13, 5]"/>
    <n v="978"/>
    <n v="426"/>
    <n v="21.3"/>
    <n v="702"/>
    <n v="0.5"/>
    <n v="0.5"/>
  </r>
  <r>
    <s v="simulator_3"/>
    <x v="3"/>
    <s v="local_search"/>
    <s v="sorted"/>
    <s v="l1=0.5_l2=0.5"/>
    <s v="Budget"/>
    <n v="27"/>
    <x v="2"/>
    <n v="1"/>
    <s v="[4, 6, 18, 3, 5, 7, 12, 8, 9, 10, 16, 17, 11, 14, 15, 2, 1, 13, 19, 20]"/>
    <n v="990"/>
    <n v="457"/>
    <n v="22.85"/>
    <n v="723.5"/>
    <n v="0.5"/>
    <n v="0.5"/>
  </r>
  <r>
    <s v="simulator_3"/>
    <x v="3"/>
    <s v="local_search"/>
    <s v="random"/>
    <s v="l1=0.5_l2=0.5"/>
    <s v="Budget"/>
    <n v="53"/>
    <x v="3"/>
    <n v="1"/>
    <s v="[19, 18, 7, 17, 6, 4, 8, 11, 15, 12, 9, 1, 20, 16, 2, 3, 14, 10, 13, 5]"/>
    <n v="978"/>
    <n v="426"/>
    <n v="21.3"/>
    <n v="702"/>
    <n v="0.5"/>
    <n v="0.5"/>
  </r>
  <r>
    <s v="simulator_3"/>
    <x v="3"/>
    <s v="local_search"/>
    <s v="sorted"/>
    <s v="l1=0.5_l2=0.5"/>
    <s v="Budget"/>
    <n v="54"/>
    <x v="3"/>
    <n v="1"/>
    <s v="[4, 6, 18, 3, 20, 7, 12, 8, 9, 10, 16, 17, 11, 14, 15, 2, 1, 13, 19, 5]"/>
    <n v="978"/>
    <n v="426"/>
    <n v="21.3"/>
    <n v="702"/>
    <n v="0.5"/>
    <n v="0.5"/>
  </r>
  <r>
    <s v="simulator_3"/>
    <x v="3"/>
    <s v="local_search"/>
    <s v="random"/>
    <s v="l1=0.5_l2=0.5"/>
    <s v="Budget"/>
    <n v="67"/>
    <x v="4"/>
    <n v="1"/>
    <s v="[19, 18, 7, 17, 6, 4, 8, 11, 15, 12, 9, 1, 20, 16, 2, 3, 14, 10, 13, 5]"/>
    <n v="978"/>
    <n v="426"/>
    <n v="21.3"/>
    <n v="702"/>
    <n v="0.5"/>
    <n v="0.5"/>
  </r>
  <r>
    <s v="simulator_3"/>
    <x v="3"/>
    <s v="local_search"/>
    <s v="sorted"/>
    <s v="l1=0.5_l2=0.5"/>
    <s v="Budget"/>
    <n v="69"/>
    <x v="4"/>
    <n v="1"/>
    <s v="[4, 6, 18, 3, 20, 7, 12, 8, 9, 10, 16, 17, 11, 14, 15, 2, 1, 13, 19, 5]"/>
    <n v="978"/>
    <n v="426"/>
    <n v="21.3"/>
    <n v="702"/>
    <n v="0.5"/>
    <n v="0.5"/>
  </r>
  <r>
    <s v="simulator_3"/>
    <x v="4"/>
    <s v="local_search"/>
    <s v="random"/>
    <s v="l1=0.5_l2=0.5"/>
    <s v="Budget"/>
    <n v="15"/>
    <x v="0"/>
    <n v="1"/>
    <s v="[3, 10, 6, 25, 5, 30, 16, 12, 13, 1, 34, 18, 14, 2, 9, 29, 32, 15, 19, 4, 35, 22, 23, 11, 27, 26, 31, 33, 17, 8, 7, 24, 37, 39, 21, 38, 40, 36, 20, 28]"/>
    <n v="1942"/>
    <n v="3472"/>
    <n v="86.8"/>
    <n v="2707"/>
    <n v="0.5"/>
    <n v="0.5"/>
  </r>
  <r>
    <s v="simulator_3"/>
    <x v="4"/>
    <s v="local_search"/>
    <s v="sorted"/>
    <s v="l1=0.5_l2=0.5"/>
    <s v="Budget"/>
    <n v="15"/>
    <x v="0"/>
    <n v="1"/>
    <s v="[17, 16, 10, 13, 12, 1, 3, 5, 9, 7, 11, 4, 8, 21, 15, 6, 2, 18, 19, 20, 14, 22, 33, 37, 25, 26, 27, 28, 29, 30, 24, 32, 23, 34, 35, 36, 31, 38, 39, 40]"/>
    <n v="1936"/>
    <n v="2783"/>
    <n v="69.575000000000003"/>
    <n v="2359.5"/>
    <n v="0.5"/>
    <n v="0.5"/>
  </r>
  <r>
    <s v="simulator_3"/>
    <x v="4"/>
    <s v="local_search"/>
    <s v="random"/>
    <s v="l1=0.5_l2=0.5"/>
    <s v="Budget"/>
    <n v="31"/>
    <x v="1"/>
    <n v="1"/>
    <s v="[5, 10, 6, 21, 3, 15, 16, 9, 13, 1, 17, 30, 14, 2, 18, 20, 29, 12, 19, 4, 26, 22, 32, 11, 25, 35, 31, 33, 34, 8, 7, 24, 37, 39, 27, 38, 40, 36, 23, 28]"/>
    <n v="1936"/>
    <n v="2885"/>
    <n v="72.125"/>
    <n v="2410.5"/>
    <n v="0.5"/>
    <n v="0.5"/>
  </r>
  <r>
    <s v="simulator_3"/>
    <x v="4"/>
    <s v="local_search"/>
    <s v="sorted"/>
    <s v="l1=0.5_l2=0.5"/>
    <s v="Budget"/>
    <n v="31"/>
    <x v="1"/>
    <n v="1"/>
    <s v="[17, 16, 10, 13, 12, 1, 3, 5, 9, 7, 11, 15, 8, 21, 4, 6, 2, 18, 19, 20, 14, 22, 33, 37, 25, 26, 27, 28, 29, 30, 39, 32, 23, 34, 35, 36, 31, 38, 24, 40]"/>
    <n v="1936"/>
    <n v="2735"/>
    <n v="68.375"/>
    <n v="2335.5"/>
    <n v="0.5"/>
    <n v="0.5"/>
  </r>
  <r>
    <s v="simulator_3"/>
    <x v="4"/>
    <s v="local_search"/>
    <s v="random"/>
    <s v="l1=0.5_l2=0.5"/>
    <s v="Budget"/>
    <n v="62"/>
    <x v="2"/>
    <n v="1"/>
    <s v="[5, 10, 6, 7, 3, 13, 20, 9, 15, 1, 17, 30, 14, 39, 19, 16, 29, 18, 12, 4, 26, 22, 32, 11, 25, 35, 31, 33, 34, 8, 2, 24, 23, 21, 27, 38, 40, 36, 37, 28]"/>
    <n v="1936"/>
    <n v="2664"/>
    <n v="66.599999999999994"/>
    <n v="2300"/>
    <n v="0.5"/>
    <n v="0.5"/>
  </r>
  <r>
    <s v="simulator_3"/>
    <x v="4"/>
    <s v="local_search"/>
    <s v="sorted"/>
    <s v="l1=0.5_l2=0.5"/>
    <s v="Budget"/>
    <n v="61"/>
    <x v="2"/>
    <n v="1"/>
    <s v="[17, 16, 10, 13, 12, 1, 3, 5, 9, 7, 11, 15, 18, 21, 4, 6, 2, 8, 19, 20, 14, 22, 33, 37, 25, 26, 27, 28, 29, 30, 39, 32, 23, 34, 35, 36, 31, 38, 24, 40]"/>
    <n v="1936"/>
    <n v="2734"/>
    <n v="68.349999999999994"/>
    <n v="2335"/>
    <n v="0.5"/>
    <n v="0.5"/>
  </r>
  <r>
    <s v="simulator_3"/>
    <x v="4"/>
    <s v="local_search"/>
    <s v="random"/>
    <s v="l1=0.5_l2=0.5"/>
    <s v="Budget"/>
    <n v="121"/>
    <x v="3"/>
    <n v="1"/>
    <s v="[5, 10, 6, 1, 3, 13, 20, 9, 15, 7, 17, 8, 14, 39, 19, 16, 29, 18, 12, 4, 26, 22, 32, 11, 25, 35, 31, 33, 34, 30, 2, 24, 23, 21, 27, 38, 40, 36, 37, 28]"/>
    <n v="1936"/>
    <n v="2661"/>
    <n v="66.525000000000006"/>
    <n v="2298.5"/>
    <n v="0.5"/>
    <n v="0.5"/>
  </r>
  <r>
    <s v="simulator_3"/>
    <x v="4"/>
    <s v="local_search"/>
    <s v="sorted"/>
    <s v="l1=0.5_l2=0.5"/>
    <s v="Budget"/>
    <n v="123"/>
    <x v="3"/>
    <n v="1"/>
    <s v="[17, 16, 10, 13, 12, 1, 3, 5, 9, 7, 11, 15, 18, 21, 4, 6, 2, 8, 19, 20, 14, 22, 33, 37, 25, 26, 27, 28, 29, 30, 39, 32, 23, 34, 35, 36, 31, 38, 24, 40]"/>
    <n v="1936"/>
    <n v="2734"/>
    <n v="68.349999999999994"/>
    <n v="2335"/>
    <n v="0.5"/>
    <n v="0.5"/>
  </r>
  <r>
    <s v="simulator_3"/>
    <x v="4"/>
    <s v="local_search"/>
    <s v="random"/>
    <s v="l1=0.5_l2=0.5"/>
    <s v="Budget"/>
    <n v="152"/>
    <x v="4"/>
    <n v="1"/>
    <s v="[5, 10, 6, 1, 3, 13, 20, 9, 15, 7, 17, 8, 14, 39, 19, 16, 29, 18, 12, 4, 26, 22, 32, 11, 25, 35, 31, 33, 34, 30, 2, 24, 23, 21, 27, 38, 40, 36, 37, 28]"/>
    <n v="1936"/>
    <n v="2661"/>
    <n v="66.525000000000006"/>
    <n v="2298.5"/>
    <n v="0.5"/>
    <n v="0.5"/>
  </r>
  <r>
    <s v="simulator_3"/>
    <x v="4"/>
    <s v="local_search"/>
    <s v="sorted"/>
    <s v="l1=0.5_l2=0.5"/>
    <s v="Budget"/>
    <n v="154"/>
    <x v="4"/>
    <n v="1"/>
    <s v="[17, 16, 10, 13, 12, 1, 3, 5, 9, 7, 11, 15, 18, 21, 4, 6, 2, 8, 19, 20, 14, 22, 33, 37, 25, 26, 27, 28, 29, 30, 39, 32, 23, 34, 35, 36, 31, 38, 24, 40]"/>
    <n v="1936"/>
    <n v="2734"/>
    <n v="68.349999999999994"/>
    <n v="2335"/>
    <n v="0.5"/>
    <n v="0.5"/>
  </r>
  <r>
    <s v="simulator_3"/>
    <x v="5"/>
    <s v="local_search"/>
    <s v="random"/>
    <s v="l1=0.5_l2=0.5"/>
    <s v="Budget"/>
    <n v="16"/>
    <x v="0"/>
    <n v="1"/>
    <s v="[3, 10, 4, 25, 20, 29, 6, 2, 18, 21, 8, 19, 7, 14, 9, 30, 5, 15, 11, 34, 23, 22, 35, 33, 27, 26, 31, 37, 24, 39, 32, 17, 38, 16, 1, 12, 40, 36, 13, 28]"/>
    <n v="1889"/>
    <n v="3682"/>
    <n v="92.05"/>
    <n v="2785.5"/>
    <n v="0.5"/>
    <n v="0.5"/>
  </r>
  <r>
    <s v="simulator_3"/>
    <x v="5"/>
    <s v="local_search"/>
    <s v="sorted"/>
    <s v="l1=0.5_l2=0.5"/>
    <s v="Budget"/>
    <n v="16"/>
    <x v="0"/>
    <n v="1"/>
    <s v="[16, 2, 3, 8, 5, 1, 7, 4, 9, 10, 11, 12, 13, 14, 15, 6, 17, 18, 19, 20, 38, 22, 33, 37, 25, 26, 27, 28, 29, 30, 31, 32, 23, 34, 40, 36, 24, 21, 39, 35]"/>
    <n v="1855"/>
    <n v="2315"/>
    <n v="57.875"/>
    <n v="2085"/>
    <n v="0.5"/>
    <n v="0.5"/>
  </r>
  <r>
    <s v="simulator_3"/>
    <x v="5"/>
    <s v="local_search"/>
    <s v="random"/>
    <s v="l1=0.5_l2=0.5"/>
    <s v="Budget"/>
    <n v="33"/>
    <x v="1"/>
    <n v="1"/>
    <s v="[3, 10, 4, 25, 20, 29, 13, 2, 18, 1, 8, 19, 7, 14, 9, 38, 5, 15, 11, 34, 23, 22, 6, 33, 21, 28, 31, 37, 24, 39, 32, 17, 30, 27, 16, 12, 40, 36, 35, 26]"/>
    <n v="1889"/>
    <n v="2675"/>
    <n v="66.875"/>
    <n v="2282"/>
    <n v="0.5"/>
    <n v="0.5"/>
  </r>
  <r>
    <s v="simulator_3"/>
    <x v="5"/>
    <s v="local_search"/>
    <s v="sorted"/>
    <s v="l1=0.5_l2=0.5"/>
    <s v="Budget"/>
    <n v="33"/>
    <x v="1"/>
    <n v="1"/>
    <s v="[15, 19, 18, 8, 5, 1, 7, 4, 9, 10, 11, 12, 2, 14, 20, 6, 17, 3, 13, 16, 38, 22, 33, 37, 25, 26, 34, 28, 29, 30, 39, 32, 23, 27, 40, 36, 24, 21, 31, 35]"/>
    <n v="1858"/>
    <n v="2117"/>
    <n v="52.924999999999997"/>
    <n v="1987.5"/>
    <n v="0.5"/>
    <n v="0.5"/>
  </r>
  <r>
    <s v="simulator_3"/>
    <x v="5"/>
    <s v="local_search"/>
    <s v="random"/>
    <s v="l1=0.5_l2=0.5"/>
    <s v="Budget"/>
    <n v="65"/>
    <x v="2"/>
    <n v="1"/>
    <s v="[5, 3, 4, 17, 7, 1, 13, 2, 18, 23, 8, 19, 20, 11, 9, 38, 14, 15, 10, 16, 27, 24, 6, 22, 30, 28, 31, 37, 33, 39, 32, 25, 21, 29, 34, 12, 40, 36, 35, 26]"/>
    <n v="1883"/>
    <n v="1968"/>
    <n v="49.2"/>
    <n v="1925.5"/>
    <n v="0.5"/>
    <n v="0.5"/>
  </r>
  <r>
    <s v="simulator_3"/>
    <x v="5"/>
    <s v="local_search"/>
    <s v="sorted"/>
    <s v="l1=0.5_l2=0.5"/>
    <s v="Budget"/>
    <n v="66"/>
    <x v="2"/>
    <n v="1"/>
    <s v="[19, 15, 18, 8, 5, 1, 7, 4, 9, 10, 11, 12, 2, 14, 20, 25, 17, 3, 13, 16, 38, 24, 33, 37, 6, 26, 22, 28, 29, 30, 39, 32, 23, 31, 40, 36, 34, 21, 27, 35]"/>
    <n v="1857"/>
    <n v="1974"/>
    <n v="49.35"/>
    <n v="1915.5"/>
    <n v="0.5"/>
    <n v="0.5"/>
  </r>
  <r>
    <s v="simulator_3"/>
    <x v="5"/>
    <s v="local_search"/>
    <s v="random"/>
    <s v="l1=0.5_l2=0.5"/>
    <s v="Budget"/>
    <n v="128"/>
    <x v="3"/>
    <n v="1"/>
    <s v="[5, 3, 2, 17, 7, 1, 13, 15, 18, 23, 8, 19, 20, 11, 9, 38, 14, 4, 10, 16, 12, 24, 6, 22, 30, 28, 31, 37, 33, 39, 32, 25, 21, 29, 34, 27, 40, 36, 35, 26]"/>
    <n v="1857"/>
    <n v="1965"/>
    <n v="49.125"/>
    <n v="1911"/>
    <n v="0.5"/>
    <n v="0.5"/>
  </r>
  <r>
    <s v="simulator_3"/>
    <x v="5"/>
    <s v="local_search"/>
    <s v="sorted"/>
    <s v="l1=0.5_l2=0.5"/>
    <s v="Budget"/>
    <n v="130"/>
    <x v="3"/>
    <n v="1"/>
    <s v="[19, 15, 18, 8, 5, 1, 7, 9, 4, 10, 11, 12, 2, 14, 20, 25, 17, 3, 13, 16, 38, 24, 6, 37, 29, 26, 22, 28, 33, 30, 39, 32, 23, 31, 40, 36, 34, 21, 27, 35]"/>
    <n v="1857"/>
    <n v="1951"/>
    <n v="48.774999999999999"/>
    <n v="1904"/>
    <n v="0.5"/>
    <n v="0.5"/>
  </r>
  <r>
    <s v="simulator_3"/>
    <x v="5"/>
    <s v="local_search"/>
    <s v="random"/>
    <s v="l1=0.5_l2=0.5"/>
    <s v="Budget"/>
    <n v="160"/>
    <x v="4"/>
    <n v="1"/>
    <s v="[5, 3, 2, 17, 7, 1, 13, 15, 18, 23, 8, 19, 20, 11, 9, 38, 14, 4, 10, 16, 12, 24, 6, 22, 30, 28, 31, 37, 33, 39, 26, 25, 21, 29, 34, 27, 40, 36, 35, 32]"/>
    <n v="1857"/>
    <n v="1934"/>
    <n v="48.35"/>
    <n v="1895.5"/>
    <n v="0.5"/>
    <n v="0.5"/>
  </r>
  <r>
    <s v="simulator_3"/>
    <x v="5"/>
    <s v="local_search"/>
    <s v="sorted"/>
    <s v="l1=0.5_l2=0.5"/>
    <s v="Budget"/>
    <n v="161"/>
    <x v="4"/>
    <n v="1"/>
    <s v="[19, 15, 18, 8, 5, 1, 7, 9, 4, 10, 11, 12, 2, 14, 20, 25, 17, 3, 13, 16, 38, 24, 6, 37, 29, 26, 22, 28, 33, 30, 39, 32, 23, 31, 40, 36, 34, 21, 27, 35]"/>
    <n v="1857"/>
    <n v="1951"/>
    <n v="48.774999999999999"/>
    <n v="1904"/>
    <n v="0.5"/>
    <n v="0.5"/>
  </r>
  <r>
    <s v="simulator_3"/>
    <x v="6"/>
    <s v="local_search"/>
    <s v="random"/>
    <s v="l1=0.5_l2=0.5"/>
    <s v="Budget"/>
    <n v="16"/>
    <x v="0"/>
    <n v="1"/>
    <s v="[39, 14, 2, 6, 20, 15, 4, 16, 19, 1, 8, 18, 24, 7, 34, 38, 11, 30, 5, 9, 3, 25, 35, 33, 27, 26, 31, 10, 37, 23, 32, 17, 29, 22, 21, 12, 40, 36, 13, 28]"/>
    <n v="1572"/>
    <n v="1538"/>
    <n v="38.450000000000003"/>
    <n v="1555"/>
    <n v="0.5"/>
    <n v="0.5"/>
  </r>
  <r>
    <s v="simulator_3"/>
    <x v="6"/>
    <s v="local_search"/>
    <s v="sorted"/>
    <s v="l1=0.5_l2=0.5"/>
    <s v="Budget"/>
    <n v="16"/>
    <x v="0"/>
    <n v="1"/>
    <s v="[15, 2, 3, 4, 5, 6, 14, 8, 9, 10, 7, 12, 13, 11, 1, 19, 17, 18, 16, 20, 38, 22, 23, 24, 25, 26, 27, 21, 29, 30, 31, 32, 33, 34, 35, 36, 40, 28, 39, 37]"/>
    <n v="1555"/>
    <n v="453"/>
    <n v="11.324999999999999"/>
    <n v="1004"/>
    <n v="0.5"/>
    <n v="0.5"/>
  </r>
  <r>
    <s v="simulator_3"/>
    <x v="6"/>
    <s v="local_search"/>
    <s v="random"/>
    <s v="l1=0.5_l2=0.5"/>
    <s v="Budget"/>
    <n v="31"/>
    <x v="1"/>
    <n v="1"/>
    <s v="[39, 14, 11, 20, 4, 15, 2, 10, 19, 1, 8, 18, 16, 7, 34, 13, 40, 37, 5, 9, 3, 23, 6, 33, 27, 26, 31, 29, 32, 25, 30, 17, 24, 22, 21, 12, 38, 36, 35, 28]"/>
    <n v="1572"/>
    <n v="710"/>
    <n v="17.75"/>
    <n v="1141"/>
    <n v="0.5"/>
    <n v="0.5"/>
  </r>
  <r>
    <s v="simulator_3"/>
    <x v="6"/>
    <s v="local_search"/>
    <s v="sorted"/>
    <s v="l1=0.5_l2=0.5"/>
    <s v="Budget"/>
    <n v="33"/>
    <x v="1"/>
    <n v="1"/>
    <s v="[15, 2, 18, 4, 5, 6, 14, 8, 9, 10, 7, 12, 13, 11, 1, 19, 17, 3, 16, 20, 38, 22, 23, 24, 25, 26, 27, 21, 29, 30, 39, 32, 33, 34, 35, 36, 40, 28, 31, 37]"/>
    <n v="1555"/>
    <n v="432"/>
    <n v="10.8"/>
    <n v="993.5"/>
    <n v="0.5"/>
    <n v="0.5"/>
  </r>
  <r>
    <s v="simulator_3"/>
    <x v="6"/>
    <s v="local_search"/>
    <s v="random"/>
    <s v="l1=0.5_l2=0.5"/>
    <s v="Budget"/>
    <n v="63"/>
    <x v="2"/>
    <n v="1"/>
    <s v="[17, 14, 18, 20, 4, 15, 2, 10, 19, 1, 8, 11, 6, 7, 34, 13, 39, 37, 5, 9, 3, 38, 16, 33, 27, 26, 31, 29, 36, 25, 30, 40, 24, 22, 21, 12, 23, 32, 35, 28]"/>
    <n v="1572"/>
    <n v="493"/>
    <n v="12.324999999999999"/>
    <n v="1032.5"/>
    <n v="0.5"/>
    <n v="0.5"/>
  </r>
  <r>
    <s v="simulator_3"/>
    <x v="6"/>
    <s v="local_search"/>
    <s v="sorted"/>
    <s v="l1=0.5_l2=0.5"/>
    <s v="Budget"/>
    <n v="65"/>
    <x v="2"/>
    <n v="1"/>
    <s v="[15, 2, 18, 4, 5, 6, 14, 8, 9, 10, 7, 12, 13, 11, 1, 19, 17, 3, 16, 20, 38, 22, 23, 24, 25, 26, 27, 21, 29, 30, 39, 32, 33, 34, 35, 36, 40, 28, 31, 37]"/>
    <n v="1555"/>
    <n v="432"/>
    <n v="10.8"/>
    <n v="993.5"/>
    <n v="0.5"/>
    <n v="0.5"/>
  </r>
  <r>
    <s v="simulator_3"/>
    <x v="6"/>
    <s v="local_search"/>
    <s v="random"/>
    <s v="l1=0.5_l2=0.5"/>
    <s v="Budget"/>
    <n v="127"/>
    <x v="3"/>
    <n v="1"/>
    <s v="[17, 14, 18, 20, 4, 15, 27, 10, 19, 1, 8, 11, 6, 7, 34, 13, 39, 37, 5, 9, 3, 38, 16, 33, 2, 26, 31, 29, 36, 25, 30, 40, 24, 22, 21, 12, 23, 32, 35, 28]"/>
    <n v="1572"/>
    <n v="450"/>
    <n v="11.25"/>
    <n v="1011"/>
    <n v="0.5"/>
    <n v="0.5"/>
  </r>
  <r>
    <s v="simulator_3"/>
    <x v="6"/>
    <s v="local_search"/>
    <s v="sorted"/>
    <s v="l1=0.5_l2=0.5"/>
    <s v="Budget"/>
    <n v="131"/>
    <x v="3"/>
    <n v="1"/>
    <s v="[15, 2, 18, 4, 5, 6, 14, 8, 9, 10, 7, 12, 13, 11, 1, 19, 17, 3, 16, 20, 38, 40, 23, 24, 25, 26, 27, 21, 29, 30, 39, 32, 33, 34, 35, 36, 22, 28, 31, 37]"/>
    <n v="1555"/>
    <n v="413"/>
    <n v="10.324999999999999"/>
    <n v="984"/>
    <n v="0.5"/>
    <n v="0.5"/>
  </r>
  <r>
    <s v="simulator_3"/>
    <x v="6"/>
    <s v="local_search"/>
    <s v="random"/>
    <s v="l1=0.5_l2=0.5"/>
    <s v="Budget"/>
    <n v="161"/>
    <x v="4"/>
    <n v="1"/>
    <s v="[17, 14, 18, 20, 4, 15, 27, 10, 19, 1, 8, 11, 6, 7, 34, 13, 39, 37, 5, 9, 3, 38, 16, 33, 2, 26, 31, 29, 36, 25, 30, 40, 24, 22, 21, 12, 23, 32, 35, 28]"/>
    <n v="1572"/>
    <n v="450"/>
    <n v="11.25"/>
    <n v="1011"/>
    <n v="0.5"/>
    <n v="0.5"/>
  </r>
  <r>
    <s v="simulator_3"/>
    <x v="6"/>
    <s v="local_search"/>
    <s v="sorted"/>
    <s v="l1=0.5_l2=0.5"/>
    <s v="Budget"/>
    <n v="163"/>
    <x v="4"/>
    <n v="1"/>
    <s v="[15, 2, 18, 4, 5, 6, 14, 8, 9, 10, 7, 12, 13, 11, 1, 19, 17, 3, 16, 20, 38, 40, 23, 24, 25, 26, 27, 21, 29, 30, 39, 32, 33, 34, 35, 36, 22, 28, 31, 37]"/>
    <n v="1555"/>
    <n v="413"/>
    <n v="10.324999999999999"/>
    <n v="984"/>
    <n v="0.5"/>
    <n v="0.5"/>
  </r>
  <r>
    <s v="simulator_3"/>
    <x v="7"/>
    <s v="local_search"/>
    <s v="random"/>
    <s v="l1=0.5_l2=0.5"/>
    <s v="Budget"/>
    <n v="16"/>
    <x v="0"/>
    <n v="1"/>
    <s v="[3, 32, 4, 6, 19, 29, 16, 2, 20, 1, 8, 18, 10, 7, 34, 14, 5, 15, 11, 9, 23, 25, 35, 33, 27, 26, 31, 28, 22, 39, 40, 17, 37, 24, 21, 12, 30, 36, 13, 38]"/>
    <n v="1640"/>
    <n v="2383"/>
    <n v="59.575000000000003"/>
    <n v="2011.5"/>
    <n v="0.5"/>
    <n v="0.5"/>
  </r>
  <r>
    <s v="simulator_3"/>
    <x v="7"/>
    <s v="local_search"/>
    <s v="sorted"/>
    <s v="l1=0.5_l2=0.5"/>
    <s v="Budget"/>
    <n v="16"/>
    <x v="0"/>
    <n v="1"/>
    <s v="[4, 2, 3, 16, 5, 6, 22, 23, 18, 10, 11, 29, 8, 14, 15, 1, 17, 9, 19, 20, 21, 7, 13, 31, 25, 26, 27, 28, 12, 36, 24, 32, 33, 34, 35, 30, 37, 38, 39, 40]"/>
    <n v="1630"/>
    <n v="1684"/>
    <n v="42.1"/>
    <n v="1657"/>
    <n v="0.5"/>
    <n v="0.5"/>
  </r>
  <r>
    <s v="simulator_3"/>
    <x v="7"/>
    <s v="local_search"/>
    <s v="random"/>
    <s v="l1=0.5_l2=0.5"/>
    <s v="Budget"/>
    <n v="33"/>
    <x v="1"/>
    <n v="1"/>
    <s v="[3, 32, 4, 6, 19, 29, 16, 2, 20, 1, 8, 18, 10, 7, 34, 14, 13, 15, 11, 9, 23, 25, 5, 38, 21, 33, 37, 28, 22, 39, 40, 17, 31, 35, 27, 12, 30, 36, 24, 26]"/>
    <n v="1609"/>
    <n v="1742"/>
    <n v="43.55"/>
    <n v="1675.5"/>
    <n v="0.5"/>
    <n v="0.5"/>
  </r>
  <r>
    <s v="simulator_3"/>
    <x v="7"/>
    <s v="local_search"/>
    <s v="sorted"/>
    <s v="l1=0.5_l2=0.5"/>
    <s v="Budget"/>
    <n v="33"/>
    <x v="1"/>
    <n v="1"/>
    <s v="[20, 2, 3, 16, 5, 6, 22, 23, 18, 10, 11, 29, 8, 14, 15, 1, 17, 9, 19, 4, 21, 7, 13, 31, 25, 26, 27, 39, 12, 36, 24, 32, 33, 34, 35, 30, 37, 38, 28, 40]"/>
    <n v="1615"/>
    <n v="1650"/>
    <n v="41.25"/>
    <n v="1632.5"/>
    <n v="0.5"/>
    <n v="0.5"/>
  </r>
  <r>
    <s v="simulator_3"/>
    <x v="7"/>
    <s v="local_search"/>
    <s v="random"/>
    <s v="l1=0.5_l2=0.5"/>
    <s v="Budget"/>
    <n v="64"/>
    <x v="2"/>
    <n v="1"/>
    <s v="[13, 7, 4, 6, 19, 29, 16, 2, 20, 1, 8, 18, 10, 32, 34, 14, 3, 15, 11, 9, 23, 25, 5, 38, 12, 35, 37, 28, 36, 39, 40, 17, 31, 26, 27, 21, 30, 22, 24, 33]"/>
    <n v="1609"/>
    <n v="1552"/>
    <n v="38.799999999999997"/>
    <n v="1580.5"/>
    <n v="0.5"/>
    <n v="0.5"/>
  </r>
  <r>
    <s v="simulator_3"/>
    <x v="7"/>
    <s v="local_search"/>
    <s v="sorted"/>
    <s v="l1=0.5_l2=0.5"/>
    <s v="Budget"/>
    <n v="65"/>
    <x v="2"/>
    <n v="1"/>
    <s v="[2, 20, 3, 19, 5, 6, 40, 9, 18, 10, 31, 29, 8, 14, 15, 1, 17, 23, 16, 4, 21, 11, 13, 7, 25, 26, 22, 39, 12, 36, 24, 32, 33, 34, 35, 30, 37, 38, 28, 27]"/>
    <n v="1612"/>
    <n v="1542"/>
    <n v="38.549999999999997"/>
    <n v="1577"/>
    <n v="0.5"/>
    <n v="0.5"/>
  </r>
  <r>
    <s v="simulator_3"/>
    <x v="7"/>
    <s v="local_search"/>
    <s v="random"/>
    <s v="l1=0.5_l2=0.5"/>
    <s v="Budget"/>
    <n v="127"/>
    <x v="3"/>
    <n v="1"/>
    <s v="[13, 7, 9, 6, 19, 29, 3, 2, 20, 1, 8, 18, 10, 4, 34, 14, 16, 15, 11, 32, 23, 25, 5, 38, 12, 35, 37, 28, 36, 39, 40, 17, 31, 26, 27, 21, 30, 22, 24, 33]"/>
    <n v="1609"/>
    <n v="1510"/>
    <n v="37.75"/>
    <n v="1559.5"/>
    <n v="0.5"/>
    <n v="0.5"/>
  </r>
  <r>
    <s v="simulator_3"/>
    <x v="7"/>
    <s v="local_search"/>
    <s v="sorted"/>
    <s v="l1=0.5_l2=0.5"/>
    <s v="Budget"/>
    <n v="129"/>
    <x v="3"/>
    <n v="1"/>
    <s v="[2, 20, 3, 19, 5, 6, 40, 13, 18, 10, 31, 29, 8, 14, 15, 1, 17, 9, 16, 4, 21, 11, 23, 7, 25, 26, 22, 39, 12, 36, 24, 32, 33, 34, 35, 30, 37, 38, 28, 27]"/>
    <n v="1612"/>
    <n v="1502"/>
    <n v="37.549999999999997"/>
    <n v="1557"/>
    <n v="0.5"/>
    <n v="0.5"/>
  </r>
  <r>
    <s v="simulator_3"/>
    <x v="7"/>
    <s v="local_search"/>
    <s v="random"/>
    <s v="l1=0.5_l2=0.5"/>
    <s v="Budget"/>
    <n v="157"/>
    <x v="4"/>
    <n v="1"/>
    <s v="[13, 7, 9, 6, 19, 29, 3, 2, 20, 1, 8, 18, 10, 4, 34, 14, 16, 15, 11, 32, 23, 25, 5, 38, 12, 35, 37, 28, 36, 39, 40, 17, 31, 26, 27, 21, 30, 22, 24, 33]"/>
    <n v="1609"/>
    <n v="1510"/>
    <n v="37.75"/>
    <n v="1559.5"/>
    <n v="0.5"/>
    <n v="0.5"/>
  </r>
  <r>
    <s v="simulator_3"/>
    <x v="7"/>
    <s v="local_search"/>
    <s v="sorted"/>
    <s v="l1=0.5_l2=0.5"/>
    <s v="Budget"/>
    <n v="161"/>
    <x v="4"/>
    <n v="1"/>
    <s v="[2, 20, 3, 19, 5, 6, 40, 13, 18, 10, 31, 29, 8, 14, 15, 1, 17, 9, 16, 4, 21, 11, 23, 7, 25, 26, 22, 39, 12, 36, 24, 32, 33, 34, 35, 30, 37, 38, 28, 27]"/>
    <n v="1612"/>
    <n v="1502"/>
    <n v="37.549999999999997"/>
    <n v="1557"/>
    <n v="0.5"/>
    <n v="0.5"/>
  </r>
  <r>
    <m/>
    <x v="8"/>
    <m/>
    <m/>
    <m/>
    <m/>
    <m/>
    <x v="5"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J10" firstHeaderRow="1" firstDataRow="2" firstDataCol="1"/>
  <pivotFields count="16">
    <pivotField showAll="0"/>
    <pivotField axis="axisCol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/>
    <pivotField showAll="0"/>
    <pivotField showAll="0"/>
    <pivotField showAll="0"/>
    <pivotField axis="axisRow" showAll="0">
      <items count="7">
        <item x="0"/>
        <item x="1"/>
        <item x="2"/>
        <item x="3"/>
        <item x="4"/>
        <item h="1" x="5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</pivotFields>
  <rowFields count="1">
    <field x="7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Average of tardiness" fld="11" subtotal="average" baseField="7" baseItem="0"/>
  </dataFields>
  <chartFormats count="13">
    <chartFormat chart="0" format="0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1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1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1" count="1" selected="0">
            <x v="8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10"/>
  <sheetViews>
    <sheetView tabSelected="1" workbookViewId="0">
      <selection activeCell="A3" sqref="A3"/>
    </sheetView>
  </sheetViews>
  <sheetFormatPr defaultRowHeight="15" x14ac:dyDescent="0.25"/>
  <cols>
    <col min="1" max="1" width="19.42578125" bestFit="1" customWidth="1"/>
    <col min="2" max="2" width="16.28515625" bestFit="1" customWidth="1"/>
    <col min="3" max="9" width="14.28515625" bestFit="1" customWidth="1"/>
    <col min="10" max="10" width="11.28515625" bestFit="1" customWidth="1"/>
    <col min="11" max="11" width="15.85546875" bestFit="1" customWidth="1"/>
    <col min="12" max="12" width="20.28515625" bestFit="1" customWidth="1"/>
    <col min="13" max="13" width="15.85546875" bestFit="1" customWidth="1"/>
    <col min="14" max="14" width="20.28515625" bestFit="1" customWidth="1"/>
    <col min="15" max="15" width="15.85546875" bestFit="1" customWidth="1"/>
    <col min="16" max="16" width="20.28515625" bestFit="1" customWidth="1"/>
    <col min="17" max="17" width="15.85546875" bestFit="1" customWidth="1"/>
    <col min="18" max="18" width="25.28515625" bestFit="1" customWidth="1"/>
    <col min="19" max="19" width="20.85546875" bestFit="1" customWidth="1"/>
    <col min="20" max="20" width="25.28515625" bestFit="1" customWidth="1"/>
    <col min="21" max="21" width="24.42578125" bestFit="1" customWidth="1"/>
  </cols>
  <sheetData>
    <row r="3" spans="1:10" x14ac:dyDescent="0.25">
      <c r="A3" s="1" t="s">
        <v>79</v>
      </c>
      <c r="B3" s="1" t="s">
        <v>78</v>
      </c>
    </row>
    <row r="4" spans="1:10" x14ac:dyDescent="0.25">
      <c r="A4" s="1" t="s">
        <v>76</v>
      </c>
      <c r="B4" t="s">
        <v>17</v>
      </c>
      <c r="C4" t="s">
        <v>28</v>
      </c>
      <c r="D4" t="s">
        <v>32</v>
      </c>
      <c r="E4" t="s">
        <v>36</v>
      </c>
      <c r="F4" t="s">
        <v>41</v>
      </c>
      <c r="G4" t="s">
        <v>49</v>
      </c>
      <c r="H4" t="s">
        <v>59</v>
      </c>
      <c r="I4" t="s">
        <v>67</v>
      </c>
      <c r="J4" t="s">
        <v>77</v>
      </c>
    </row>
    <row r="5" spans="1:10" x14ac:dyDescent="0.25">
      <c r="A5" s="2">
        <v>100</v>
      </c>
      <c r="B5" s="3">
        <v>672</v>
      </c>
      <c r="C5" s="3">
        <v>120</v>
      </c>
      <c r="D5" s="3">
        <v>1356</v>
      </c>
      <c r="E5" s="3">
        <v>450.5</v>
      </c>
      <c r="F5" s="3">
        <v>3127.5</v>
      </c>
      <c r="G5" s="3">
        <v>2998.5</v>
      </c>
      <c r="H5" s="3">
        <v>995.5</v>
      </c>
      <c r="I5" s="3">
        <v>2033.5</v>
      </c>
      <c r="J5" s="3">
        <v>1469.1875</v>
      </c>
    </row>
    <row r="6" spans="1:10" x14ac:dyDescent="0.25">
      <c r="A6" s="2">
        <v>200</v>
      </c>
      <c r="B6" s="3">
        <v>634</v>
      </c>
      <c r="C6" s="3">
        <v>120</v>
      </c>
      <c r="D6" s="3">
        <v>1356</v>
      </c>
      <c r="E6" s="3">
        <v>441.5</v>
      </c>
      <c r="F6" s="3">
        <v>2810</v>
      </c>
      <c r="G6" s="3">
        <v>2396</v>
      </c>
      <c r="H6" s="3">
        <v>571</v>
      </c>
      <c r="I6" s="3">
        <v>1696</v>
      </c>
      <c r="J6" s="3">
        <v>1253.0625</v>
      </c>
    </row>
    <row r="7" spans="1:10" x14ac:dyDescent="0.25">
      <c r="A7" s="2">
        <v>400</v>
      </c>
      <c r="B7" s="3">
        <v>632</v>
      </c>
      <c r="C7" s="3">
        <v>120</v>
      </c>
      <c r="D7" s="3">
        <v>1353</v>
      </c>
      <c r="E7" s="3">
        <v>441.5</v>
      </c>
      <c r="F7" s="3">
        <v>2699</v>
      </c>
      <c r="G7" s="3">
        <v>1971</v>
      </c>
      <c r="H7" s="3">
        <v>462.5</v>
      </c>
      <c r="I7" s="3">
        <v>1547</v>
      </c>
      <c r="J7" s="3">
        <v>1153.25</v>
      </c>
    </row>
    <row r="8" spans="1:10" x14ac:dyDescent="0.25">
      <c r="A8" s="2">
        <v>800</v>
      </c>
      <c r="B8" s="3">
        <v>632</v>
      </c>
      <c r="C8" s="3">
        <v>120</v>
      </c>
      <c r="D8" s="3">
        <v>1353</v>
      </c>
      <c r="E8" s="3">
        <v>426</v>
      </c>
      <c r="F8" s="3">
        <v>2697.5</v>
      </c>
      <c r="G8" s="3">
        <v>1958</v>
      </c>
      <c r="H8" s="3">
        <v>431.5</v>
      </c>
      <c r="I8" s="3">
        <v>1506</v>
      </c>
      <c r="J8" s="3">
        <v>1140.5</v>
      </c>
    </row>
    <row r="9" spans="1:10" x14ac:dyDescent="0.25">
      <c r="A9" s="2">
        <v>1000</v>
      </c>
      <c r="B9" s="3">
        <v>632</v>
      </c>
      <c r="C9" s="3">
        <v>120</v>
      </c>
      <c r="D9" s="3">
        <v>1353</v>
      </c>
      <c r="E9" s="3">
        <v>426</v>
      </c>
      <c r="F9" s="3">
        <v>2697.5</v>
      </c>
      <c r="G9" s="3">
        <v>1942.5</v>
      </c>
      <c r="H9" s="3">
        <v>431.5</v>
      </c>
      <c r="I9" s="3">
        <v>1506</v>
      </c>
      <c r="J9" s="3">
        <v>1138.5625</v>
      </c>
    </row>
    <row r="10" spans="1:10" x14ac:dyDescent="0.25">
      <c r="A10" s="2" t="s">
        <v>77</v>
      </c>
      <c r="B10" s="3">
        <v>640.4</v>
      </c>
      <c r="C10" s="3">
        <v>120</v>
      </c>
      <c r="D10" s="3">
        <v>1354.2</v>
      </c>
      <c r="E10" s="3">
        <v>437.1</v>
      </c>
      <c r="F10" s="3">
        <v>2806.3</v>
      </c>
      <c r="G10" s="3">
        <v>2253.1999999999998</v>
      </c>
      <c r="H10" s="3">
        <v>578.4</v>
      </c>
      <c r="I10" s="3">
        <v>1657.7</v>
      </c>
      <c r="J10" s="3">
        <v>1230.9124999999999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1"/>
  <sheetViews>
    <sheetView workbookViewId="0">
      <selection activeCell="B1" sqref="B1:Q1048576"/>
    </sheetView>
  </sheetViews>
  <sheetFormatPr defaultRowHeight="15" x14ac:dyDescent="0.25"/>
  <sheetData>
    <row r="1" spans="1:17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</row>
    <row r="2" spans="1:17" x14ac:dyDescent="0.25">
      <c r="A2">
        <v>0</v>
      </c>
      <c r="B2" t="s">
        <v>16</v>
      </c>
      <c r="C2" t="s">
        <v>17</v>
      </c>
      <c r="D2" t="s">
        <v>18</v>
      </c>
      <c r="E2" t="s">
        <v>19</v>
      </c>
      <c r="F2" t="s">
        <v>20</v>
      </c>
      <c r="G2" t="s">
        <v>21</v>
      </c>
      <c r="H2">
        <v>7</v>
      </c>
      <c r="I2">
        <v>100</v>
      </c>
      <c r="J2">
        <v>1</v>
      </c>
      <c r="K2" t="s">
        <v>22</v>
      </c>
      <c r="L2">
        <v>980</v>
      </c>
      <c r="M2">
        <v>708</v>
      </c>
      <c r="N2">
        <v>35.4</v>
      </c>
      <c r="O2">
        <v>844</v>
      </c>
      <c r="P2">
        <v>0.5</v>
      </c>
      <c r="Q2">
        <v>0.5</v>
      </c>
    </row>
    <row r="3" spans="1:17" x14ac:dyDescent="0.25">
      <c r="A3">
        <v>1</v>
      </c>
      <c r="B3" t="s">
        <v>16</v>
      </c>
      <c r="C3" t="s">
        <v>17</v>
      </c>
      <c r="D3" t="s">
        <v>18</v>
      </c>
      <c r="E3" t="s">
        <v>23</v>
      </c>
      <c r="F3" t="s">
        <v>20</v>
      </c>
      <c r="G3" t="s">
        <v>21</v>
      </c>
      <c r="H3">
        <v>7</v>
      </c>
      <c r="I3">
        <v>100</v>
      </c>
      <c r="J3">
        <v>1</v>
      </c>
      <c r="K3" t="s">
        <v>24</v>
      </c>
      <c r="L3">
        <v>1004</v>
      </c>
      <c r="M3">
        <v>636</v>
      </c>
      <c r="N3">
        <v>31.8</v>
      </c>
      <c r="O3">
        <v>820</v>
      </c>
      <c r="P3">
        <v>0.5</v>
      </c>
      <c r="Q3">
        <v>0.5</v>
      </c>
    </row>
    <row r="4" spans="1:17" x14ac:dyDescent="0.25">
      <c r="A4">
        <v>2</v>
      </c>
      <c r="B4" t="s">
        <v>16</v>
      </c>
      <c r="C4" t="s">
        <v>17</v>
      </c>
      <c r="D4" t="s">
        <v>18</v>
      </c>
      <c r="E4" t="s">
        <v>19</v>
      </c>
      <c r="F4" t="s">
        <v>20</v>
      </c>
      <c r="G4" t="s">
        <v>21</v>
      </c>
      <c r="H4">
        <v>13</v>
      </c>
      <c r="I4">
        <v>200</v>
      </c>
      <c r="J4">
        <v>1</v>
      </c>
      <c r="K4" t="s">
        <v>25</v>
      </c>
      <c r="L4">
        <v>1001</v>
      </c>
      <c r="M4">
        <v>632</v>
      </c>
      <c r="N4">
        <v>31.6</v>
      </c>
      <c r="O4">
        <v>816.5</v>
      </c>
      <c r="P4">
        <v>0.5</v>
      </c>
      <c r="Q4">
        <v>0.5</v>
      </c>
    </row>
    <row r="5" spans="1:17" x14ac:dyDescent="0.25">
      <c r="A5">
        <v>3</v>
      </c>
      <c r="B5" t="s">
        <v>16</v>
      </c>
      <c r="C5" t="s">
        <v>17</v>
      </c>
      <c r="D5" t="s">
        <v>18</v>
      </c>
      <c r="E5" t="s">
        <v>23</v>
      </c>
      <c r="F5" t="s">
        <v>20</v>
      </c>
      <c r="G5" t="s">
        <v>21</v>
      </c>
      <c r="H5">
        <v>13</v>
      </c>
      <c r="I5">
        <v>200</v>
      </c>
      <c r="J5">
        <v>1</v>
      </c>
      <c r="K5" t="s">
        <v>24</v>
      </c>
      <c r="L5">
        <v>1004</v>
      </c>
      <c r="M5">
        <v>636</v>
      </c>
      <c r="N5">
        <v>31.8</v>
      </c>
      <c r="O5">
        <v>820</v>
      </c>
      <c r="P5">
        <v>0.5</v>
      </c>
      <c r="Q5">
        <v>0.5</v>
      </c>
    </row>
    <row r="6" spans="1:17" x14ac:dyDescent="0.25">
      <c r="A6">
        <v>4</v>
      </c>
      <c r="B6" t="s">
        <v>16</v>
      </c>
      <c r="C6" t="s">
        <v>17</v>
      </c>
      <c r="D6" t="s">
        <v>18</v>
      </c>
      <c r="E6" t="s">
        <v>19</v>
      </c>
      <c r="F6" t="s">
        <v>20</v>
      </c>
      <c r="G6" t="s">
        <v>21</v>
      </c>
      <c r="H6">
        <v>26</v>
      </c>
      <c r="I6">
        <v>400</v>
      </c>
      <c r="J6">
        <v>1</v>
      </c>
      <c r="K6" t="s">
        <v>25</v>
      </c>
      <c r="L6">
        <v>1001</v>
      </c>
      <c r="M6">
        <v>632</v>
      </c>
      <c r="N6">
        <v>31.6</v>
      </c>
      <c r="O6">
        <v>816.5</v>
      </c>
      <c r="P6">
        <v>0.5</v>
      </c>
      <c r="Q6">
        <v>0.5</v>
      </c>
    </row>
    <row r="7" spans="1:17" x14ac:dyDescent="0.25">
      <c r="A7">
        <v>5</v>
      </c>
      <c r="B7" t="s">
        <v>16</v>
      </c>
      <c r="C7" t="s">
        <v>17</v>
      </c>
      <c r="D7" t="s">
        <v>18</v>
      </c>
      <c r="E7" t="s">
        <v>23</v>
      </c>
      <c r="F7" t="s">
        <v>20</v>
      </c>
      <c r="G7" t="s">
        <v>21</v>
      </c>
      <c r="H7">
        <v>27</v>
      </c>
      <c r="I7">
        <v>400</v>
      </c>
      <c r="J7">
        <v>1</v>
      </c>
      <c r="K7" t="s">
        <v>26</v>
      </c>
      <c r="L7">
        <v>1004</v>
      </c>
      <c r="M7">
        <v>632</v>
      </c>
      <c r="N7">
        <v>31.6</v>
      </c>
      <c r="O7">
        <v>818</v>
      </c>
      <c r="P7">
        <v>0.5</v>
      </c>
      <c r="Q7">
        <v>0.5</v>
      </c>
    </row>
    <row r="8" spans="1:17" x14ac:dyDescent="0.25">
      <c r="A8">
        <v>6</v>
      </c>
      <c r="B8" t="s">
        <v>16</v>
      </c>
      <c r="C8" t="s">
        <v>17</v>
      </c>
      <c r="D8" t="s">
        <v>18</v>
      </c>
      <c r="E8" t="s">
        <v>19</v>
      </c>
      <c r="F8" t="s">
        <v>20</v>
      </c>
      <c r="G8" t="s">
        <v>21</v>
      </c>
      <c r="H8">
        <v>52</v>
      </c>
      <c r="I8">
        <v>800</v>
      </c>
      <c r="J8">
        <v>1</v>
      </c>
      <c r="K8" t="s">
        <v>25</v>
      </c>
      <c r="L8">
        <v>1001</v>
      </c>
      <c r="M8">
        <v>632</v>
      </c>
      <c r="N8">
        <v>31.6</v>
      </c>
      <c r="O8">
        <v>816.5</v>
      </c>
      <c r="P8">
        <v>0.5</v>
      </c>
      <c r="Q8">
        <v>0.5</v>
      </c>
    </row>
    <row r="9" spans="1:17" x14ac:dyDescent="0.25">
      <c r="A9">
        <v>7</v>
      </c>
      <c r="B9" t="s">
        <v>16</v>
      </c>
      <c r="C9" t="s">
        <v>17</v>
      </c>
      <c r="D9" t="s">
        <v>18</v>
      </c>
      <c r="E9" t="s">
        <v>23</v>
      </c>
      <c r="F9" t="s">
        <v>20</v>
      </c>
      <c r="G9" t="s">
        <v>21</v>
      </c>
      <c r="H9">
        <v>52</v>
      </c>
      <c r="I9">
        <v>800</v>
      </c>
      <c r="J9">
        <v>1</v>
      </c>
      <c r="K9" t="s">
        <v>27</v>
      </c>
      <c r="L9">
        <v>1001</v>
      </c>
      <c r="M9">
        <v>632</v>
      </c>
      <c r="N9">
        <v>31.6</v>
      </c>
      <c r="O9">
        <v>816.5</v>
      </c>
      <c r="P9">
        <v>0.5</v>
      </c>
      <c r="Q9">
        <v>0.5</v>
      </c>
    </row>
    <row r="10" spans="1:17" x14ac:dyDescent="0.25">
      <c r="A10">
        <v>8</v>
      </c>
      <c r="B10" t="s">
        <v>16</v>
      </c>
      <c r="C10" t="s">
        <v>17</v>
      </c>
      <c r="D10" t="s">
        <v>18</v>
      </c>
      <c r="E10" t="s">
        <v>19</v>
      </c>
      <c r="F10" t="s">
        <v>20</v>
      </c>
      <c r="G10" t="s">
        <v>21</v>
      </c>
      <c r="H10">
        <v>65</v>
      </c>
      <c r="I10">
        <v>1000</v>
      </c>
      <c r="J10">
        <v>1</v>
      </c>
      <c r="K10" t="s">
        <v>25</v>
      </c>
      <c r="L10">
        <v>1001</v>
      </c>
      <c r="M10">
        <v>632</v>
      </c>
      <c r="N10">
        <v>31.6</v>
      </c>
      <c r="O10">
        <v>816.5</v>
      </c>
      <c r="P10">
        <v>0.5</v>
      </c>
      <c r="Q10">
        <v>0.5</v>
      </c>
    </row>
    <row r="11" spans="1:17" x14ac:dyDescent="0.25">
      <c r="A11">
        <v>9</v>
      </c>
      <c r="B11" t="s">
        <v>16</v>
      </c>
      <c r="C11" t="s">
        <v>17</v>
      </c>
      <c r="D11" t="s">
        <v>18</v>
      </c>
      <c r="E11" t="s">
        <v>23</v>
      </c>
      <c r="F11" t="s">
        <v>20</v>
      </c>
      <c r="G11" t="s">
        <v>21</v>
      </c>
      <c r="H11">
        <v>65</v>
      </c>
      <c r="I11">
        <v>1000</v>
      </c>
      <c r="J11">
        <v>1</v>
      </c>
      <c r="K11" t="s">
        <v>27</v>
      </c>
      <c r="L11">
        <v>1001</v>
      </c>
      <c r="M11">
        <v>632</v>
      </c>
      <c r="N11">
        <v>31.6</v>
      </c>
      <c r="O11">
        <v>816.5</v>
      </c>
      <c r="P11">
        <v>0.5</v>
      </c>
      <c r="Q11">
        <v>0.5</v>
      </c>
    </row>
    <row r="12" spans="1:17" x14ac:dyDescent="0.25">
      <c r="A12">
        <v>10</v>
      </c>
      <c r="B12" t="s">
        <v>16</v>
      </c>
      <c r="C12" t="s">
        <v>28</v>
      </c>
      <c r="D12" t="s">
        <v>18</v>
      </c>
      <c r="E12" t="s">
        <v>19</v>
      </c>
      <c r="F12" t="s">
        <v>20</v>
      </c>
      <c r="G12" t="s">
        <v>21</v>
      </c>
      <c r="H12">
        <v>6</v>
      </c>
      <c r="I12">
        <v>100</v>
      </c>
      <c r="J12">
        <v>1</v>
      </c>
      <c r="K12" t="s">
        <v>29</v>
      </c>
      <c r="L12">
        <v>816</v>
      </c>
      <c r="M12">
        <v>120</v>
      </c>
      <c r="N12">
        <v>6</v>
      </c>
      <c r="O12">
        <v>468</v>
      </c>
      <c r="P12">
        <v>0.5</v>
      </c>
      <c r="Q12">
        <v>0.5</v>
      </c>
    </row>
    <row r="13" spans="1:17" x14ac:dyDescent="0.25">
      <c r="A13">
        <v>11</v>
      </c>
      <c r="B13" t="s">
        <v>16</v>
      </c>
      <c r="C13" t="s">
        <v>28</v>
      </c>
      <c r="D13" t="s">
        <v>18</v>
      </c>
      <c r="E13" t="s">
        <v>23</v>
      </c>
      <c r="F13" t="s">
        <v>20</v>
      </c>
      <c r="G13" t="s">
        <v>21</v>
      </c>
      <c r="H13">
        <v>6</v>
      </c>
      <c r="I13">
        <v>100</v>
      </c>
      <c r="J13">
        <v>1</v>
      </c>
      <c r="K13" t="s">
        <v>30</v>
      </c>
      <c r="L13">
        <v>813</v>
      </c>
      <c r="M13">
        <v>120</v>
      </c>
      <c r="N13">
        <v>6</v>
      </c>
      <c r="O13">
        <v>466.5</v>
      </c>
      <c r="P13">
        <v>0.5</v>
      </c>
      <c r="Q13">
        <v>0.5</v>
      </c>
    </row>
    <row r="14" spans="1:17" x14ac:dyDescent="0.25">
      <c r="A14">
        <v>12</v>
      </c>
      <c r="B14" t="s">
        <v>16</v>
      </c>
      <c r="C14" t="s">
        <v>28</v>
      </c>
      <c r="D14" t="s">
        <v>18</v>
      </c>
      <c r="E14" t="s">
        <v>19</v>
      </c>
      <c r="F14" t="s">
        <v>20</v>
      </c>
      <c r="G14" t="s">
        <v>21</v>
      </c>
      <c r="H14">
        <v>13</v>
      </c>
      <c r="I14">
        <v>200</v>
      </c>
      <c r="J14">
        <v>1</v>
      </c>
      <c r="K14" t="s">
        <v>31</v>
      </c>
      <c r="L14">
        <v>813</v>
      </c>
      <c r="M14">
        <v>120</v>
      </c>
      <c r="N14">
        <v>6</v>
      </c>
      <c r="O14">
        <v>466.5</v>
      </c>
      <c r="P14">
        <v>0.5</v>
      </c>
      <c r="Q14">
        <v>0.5</v>
      </c>
    </row>
    <row r="15" spans="1:17" x14ac:dyDescent="0.25">
      <c r="A15">
        <v>13</v>
      </c>
      <c r="B15" t="s">
        <v>16</v>
      </c>
      <c r="C15" t="s">
        <v>28</v>
      </c>
      <c r="D15" t="s">
        <v>18</v>
      </c>
      <c r="E15" t="s">
        <v>23</v>
      </c>
      <c r="F15" t="s">
        <v>20</v>
      </c>
      <c r="G15" t="s">
        <v>21</v>
      </c>
      <c r="H15">
        <v>12</v>
      </c>
      <c r="I15">
        <v>200</v>
      </c>
      <c r="J15">
        <v>1</v>
      </c>
      <c r="K15" t="s">
        <v>30</v>
      </c>
      <c r="L15">
        <v>813</v>
      </c>
      <c r="M15">
        <v>120</v>
      </c>
      <c r="N15">
        <v>6</v>
      </c>
      <c r="O15">
        <v>466.5</v>
      </c>
      <c r="P15">
        <v>0.5</v>
      </c>
      <c r="Q15">
        <v>0.5</v>
      </c>
    </row>
    <row r="16" spans="1:17" x14ac:dyDescent="0.25">
      <c r="A16">
        <v>14</v>
      </c>
      <c r="B16" t="s">
        <v>16</v>
      </c>
      <c r="C16" t="s">
        <v>28</v>
      </c>
      <c r="D16" t="s">
        <v>18</v>
      </c>
      <c r="E16" t="s">
        <v>19</v>
      </c>
      <c r="F16" t="s">
        <v>20</v>
      </c>
      <c r="G16" t="s">
        <v>21</v>
      </c>
      <c r="H16">
        <v>25</v>
      </c>
      <c r="I16">
        <v>400</v>
      </c>
      <c r="J16">
        <v>1</v>
      </c>
      <c r="K16" t="s">
        <v>31</v>
      </c>
      <c r="L16">
        <v>813</v>
      </c>
      <c r="M16">
        <v>120</v>
      </c>
      <c r="N16">
        <v>6</v>
      </c>
      <c r="O16">
        <v>466.5</v>
      </c>
      <c r="P16">
        <v>0.5</v>
      </c>
      <c r="Q16">
        <v>0.5</v>
      </c>
    </row>
    <row r="17" spans="1:17" x14ac:dyDescent="0.25">
      <c r="A17">
        <v>15</v>
      </c>
      <c r="B17" t="s">
        <v>16</v>
      </c>
      <c r="C17" t="s">
        <v>28</v>
      </c>
      <c r="D17" t="s">
        <v>18</v>
      </c>
      <c r="E17" t="s">
        <v>23</v>
      </c>
      <c r="F17" t="s">
        <v>20</v>
      </c>
      <c r="G17" t="s">
        <v>21</v>
      </c>
      <c r="H17">
        <v>25</v>
      </c>
      <c r="I17">
        <v>400</v>
      </c>
      <c r="J17">
        <v>1</v>
      </c>
      <c r="K17" t="s">
        <v>30</v>
      </c>
      <c r="L17">
        <v>813</v>
      </c>
      <c r="M17">
        <v>120</v>
      </c>
      <c r="N17">
        <v>6</v>
      </c>
      <c r="O17">
        <v>466.5</v>
      </c>
      <c r="P17">
        <v>0.5</v>
      </c>
      <c r="Q17">
        <v>0.5</v>
      </c>
    </row>
    <row r="18" spans="1:17" x14ac:dyDescent="0.25">
      <c r="A18">
        <v>16</v>
      </c>
      <c r="B18" t="s">
        <v>16</v>
      </c>
      <c r="C18" t="s">
        <v>28</v>
      </c>
      <c r="D18" t="s">
        <v>18</v>
      </c>
      <c r="E18" t="s">
        <v>19</v>
      </c>
      <c r="F18" t="s">
        <v>20</v>
      </c>
      <c r="G18" t="s">
        <v>21</v>
      </c>
      <c r="H18">
        <v>50</v>
      </c>
      <c r="I18">
        <v>800</v>
      </c>
      <c r="J18">
        <v>1</v>
      </c>
      <c r="K18" t="s">
        <v>31</v>
      </c>
      <c r="L18">
        <v>813</v>
      </c>
      <c r="M18">
        <v>120</v>
      </c>
      <c r="N18">
        <v>6</v>
      </c>
      <c r="O18">
        <v>466.5</v>
      </c>
      <c r="P18">
        <v>0.5</v>
      </c>
      <c r="Q18">
        <v>0.5</v>
      </c>
    </row>
    <row r="19" spans="1:17" x14ac:dyDescent="0.25">
      <c r="A19">
        <v>17</v>
      </c>
      <c r="B19" t="s">
        <v>16</v>
      </c>
      <c r="C19" t="s">
        <v>28</v>
      </c>
      <c r="D19" t="s">
        <v>18</v>
      </c>
      <c r="E19" t="s">
        <v>23</v>
      </c>
      <c r="F19" t="s">
        <v>20</v>
      </c>
      <c r="G19" t="s">
        <v>21</v>
      </c>
      <c r="H19">
        <v>49</v>
      </c>
      <c r="I19">
        <v>800</v>
      </c>
      <c r="J19">
        <v>1</v>
      </c>
      <c r="K19" t="s">
        <v>30</v>
      </c>
      <c r="L19">
        <v>813</v>
      </c>
      <c r="M19">
        <v>120</v>
      </c>
      <c r="N19">
        <v>6</v>
      </c>
      <c r="O19">
        <v>466.5</v>
      </c>
      <c r="P19">
        <v>0.5</v>
      </c>
      <c r="Q19">
        <v>0.5</v>
      </c>
    </row>
    <row r="20" spans="1:17" x14ac:dyDescent="0.25">
      <c r="A20">
        <v>18</v>
      </c>
      <c r="B20" t="s">
        <v>16</v>
      </c>
      <c r="C20" t="s">
        <v>28</v>
      </c>
      <c r="D20" t="s">
        <v>18</v>
      </c>
      <c r="E20" t="s">
        <v>19</v>
      </c>
      <c r="F20" t="s">
        <v>20</v>
      </c>
      <c r="G20" t="s">
        <v>21</v>
      </c>
      <c r="H20">
        <v>63</v>
      </c>
      <c r="I20">
        <v>1000</v>
      </c>
      <c r="J20">
        <v>1</v>
      </c>
      <c r="K20" t="s">
        <v>31</v>
      </c>
      <c r="L20">
        <v>813</v>
      </c>
      <c r="M20">
        <v>120</v>
      </c>
      <c r="N20">
        <v>6</v>
      </c>
      <c r="O20">
        <v>466.5</v>
      </c>
      <c r="P20">
        <v>0.5</v>
      </c>
      <c r="Q20">
        <v>0.5</v>
      </c>
    </row>
    <row r="21" spans="1:17" x14ac:dyDescent="0.25">
      <c r="A21">
        <v>19</v>
      </c>
      <c r="B21" t="s">
        <v>16</v>
      </c>
      <c r="C21" t="s">
        <v>28</v>
      </c>
      <c r="D21" t="s">
        <v>18</v>
      </c>
      <c r="E21" t="s">
        <v>23</v>
      </c>
      <c r="F21" t="s">
        <v>20</v>
      </c>
      <c r="G21" t="s">
        <v>21</v>
      </c>
      <c r="H21">
        <v>63</v>
      </c>
      <c r="I21">
        <v>1000</v>
      </c>
      <c r="J21">
        <v>1</v>
      </c>
      <c r="K21" t="s">
        <v>30</v>
      </c>
      <c r="L21">
        <v>813</v>
      </c>
      <c r="M21">
        <v>120</v>
      </c>
      <c r="N21">
        <v>6</v>
      </c>
      <c r="O21">
        <v>466.5</v>
      </c>
      <c r="P21">
        <v>0.5</v>
      </c>
      <c r="Q21">
        <v>0.5</v>
      </c>
    </row>
    <row r="22" spans="1:17" x14ac:dyDescent="0.25">
      <c r="A22">
        <v>20</v>
      </c>
      <c r="B22" t="s">
        <v>16</v>
      </c>
      <c r="C22" t="s">
        <v>32</v>
      </c>
      <c r="D22" t="s">
        <v>18</v>
      </c>
      <c r="E22" t="s">
        <v>19</v>
      </c>
      <c r="F22" t="s">
        <v>20</v>
      </c>
      <c r="G22" t="s">
        <v>21</v>
      </c>
      <c r="H22">
        <v>7</v>
      </c>
      <c r="I22">
        <v>100</v>
      </c>
      <c r="J22">
        <v>1</v>
      </c>
      <c r="K22" t="s">
        <v>33</v>
      </c>
      <c r="L22">
        <v>1258</v>
      </c>
      <c r="M22">
        <v>1353</v>
      </c>
      <c r="N22">
        <v>67.650000000000006</v>
      </c>
      <c r="O22">
        <v>1305.5</v>
      </c>
      <c r="P22">
        <v>0.5</v>
      </c>
      <c r="Q22">
        <v>0.5</v>
      </c>
    </row>
    <row r="23" spans="1:17" x14ac:dyDescent="0.25">
      <c r="A23">
        <v>21</v>
      </c>
      <c r="B23" t="s">
        <v>16</v>
      </c>
      <c r="C23" t="s">
        <v>32</v>
      </c>
      <c r="D23" t="s">
        <v>18</v>
      </c>
      <c r="E23" t="s">
        <v>23</v>
      </c>
      <c r="F23" t="s">
        <v>20</v>
      </c>
      <c r="G23" t="s">
        <v>21</v>
      </c>
      <c r="H23">
        <v>6</v>
      </c>
      <c r="I23">
        <v>100</v>
      </c>
      <c r="J23">
        <v>1</v>
      </c>
      <c r="K23" t="s">
        <v>34</v>
      </c>
      <c r="L23">
        <v>1258</v>
      </c>
      <c r="M23">
        <v>1359</v>
      </c>
      <c r="N23">
        <v>67.95</v>
      </c>
      <c r="O23">
        <v>1308.5</v>
      </c>
      <c r="P23">
        <v>0.5</v>
      </c>
      <c r="Q23">
        <v>0.5</v>
      </c>
    </row>
    <row r="24" spans="1:17" x14ac:dyDescent="0.25">
      <c r="A24">
        <v>22</v>
      </c>
      <c r="B24" t="s">
        <v>16</v>
      </c>
      <c r="C24" t="s">
        <v>32</v>
      </c>
      <c r="D24" t="s">
        <v>18</v>
      </c>
      <c r="E24" t="s">
        <v>19</v>
      </c>
      <c r="F24" t="s">
        <v>20</v>
      </c>
      <c r="G24" t="s">
        <v>21</v>
      </c>
      <c r="H24">
        <v>13</v>
      </c>
      <c r="I24">
        <v>200</v>
      </c>
      <c r="J24">
        <v>1</v>
      </c>
      <c r="K24" t="s">
        <v>33</v>
      </c>
      <c r="L24">
        <v>1258</v>
      </c>
      <c r="M24">
        <v>1353</v>
      </c>
      <c r="N24">
        <v>67.650000000000006</v>
      </c>
      <c r="O24">
        <v>1305.5</v>
      </c>
      <c r="P24">
        <v>0.5</v>
      </c>
      <c r="Q24">
        <v>0.5</v>
      </c>
    </row>
    <row r="25" spans="1:17" x14ac:dyDescent="0.25">
      <c r="A25">
        <v>23</v>
      </c>
      <c r="B25" t="s">
        <v>16</v>
      </c>
      <c r="C25" t="s">
        <v>32</v>
      </c>
      <c r="D25" t="s">
        <v>18</v>
      </c>
      <c r="E25" t="s">
        <v>23</v>
      </c>
      <c r="F25" t="s">
        <v>20</v>
      </c>
      <c r="G25" t="s">
        <v>21</v>
      </c>
      <c r="H25">
        <v>13</v>
      </c>
      <c r="I25">
        <v>200</v>
      </c>
      <c r="J25">
        <v>1</v>
      </c>
      <c r="K25" t="s">
        <v>34</v>
      </c>
      <c r="L25">
        <v>1258</v>
      </c>
      <c r="M25">
        <v>1359</v>
      </c>
      <c r="N25">
        <v>67.95</v>
      </c>
      <c r="O25">
        <v>1308.5</v>
      </c>
      <c r="P25">
        <v>0.5</v>
      </c>
      <c r="Q25">
        <v>0.5</v>
      </c>
    </row>
    <row r="26" spans="1:17" x14ac:dyDescent="0.25">
      <c r="A26">
        <v>24</v>
      </c>
      <c r="B26" t="s">
        <v>16</v>
      </c>
      <c r="C26" t="s">
        <v>32</v>
      </c>
      <c r="D26" t="s">
        <v>18</v>
      </c>
      <c r="E26" t="s">
        <v>19</v>
      </c>
      <c r="F26" t="s">
        <v>20</v>
      </c>
      <c r="G26" t="s">
        <v>21</v>
      </c>
      <c r="H26">
        <v>26</v>
      </c>
      <c r="I26">
        <v>400</v>
      </c>
      <c r="J26">
        <v>1</v>
      </c>
      <c r="K26" t="s">
        <v>33</v>
      </c>
      <c r="L26">
        <v>1258</v>
      </c>
      <c r="M26">
        <v>1353</v>
      </c>
      <c r="N26">
        <v>67.650000000000006</v>
      </c>
      <c r="O26">
        <v>1305.5</v>
      </c>
      <c r="P26">
        <v>0.5</v>
      </c>
      <c r="Q26">
        <v>0.5</v>
      </c>
    </row>
    <row r="27" spans="1:17" x14ac:dyDescent="0.25">
      <c r="A27">
        <v>25</v>
      </c>
      <c r="B27" t="s">
        <v>16</v>
      </c>
      <c r="C27" t="s">
        <v>32</v>
      </c>
      <c r="D27" t="s">
        <v>18</v>
      </c>
      <c r="E27" t="s">
        <v>23</v>
      </c>
      <c r="F27" t="s">
        <v>20</v>
      </c>
      <c r="G27" t="s">
        <v>21</v>
      </c>
      <c r="H27">
        <v>25</v>
      </c>
      <c r="I27">
        <v>400</v>
      </c>
      <c r="J27">
        <v>1</v>
      </c>
      <c r="K27" t="s">
        <v>35</v>
      </c>
      <c r="L27">
        <v>1258</v>
      </c>
      <c r="M27">
        <v>1353</v>
      </c>
      <c r="N27">
        <v>67.650000000000006</v>
      </c>
      <c r="O27">
        <v>1305.5</v>
      </c>
      <c r="P27">
        <v>0.5</v>
      </c>
      <c r="Q27">
        <v>0.5</v>
      </c>
    </row>
    <row r="28" spans="1:17" x14ac:dyDescent="0.25">
      <c r="A28">
        <v>26</v>
      </c>
      <c r="B28" t="s">
        <v>16</v>
      </c>
      <c r="C28" t="s">
        <v>32</v>
      </c>
      <c r="D28" t="s">
        <v>18</v>
      </c>
      <c r="E28" t="s">
        <v>19</v>
      </c>
      <c r="F28" t="s">
        <v>20</v>
      </c>
      <c r="G28" t="s">
        <v>21</v>
      </c>
      <c r="H28">
        <v>53</v>
      </c>
      <c r="I28">
        <v>800</v>
      </c>
      <c r="J28">
        <v>1</v>
      </c>
      <c r="K28" t="s">
        <v>33</v>
      </c>
      <c r="L28">
        <v>1258</v>
      </c>
      <c r="M28">
        <v>1353</v>
      </c>
      <c r="N28">
        <v>67.650000000000006</v>
      </c>
      <c r="O28">
        <v>1305.5</v>
      </c>
      <c r="P28">
        <v>0.5</v>
      </c>
      <c r="Q28">
        <v>0.5</v>
      </c>
    </row>
    <row r="29" spans="1:17" x14ac:dyDescent="0.25">
      <c r="A29">
        <v>27</v>
      </c>
      <c r="B29" t="s">
        <v>16</v>
      </c>
      <c r="C29" t="s">
        <v>32</v>
      </c>
      <c r="D29" t="s">
        <v>18</v>
      </c>
      <c r="E29" t="s">
        <v>23</v>
      </c>
      <c r="F29" t="s">
        <v>20</v>
      </c>
      <c r="G29" t="s">
        <v>21</v>
      </c>
      <c r="H29">
        <v>51</v>
      </c>
      <c r="I29">
        <v>800</v>
      </c>
      <c r="J29">
        <v>1</v>
      </c>
      <c r="K29" t="s">
        <v>35</v>
      </c>
      <c r="L29">
        <v>1258</v>
      </c>
      <c r="M29">
        <v>1353</v>
      </c>
      <c r="N29">
        <v>67.650000000000006</v>
      </c>
      <c r="O29">
        <v>1305.5</v>
      </c>
      <c r="P29">
        <v>0.5</v>
      </c>
      <c r="Q29">
        <v>0.5</v>
      </c>
    </row>
    <row r="30" spans="1:17" x14ac:dyDescent="0.25">
      <c r="A30">
        <v>28</v>
      </c>
      <c r="B30" t="s">
        <v>16</v>
      </c>
      <c r="C30" t="s">
        <v>32</v>
      </c>
      <c r="D30" t="s">
        <v>18</v>
      </c>
      <c r="E30" t="s">
        <v>19</v>
      </c>
      <c r="F30" t="s">
        <v>20</v>
      </c>
      <c r="G30" t="s">
        <v>21</v>
      </c>
      <c r="H30">
        <v>66</v>
      </c>
      <c r="I30">
        <v>1000</v>
      </c>
      <c r="J30">
        <v>1</v>
      </c>
      <c r="K30" t="s">
        <v>33</v>
      </c>
      <c r="L30">
        <v>1258</v>
      </c>
      <c r="M30">
        <v>1353</v>
      </c>
      <c r="N30">
        <v>67.650000000000006</v>
      </c>
      <c r="O30">
        <v>1305.5</v>
      </c>
      <c r="P30">
        <v>0.5</v>
      </c>
      <c r="Q30">
        <v>0.5</v>
      </c>
    </row>
    <row r="31" spans="1:17" x14ac:dyDescent="0.25">
      <c r="A31">
        <v>29</v>
      </c>
      <c r="B31" t="s">
        <v>16</v>
      </c>
      <c r="C31" t="s">
        <v>32</v>
      </c>
      <c r="D31" t="s">
        <v>18</v>
      </c>
      <c r="E31" t="s">
        <v>23</v>
      </c>
      <c r="F31" t="s">
        <v>20</v>
      </c>
      <c r="G31" t="s">
        <v>21</v>
      </c>
      <c r="H31">
        <v>65</v>
      </c>
      <c r="I31">
        <v>1000</v>
      </c>
      <c r="J31">
        <v>1</v>
      </c>
      <c r="K31" t="s">
        <v>35</v>
      </c>
      <c r="L31">
        <v>1258</v>
      </c>
      <c r="M31">
        <v>1353</v>
      </c>
      <c r="N31">
        <v>67.650000000000006</v>
      </c>
      <c r="O31">
        <v>1305.5</v>
      </c>
      <c r="P31">
        <v>0.5</v>
      </c>
      <c r="Q31">
        <v>0.5</v>
      </c>
    </row>
    <row r="32" spans="1:17" x14ac:dyDescent="0.25">
      <c r="A32">
        <v>30</v>
      </c>
      <c r="B32" t="s">
        <v>16</v>
      </c>
      <c r="C32" t="s">
        <v>36</v>
      </c>
      <c r="D32" t="s">
        <v>18</v>
      </c>
      <c r="E32" t="s">
        <v>19</v>
      </c>
      <c r="F32" t="s">
        <v>20</v>
      </c>
      <c r="G32" t="s">
        <v>21</v>
      </c>
      <c r="H32">
        <v>7</v>
      </c>
      <c r="I32">
        <v>100</v>
      </c>
      <c r="J32">
        <v>1</v>
      </c>
      <c r="K32" t="s">
        <v>37</v>
      </c>
      <c r="L32">
        <v>978</v>
      </c>
      <c r="M32">
        <v>426</v>
      </c>
      <c r="N32">
        <v>21.3</v>
      </c>
      <c r="O32">
        <v>702</v>
      </c>
      <c r="P32">
        <v>0.5</v>
      </c>
      <c r="Q32">
        <v>0.5</v>
      </c>
    </row>
    <row r="33" spans="1:17" x14ac:dyDescent="0.25">
      <c r="A33">
        <v>31</v>
      </c>
      <c r="B33" t="s">
        <v>16</v>
      </c>
      <c r="C33" t="s">
        <v>36</v>
      </c>
      <c r="D33" t="s">
        <v>18</v>
      </c>
      <c r="E33" t="s">
        <v>23</v>
      </c>
      <c r="F33" t="s">
        <v>20</v>
      </c>
      <c r="G33" t="s">
        <v>21</v>
      </c>
      <c r="H33">
        <v>7</v>
      </c>
      <c r="I33">
        <v>100</v>
      </c>
      <c r="J33">
        <v>1</v>
      </c>
      <c r="K33" t="s">
        <v>38</v>
      </c>
      <c r="L33">
        <v>990</v>
      </c>
      <c r="M33">
        <v>475</v>
      </c>
      <c r="N33">
        <v>23.75</v>
      </c>
      <c r="O33">
        <v>732.5</v>
      </c>
      <c r="P33">
        <v>0.5</v>
      </c>
      <c r="Q33">
        <v>0.5</v>
      </c>
    </row>
    <row r="34" spans="1:17" x14ac:dyDescent="0.25">
      <c r="A34">
        <v>32</v>
      </c>
      <c r="B34" t="s">
        <v>16</v>
      </c>
      <c r="C34" t="s">
        <v>36</v>
      </c>
      <c r="D34" t="s">
        <v>18</v>
      </c>
      <c r="E34" t="s">
        <v>19</v>
      </c>
      <c r="F34" t="s">
        <v>20</v>
      </c>
      <c r="G34" t="s">
        <v>21</v>
      </c>
      <c r="H34">
        <v>13</v>
      </c>
      <c r="I34">
        <v>200</v>
      </c>
      <c r="J34">
        <v>1</v>
      </c>
      <c r="K34" t="s">
        <v>37</v>
      </c>
      <c r="L34">
        <v>978</v>
      </c>
      <c r="M34">
        <v>426</v>
      </c>
      <c r="N34">
        <v>21.3</v>
      </c>
      <c r="O34">
        <v>702</v>
      </c>
      <c r="P34">
        <v>0.5</v>
      </c>
      <c r="Q34">
        <v>0.5</v>
      </c>
    </row>
    <row r="35" spans="1:17" x14ac:dyDescent="0.25">
      <c r="A35">
        <v>33</v>
      </c>
      <c r="B35" t="s">
        <v>16</v>
      </c>
      <c r="C35" t="s">
        <v>36</v>
      </c>
      <c r="D35" t="s">
        <v>18</v>
      </c>
      <c r="E35" t="s">
        <v>23</v>
      </c>
      <c r="F35" t="s">
        <v>20</v>
      </c>
      <c r="G35" t="s">
        <v>21</v>
      </c>
      <c r="H35">
        <v>13</v>
      </c>
      <c r="I35">
        <v>200</v>
      </c>
      <c r="J35">
        <v>1</v>
      </c>
      <c r="K35" t="s">
        <v>39</v>
      </c>
      <c r="L35">
        <v>990</v>
      </c>
      <c r="M35">
        <v>457</v>
      </c>
      <c r="N35">
        <v>22.85</v>
      </c>
      <c r="O35">
        <v>723.5</v>
      </c>
      <c r="P35">
        <v>0.5</v>
      </c>
      <c r="Q35">
        <v>0.5</v>
      </c>
    </row>
    <row r="36" spans="1:17" x14ac:dyDescent="0.25">
      <c r="A36">
        <v>34</v>
      </c>
      <c r="B36" t="s">
        <v>16</v>
      </c>
      <c r="C36" t="s">
        <v>36</v>
      </c>
      <c r="D36" t="s">
        <v>18</v>
      </c>
      <c r="E36" t="s">
        <v>19</v>
      </c>
      <c r="F36" t="s">
        <v>20</v>
      </c>
      <c r="G36" t="s">
        <v>21</v>
      </c>
      <c r="H36">
        <v>26</v>
      </c>
      <c r="I36">
        <v>400</v>
      </c>
      <c r="J36">
        <v>1</v>
      </c>
      <c r="K36" t="s">
        <v>37</v>
      </c>
      <c r="L36">
        <v>978</v>
      </c>
      <c r="M36">
        <v>426</v>
      </c>
      <c r="N36">
        <v>21.3</v>
      </c>
      <c r="O36">
        <v>702</v>
      </c>
      <c r="P36">
        <v>0.5</v>
      </c>
      <c r="Q36">
        <v>0.5</v>
      </c>
    </row>
    <row r="37" spans="1:17" x14ac:dyDescent="0.25">
      <c r="A37">
        <v>35</v>
      </c>
      <c r="B37" t="s">
        <v>16</v>
      </c>
      <c r="C37" t="s">
        <v>36</v>
      </c>
      <c r="D37" t="s">
        <v>18</v>
      </c>
      <c r="E37" t="s">
        <v>23</v>
      </c>
      <c r="F37" t="s">
        <v>20</v>
      </c>
      <c r="G37" t="s">
        <v>21</v>
      </c>
      <c r="H37">
        <v>27</v>
      </c>
      <c r="I37">
        <v>400</v>
      </c>
      <c r="J37">
        <v>1</v>
      </c>
      <c r="K37" t="s">
        <v>39</v>
      </c>
      <c r="L37">
        <v>990</v>
      </c>
      <c r="M37">
        <v>457</v>
      </c>
      <c r="N37">
        <v>22.85</v>
      </c>
      <c r="O37">
        <v>723.5</v>
      </c>
      <c r="P37">
        <v>0.5</v>
      </c>
      <c r="Q37">
        <v>0.5</v>
      </c>
    </row>
    <row r="38" spans="1:17" x14ac:dyDescent="0.25">
      <c r="A38">
        <v>36</v>
      </c>
      <c r="B38" t="s">
        <v>16</v>
      </c>
      <c r="C38" t="s">
        <v>36</v>
      </c>
      <c r="D38" t="s">
        <v>18</v>
      </c>
      <c r="E38" t="s">
        <v>19</v>
      </c>
      <c r="F38" t="s">
        <v>20</v>
      </c>
      <c r="G38" t="s">
        <v>21</v>
      </c>
      <c r="H38">
        <v>53</v>
      </c>
      <c r="I38">
        <v>800</v>
      </c>
      <c r="J38">
        <v>1</v>
      </c>
      <c r="K38" t="s">
        <v>37</v>
      </c>
      <c r="L38">
        <v>978</v>
      </c>
      <c r="M38">
        <v>426</v>
      </c>
      <c r="N38">
        <v>21.3</v>
      </c>
      <c r="O38">
        <v>702</v>
      </c>
      <c r="P38">
        <v>0.5</v>
      </c>
      <c r="Q38">
        <v>0.5</v>
      </c>
    </row>
    <row r="39" spans="1:17" x14ac:dyDescent="0.25">
      <c r="A39">
        <v>37</v>
      </c>
      <c r="B39" t="s">
        <v>16</v>
      </c>
      <c r="C39" t="s">
        <v>36</v>
      </c>
      <c r="D39" t="s">
        <v>18</v>
      </c>
      <c r="E39" t="s">
        <v>23</v>
      </c>
      <c r="F39" t="s">
        <v>20</v>
      </c>
      <c r="G39" t="s">
        <v>21</v>
      </c>
      <c r="H39">
        <v>54</v>
      </c>
      <c r="I39">
        <v>800</v>
      </c>
      <c r="J39">
        <v>1</v>
      </c>
      <c r="K39" t="s">
        <v>40</v>
      </c>
      <c r="L39">
        <v>978</v>
      </c>
      <c r="M39">
        <v>426</v>
      </c>
      <c r="N39">
        <v>21.3</v>
      </c>
      <c r="O39">
        <v>702</v>
      </c>
      <c r="P39">
        <v>0.5</v>
      </c>
      <c r="Q39">
        <v>0.5</v>
      </c>
    </row>
    <row r="40" spans="1:17" x14ac:dyDescent="0.25">
      <c r="A40">
        <v>38</v>
      </c>
      <c r="B40" t="s">
        <v>16</v>
      </c>
      <c r="C40" t="s">
        <v>36</v>
      </c>
      <c r="D40" t="s">
        <v>18</v>
      </c>
      <c r="E40" t="s">
        <v>19</v>
      </c>
      <c r="F40" t="s">
        <v>20</v>
      </c>
      <c r="G40" t="s">
        <v>21</v>
      </c>
      <c r="H40">
        <v>67</v>
      </c>
      <c r="I40">
        <v>1000</v>
      </c>
      <c r="J40">
        <v>1</v>
      </c>
      <c r="K40" t="s">
        <v>37</v>
      </c>
      <c r="L40">
        <v>978</v>
      </c>
      <c r="M40">
        <v>426</v>
      </c>
      <c r="N40">
        <v>21.3</v>
      </c>
      <c r="O40">
        <v>702</v>
      </c>
      <c r="P40">
        <v>0.5</v>
      </c>
      <c r="Q40">
        <v>0.5</v>
      </c>
    </row>
    <row r="41" spans="1:17" x14ac:dyDescent="0.25">
      <c r="A41">
        <v>39</v>
      </c>
      <c r="B41" t="s">
        <v>16</v>
      </c>
      <c r="C41" t="s">
        <v>36</v>
      </c>
      <c r="D41" t="s">
        <v>18</v>
      </c>
      <c r="E41" t="s">
        <v>23</v>
      </c>
      <c r="F41" t="s">
        <v>20</v>
      </c>
      <c r="G41" t="s">
        <v>21</v>
      </c>
      <c r="H41">
        <v>69</v>
      </c>
      <c r="I41">
        <v>1000</v>
      </c>
      <c r="J41">
        <v>1</v>
      </c>
      <c r="K41" t="s">
        <v>40</v>
      </c>
      <c r="L41">
        <v>978</v>
      </c>
      <c r="M41">
        <v>426</v>
      </c>
      <c r="N41">
        <v>21.3</v>
      </c>
      <c r="O41">
        <v>702</v>
      </c>
      <c r="P41">
        <v>0.5</v>
      </c>
      <c r="Q41">
        <v>0.5</v>
      </c>
    </row>
    <row r="42" spans="1:17" x14ac:dyDescent="0.25">
      <c r="A42">
        <v>40</v>
      </c>
      <c r="B42" t="s">
        <v>16</v>
      </c>
      <c r="C42" t="s">
        <v>41</v>
      </c>
      <c r="D42" t="s">
        <v>18</v>
      </c>
      <c r="E42" t="s">
        <v>19</v>
      </c>
      <c r="F42" t="s">
        <v>20</v>
      </c>
      <c r="G42" t="s">
        <v>21</v>
      </c>
      <c r="H42">
        <v>15</v>
      </c>
      <c r="I42">
        <v>100</v>
      </c>
      <c r="J42">
        <v>1</v>
      </c>
      <c r="K42" t="s">
        <v>42</v>
      </c>
      <c r="L42">
        <v>1942</v>
      </c>
      <c r="M42">
        <v>3472</v>
      </c>
      <c r="N42">
        <v>86.8</v>
      </c>
      <c r="O42">
        <v>2707</v>
      </c>
      <c r="P42">
        <v>0.5</v>
      </c>
      <c r="Q42">
        <v>0.5</v>
      </c>
    </row>
    <row r="43" spans="1:17" x14ac:dyDescent="0.25">
      <c r="A43">
        <v>41</v>
      </c>
      <c r="B43" t="s">
        <v>16</v>
      </c>
      <c r="C43" t="s">
        <v>41</v>
      </c>
      <c r="D43" t="s">
        <v>18</v>
      </c>
      <c r="E43" t="s">
        <v>23</v>
      </c>
      <c r="F43" t="s">
        <v>20</v>
      </c>
      <c r="G43" t="s">
        <v>21</v>
      </c>
      <c r="H43">
        <v>15</v>
      </c>
      <c r="I43">
        <v>100</v>
      </c>
      <c r="J43">
        <v>1</v>
      </c>
      <c r="K43" t="s">
        <v>43</v>
      </c>
      <c r="L43">
        <v>1936</v>
      </c>
      <c r="M43">
        <v>2783</v>
      </c>
      <c r="N43">
        <v>69.575000000000003</v>
      </c>
      <c r="O43">
        <v>2359.5</v>
      </c>
      <c r="P43">
        <v>0.5</v>
      </c>
      <c r="Q43">
        <v>0.5</v>
      </c>
    </row>
    <row r="44" spans="1:17" x14ac:dyDescent="0.25">
      <c r="A44">
        <v>42</v>
      </c>
      <c r="B44" t="s">
        <v>16</v>
      </c>
      <c r="C44" t="s">
        <v>41</v>
      </c>
      <c r="D44" t="s">
        <v>18</v>
      </c>
      <c r="E44" t="s">
        <v>19</v>
      </c>
      <c r="F44" t="s">
        <v>20</v>
      </c>
      <c r="G44" t="s">
        <v>21</v>
      </c>
      <c r="H44">
        <v>31</v>
      </c>
      <c r="I44">
        <v>200</v>
      </c>
      <c r="J44">
        <v>1</v>
      </c>
      <c r="K44" t="s">
        <v>44</v>
      </c>
      <c r="L44">
        <v>1936</v>
      </c>
      <c r="M44">
        <v>2885</v>
      </c>
      <c r="N44">
        <v>72.125</v>
      </c>
      <c r="O44">
        <v>2410.5</v>
      </c>
      <c r="P44">
        <v>0.5</v>
      </c>
      <c r="Q44">
        <v>0.5</v>
      </c>
    </row>
    <row r="45" spans="1:17" x14ac:dyDescent="0.25">
      <c r="A45">
        <v>43</v>
      </c>
      <c r="B45" t="s">
        <v>16</v>
      </c>
      <c r="C45" t="s">
        <v>41</v>
      </c>
      <c r="D45" t="s">
        <v>18</v>
      </c>
      <c r="E45" t="s">
        <v>23</v>
      </c>
      <c r="F45" t="s">
        <v>20</v>
      </c>
      <c r="G45" t="s">
        <v>21</v>
      </c>
      <c r="H45">
        <v>31</v>
      </c>
      <c r="I45">
        <v>200</v>
      </c>
      <c r="J45">
        <v>1</v>
      </c>
      <c r="K45" t="s">
        <v>45</v>
      </c>
      <c r="L45">
        <v>1936</v>
      </c>
      <c r="M45">
        <v>2735</v>
      </c>
      <c r="N45">
        <v>68.375</v>
      </c>
      <c r="O45">
        <v>2335.5</v>
      </c>
      <c r="P45">
        <v>0.5</v>
      </c>
      <c r="Q45">
        <v>0.5</v>
      </c>
    </row>
    <row r="46" spans="1:17" x14ac:dyDescent="0.25">
      <c r="A46">
        <v>44</v>
      </c>
      <c r="B46" t="s">
        <v>16</v>
      </c>
      <c r="C46" t="s">
        <v>41</v>
      </c>
      <c r="D46" t="s">
        <v>18</v>
      </c>
      <c r="E46" t="s">
        <v>19</v>
      </c>
      <c r="F46" t="s">
        <v>20</v>
      </c>
      <c r="G46" t="s">
        <v>21</v>
      </c>
      <c r="H46">
        <v>62</v>
      </c>
      <c r="I46">
        <v>400</v>
      </c>
      <c r="J46">
        <v>1</v>
      </c>
      <c r="K46" t="s">
        <v>46</v>
      </c>
      <c r="L46">
        <v>1936</v>
      </c>
      <c r="M46">
        <v>2664</v>
      </c>
      <c r="N46">
        <v>66.599999999999994</v>
      </c>
      <c r="O46">
        <v>2300</v>
      </c>
      <c r="P46">
        <v>0.5</v>
      </c>
      <c r="Q46">
        <v>0.5</v>
      </c>
    </row>
    <row r="47" spans="1:17" x14ac:dyDescent="0.25">
      <c r="A47">
        <v>45</v>
      </c>
      <c r="B47" t="s">
        <v>16</v>
      </c>
      <c r="C47" t="s">
        <v>41</v>
      </c>
      <c r="D47" t="s">
        <v>18</v>
      </c>
      <c r="E47" t="s">
        <v>23</v>
      </c>
      <c r="F47" t="s">
        <v>20</v>
      </c>
      <c r="G47" t="s">
        <v>21</v>
      </c>
      <c r="H47">
        <v>61</v>
      </c>
      <c r="I47">
        <v>400</v>
      </c>
      <c r="J47">
        <v>1</v>
      </c>
      <c r="K47" t="s">
        <v>47</v>
      </c>
      <c r="L47">
        <v>1936</v>
      </c>
      <c r="M47">
        <v>2734</v>
      </c>
      <c r="N47">
        <v>68.349999999999994</v>
      </c>
      <c r="O47">
        <v>2335</v>
      </c>
      <c r="P47">
        <v>0.5</v>
      </c>
      <c r="Q47">
        <v>0.5</v>
      </c>
    </row>
    <row r="48" spans="1:17" x14ac:dyDescent="0.25">
      <c r="A48">
        <v>46</v>
      </c>
      <c r="B48" t="s">
        <v>16</v>
      </c>
      <c r="C48" t="s">
        <v>41</v>
      </c>
      <c r="D48" t="s">
        <v>18</v>
      </c>
      <c r="E48" t="s">
        <v>19</v>
      </c>
      <c r="F48" t="s">
        <v>20</v>
      </c>
      <c r="G48" t="s">
        <v>21</v>
      </c>
      <c r="H48">
        <v>121</v>
      </c>
      <c r="I48">
        <v>800</v>
      </c>
      <c r="J48">
        <v>1</v>
      </c>
      <c r="K48" t="s">
        <v>48</v>
      </c>
      <c r="L48">
        <v>1936</v>
      </c>
      <c r="M48">
        <v>2661</v>
      </c>
      <c r="N48">
        <v>66.525000000000006</v>
      </c>
      <c r="O48">
        <v>2298.5</v>
      </c>
      <c r="P48">
        <v>0.5</v>
      </c>
      <c r="Q48">
        <v>0.5</v>
      </c>
    </row>
    <row r="49" spans="1:17" x14ac:dyDescent="0.25">
      <c r="A49">
        <v>47</v>
      </c>
      <c r="B49" t="s">
        <v>16</v>
      </c>
      <c r="C49" t="s">
        <v>41</v>
      </c>
      <c r="D49" t="s">
        <v>18</v>
      </c>
      <c r="E49" t="s">
        <v>23</v>
      </c>
      <c r="F49" t="s">
        <v>20</v>
      </c>
      <c r="G49" t="s">
        <v>21</v>
      </c>
      <c r="H49">
        <v>123</v>
      </c>
      <c r="I49">
        <v>800</v>
      </c>
      <c r="J49">
        <v>1</v>
      </c>
      <c r="K49" t="s">
        <v>47</v>
      </c>
      <c r="L49">
        <v>1936</v>
      </c>
      <c r="M49">
        <v>2734</v>
      </c>
      <c r="N49">
        <v>68.349999999999994</v>
      </c>
      <c r="O49">
        <v>2335</v>
      </c>
      <c r="P49">
        <v>0.5</v>
      </c>
      <c r="Q49">
        <v>0.5</v>
      </c>
    </row>
    <row r="50" spans="1:17" x14ac:dyDescent="0.25">
      <c r="A50">
        <v>48</v>
      </c>
      <c r="B50" t="s">
        <v>16</v>
      </c>
      <c r="C50" t="s">
        <v>41</v>
      </c>
      <c r="D50" t="s">
        <v>18</v>
      </c>
      <c r="E50" t="s">
        <v>19</v>
      </c>
      <c r="F50" t="s">
        <v>20</v>
      </c>
      <c r="G50" t="s">
        <v>21</v>
      </c>
      <c r="H50">
        <v>152</v>
      </c>
      <c r="I50">
        <v>1000</v>
      </c>
      <c r="J50">
        <v>1</v>
      </c>
      <c r="K50" t="s">
        <v>48</v>
      </c>
      <c r="L50">
        <v>1936</v>
      </c>
      <c r="M50">
        <v>2661</v>
      </c>
      <c r="N50">
        <v>66.525000000000006</v>
      </c>
      <c r="O50">
        <v>2298.5</v>
      </c>
      <c r="P50">
        <v>0.5</v>
      </c>
      <c r="Q50">
        <v>0.5</v>
      </c>
    </row>
    <row r="51" spans="1:17" x14ac:dyDescent="0.25">
      <c r="A51">
        <v>49</v>
      </c>
      <c r="B51" t="s">
        <v>16</v>
      </c>
      <c r="C51" t="s">
        <v>41</v>
      </c>
      <c r="D51" t="s">
        <v>18</v>
      </c>
      <c r="E51" t="s">
        <v>23</v>
      </c>
      <c r="F51" t="s">
        <v>20</v>
      </c>
      <c r="G51" t="s">
        <v>21</v>
      </c>
      <c r="H51">
        <v>154</v>
      </c>
      <c r="I51">
        <v>1000</v>
      </c>
      <c r="J51">
        <v>1</v>
      </c>
      <c r="K51" t="s">
        <v>47</v>
      </c>
      <c r="L51">
        <v>1936</v>
      </c>
      <c r="M51">
        <v>2734</v>
      </c>
      <c r="N51">
        <v>68.349999999999994</v>
      </c>
      <c r="O51">
        <v>2335</v>
      </c>
      <c r="P51">
        <v>0.5</v>
      </c>
      <c r="Q51">
        <v>0.5</v>
      </c>
    </row>
    <row r="52" spans="1:17" x14ac:dyDescent="0.25">
      <c r="A52">
        <v>50</v>
      </c>
      <c r="B52" t="s">
        <v>16</v>
      </c>
      <c r="C52" t="s">
        <v>49</v>
      </c>
      <c r="D52" t="s">
        <v>18</v>
      </c>
      <c r="E52" t="s">
        <v>19</v>
      </c>
      <c r="F52" t="s">
        <v>20</v>
      </c>
      <c r="G52" t="s">
        <v>21</v>
      </c>
      <c r="H52">
        <v>16</v>
      </c>
      <c r="I52">
        <v>100</v>
      </c>
      <c r="J52">
        <v>1</v>
      </c>
      <c r="K52" t="s">
        <v>50</v>
      </c>
      <c r="L52">
        <v>1889</v>
      </c>
      <c r="M52">
        <v>3682</v>
      </c>
      <c r="N52">
        <v>92.05</v>
      </c>
      <c r="O52">
        <v>2785.5</v>
      </c>
      <c r="P52">
        <v>0.5</v>
      </c>
      <c r="Q52">
        <v>0.5</v>
      </c>
    </row>
    <row r="53" spans="1:17" x14ac:dyDescent="0.25">
      <c r="A53">
        <v>51</v>
      </c>
      <c r="B53" t="s">
        <v>16</v>
      </c>
      <c r="C53" t="s">
        <v>49</v>
      </c>
      <c r="D53" t="s">
        <v>18</v>
      </c>
      <c r="E53" t="s">
        <v>23</v>
      </c>
      <c r="F53" t="s">
        <v>20</v>
      </c>
      <c r="G53" t="s">
        <v>21</v>
      </c>
      <c r="H53">
        <v>16</v>
      </c>
      <c r="I53">
        <v>100</v>
      </c>
      <c r="J53">
        <v>1</v>
      </c>
      <c r="K53" t="s">
        <v>51</v>
      </c>
      <c r="L53">
        <v>1855</v>
      </c>
      <c r="M53">
        <v>2315</v>
      </c>
      <c r="N53">
        <v>57.875</v>
      </c>
      <c r="O53">
        <v>2085</v>
      </c>
      <c r="P53">
        <v>0.5</v>
      </c>
      <c r="Q53">
        <v>0.5</v>
      </c>
    </row>
    <row r="54" spans="1:17" x14ac:dyDescent="0.25">
      <c r="A54">
        <v>52</v>
      </c>
      <c r="B54" t="s">
        <v>16</v>
      </c>
      <c r="C54" t="s">
        <v>49</v>
      </c>
      <c r="D54" t="s">
        <v>18</v>
      </c>
      <c r="E54" t="s">
        <v>19</v>
      </c>
      <c r="F54" t="s">
        <v>20</v>
      </c>
      <c r="G54" t="s">
        <v>21</v>
      </c>
      <c r="H54">
        <v>33</v>
      </c>
      <c r="I54">
        <v>200</v>
      </c>
      <c r="J54">
        <v>1</v>
      </c>
      <c r="K54" t="s">
        <v>52</v>
      </c>
      <c r="L54">
        <v>1889</v>
      </c>
      <c r="M54">
        <v>2675</v>
      </c>
      <c r="N54">
        <v>66.875</v>
      </c>
      <c r="O54">
        <v>2282</v>
      </c>
      <c r="P54">
        <v>0.5</v>
      </c>
      <c r="Q54">
        <v>0.5</v>
      </c>
    </row>
    <row r="55" spans="1:17" x14ac:dyDescent="0.25">
      <c r="A55">
        <v>53</v>
      </c>
      <c r="B55" t="s">
        <v>16</v>
      </c>
      <c r="C55" t="s">
        <v>49</v>
      </c>
      <c r="D55" t="s">
        <v>18</v>
      </c>
      <c r="E55" t="s">
        <v>23</v>
      </c>
      <c r="F55" t="s">
        <v>20</v>
      </c>
      <c r="G55" t="s">
        <v>21</v>
      </c>
      <c r="H55">
        <v>33</v>
      </c>
      <c r="I55">
        <v>200</v>
      </c>
      <c r="J55">
        <v>1</v>
      </c>
      <c r="K55" t="s">
        <v>53</v>
      </c>
      <c r="L55">
        <v>1858</v>
      </c>
      <c r="M55">
        <v>2117</v>
      </c>
      <c r="N55">
        <v>52.924999999999997</v>
      </c>
      <c r="O55">
        <v>1987.5</v>
      </c>
      <c r="P55">
        <v>0.5</v>
      </c>
      <c r="Q55">
        <v>0.5</v>
      </c>
    </row>
    <row r="56" spans="1:17" x14ac:dyDescent="0.25">
      <c r="A56">
        <v>54</v>
      </c>
      <c r="B56" t="s">
        <v>16</v>
      </c>
      <c r="C56" t="s">
        <v>49</v>
      </c>
      <c r="D56" t="s">
        <v>18</v>
      </c>
      <c r="E56" t="s">
        <v>19</v>
      </c>
      <c r="F56" t="s">
        <v>20</v>
      </c>
      <c r="G56" t="s">
        <v>21</v>
      </c>
      <c r="H56">
        <v>65</v>
      </c>
      <c r="I56">
        <v>400</v>
      </c>
      <c r="J56">
        <v>1</v>
      </c>
      <c r="K56" t="s">
        <v>54</v>
      </c>
      <c r="L56">
        <v>1883</v>
      </c>
      <c r="M56">
        <v>1968</v>
      </c>
      <c r="N56">
        <v>49.2</v>
      </c>
      <c r="O56">
        <v>1925.5</v>
      </c>
      <c r="P56">
        <v>0.5</v>
      </c>
      <c r="Q56">
        <v>0.5</v>
      </c>
    </row>
    <row r="57" spans="1:17" x14ac:dyDescent="0.25">
      <c r="A57">
        <v>55</v>
      </c>
      <c r="B57" t="s">
        <v>16</v>
      </c>
      <c r="C57" t="s">
        <v>49</v>
      </c>
      <c r="D57" t="s">
        <v>18</v>
      </c>
      <c r="E57" t="s">
        <v>23</v>
      </c>
      <c r="F57" t="s">
        <v>20</v>
      </c>
      <c r="G57" t="s">
        <v>21</v>
      </c>
      <c r="H57">
        <v>66</v>
      </c>
      <c r="I57">
        <v>400</v>
      </c>
      <c r="J57">
        <v>1</v>
      </c>
      <c r="K57" t="s">
        <v>55</v>
      </c>
      <c r="L57">
        <v>1857</v>
      </c>
      <c r="M57">
        <v>1974</v>
      </c>
      <c r="N57">
        <v>49.35</v>
      </c>
      <c r="O57">
        <v>1915.5</v>
      </c>
      <c r="P57">
        <v>0.5</v>
      </c>
      <c r="Q57">
        <v>0.5</v>
      </c>
    </row>
    <row r="58" spans="1:17" x14ac:dyDescent="0.25">
      <c r="A58">
        <v>56</v>
      </c>
      <c r="B58" t="s">
        <v>16</v>
      </c>
      <c r="C58" t="s">
        <v>49</v>
      </c>
      <c r="D58" t="s">
        <v>18</v>
      </c>
      <c r="E58" t="s">
        <v>19</v>
      </c>
      <c r="F58" t="s">
        <v>20</v>
      </c>
      <c r="G58" t="s">
        <v>21</v>
      </c>
      <c r="H58">
        <v>128</v>
      </c>
      <c r="I58">
        <v>800</v>
      </c>
      <c r="J58">
        <v>1</v>
      </c>
      <c r="K58" t="s">
        <v>56</v>
      </c>
      <c r="L58">
        <v>1857</v>
      </c>
      <c r="M58">
        <v>1965</v>
      </c>
      <c r="N58">
        <v>49.125</v>
      </c>
      <c r="O58">
        <v>1911</v>
      </c>
      <c r="P58">
        <v>0.5</v>
      </c>
      <c r="Q58">
        <v>0.5</v>
      </c>
    </row>
    <row r="59" spans="1:17" x14ac:dyDescent="0.25">
      <c r="A59">
        <v>57</v>
      </c>
      <c r="B59" t="s">
        <v>16</v>
      </c>
      <c r="C59" t="s">
        <v>49</v>
      </c>
      <c r="D59" t="s">
        <v>18</v>
      </c>
      <c r="E59" t="s">
        <v>23</v>
      </c>
      <c r="F59" t="s">
        <v>20</v>
      </c>
      <c r="G59" t="s">
        <v>21</v>
      </c>
      <c r="H59">
        <v>130</v>
      </c>
      <c r="I59">
        <v>800</v>
      </c>
      <c r="J59">
        <v>1</v>
      </c>
      <c r="K59" t="s">
        <v>57</v>
      </c>
      <c r="L59">
        <v>1857</v>
      </c>
      <c r="M59">
        <v>1951</v>
      </c>
      <c r="N59">
        <v>48.774999999999999</v>
      </c>
      <c r="O59">
        <v>1904</v>
      </c>
      <c r="P59">
        <v>0.5</v>
      </c>
      <c r="Q59">
        <v>0.5</v>
      </c>
    </row>
    <row r="60" spans="1:17" x14ac:dyDescent="0.25">
      <c r="A60">
        <v>58</v>
      </c>
      <c r="B60" t="s">
        <v>16</v>
      </c>
      <c r="C60" t="s">
        <v>49</v>
      </c>
      <c r="D60" t="s">
        <v>18</v>
      </c>
      <c r="E60" t="s">
        <v>19</v>
      </c>
      <c r="F60" t="s">
        <v>20</v>
      </c>
      <c r="G60" t="s">
        <v>21</v>
      </c>
      <c r="H60">
        <v>160</v>
      </c>
      <c r="I60">
        <v>1000</v>
      </c>
      <c r="J60">
        <v>1</v>
      </c>
      <c r="K60" t="s">
        <v>58</v>
      </c>
      <c r="L60">
        <v>1857</v>
      </c>
      <c r="M60">
        <v>1934</v>
      </c>
      <c r="N60">
        <v>48.35</v>
      </c>
      <c r="O60">
        <v>1895.5</v>
      </c>
      <c r="P60">
        <v>0.5</v>
      </c>
      <c r="Q60">
        <v>0.5</v>
      </c>
    </row>
    <row r="61" spans="1:17" x14ac:dyDescent="0.25">
      <c r="A61">
        <v>59</v>
      </c>
      <c r="B61" t="s">
        <v>16</v>
      </c>
      <c r="C61" t="s">
        <v>49</v>
      </c>
      <c r="D61" t="s">
        <v>18</v>
      </c>
      <c r="E61" t="s">
        <v>23</v>
      </c>
      <c r="F61" t="s">
        <v>20</v>
      </c>
      <c r="G61" t="s">
        <v>21</v>
      </c>
      <c r="H61">
        <v>161</v>
      </c>
      <c r="I61">
        <v>1000</v>
      </c>
      <c r="J61">
        <v>1</v>
      </c>
      <c r="K61" t="s">
        <v>57</v>
      </c>
      <c r="L61">
        <v>1857</v>
      </c>
      <c r="M61">
        <v>1951</v>
      </c>
      <c r="N61">
        <v>48.774999999999999</v>
      </c>
      <c r="O61">
        <v>1904</v>
      </c>
      <c r="P61">
        <v>0.5</v>
      </c>
      <c r="Q61">
        <v>0.5</v>
      </c>
    </row>
    <row r="62" spans="1:17" x14ac:dyDescent="0.25">
      <c r="A62">
        <v>60</v>
      </c>
      <c r="B62" t="s">
        <v>16</v>
      </c>
      <c r="C62" t="s">
        <v>59</v>
      </c>
      <c r="D62" t="s">
        <v>18</v>
      </c>
      <c r="E62" t="s">
        <v>19</v>
      </c>
      <c r="F62" t="s">
        <v>20</v>
      </c>
      <c r="G62" t="s">
        <v>21</v>
      </c>
      <c r="H62">
        <v>16</v>
      </c>
      <c r="I62">
        <v>100</v>
      </c>
      <c r="J62">
        <v>1</v>
      </c>
      <c r="K62" t="s">
        <v>60</v>
      </c>
      <c r="L62">
        <v>1572</v>
      </c>
      <c r="M62">
        <v>1538</v>
      </c>
      <c r="N62">
        <v>38.450000000000003</v>
      </c>
      <c r="O62">
        <v>1555</v>
      </c>
      <c r="P62">
        <v>0.5</v>
      </c>
      <c r="Q62">
        <v>0.5</v>
      </c>
    </row>
    <row r="63" spans="1:17" x14ac:dyDescent="0.25">
      <c r="A63">
        <v>61</v>
      </c>
      <c r="B63" t="s">
        <v>16</v>
      </c>
      <c r="C63" t="s">
        <v>59</v>
      </c>
      <c r="D63" t="s">
        <v>18</v>
      </c>
      <c r="E63" t="s">
        <v>23</v>
      </c>
      <c r="F63" t="s">
        <v>20</v>
      </c>
      <c r="G63" t="s">
        <v>21</v>
      </c>
      <c r="H63">
        <v>16</v>
      </c>
      <c r="I63">
        <v>100</v>
      </c>
      <c r="J63">
        <v>1</v>
      </c>
      <c r="K63" t="s">
        <v>61</v>
      </c>
      <c r="L63">
        <v>1555</v>
      </c>
      <c r="M63">
        <v>453</v>
      </c>
      <c r="N63">
        <v>11.324999999999999</v>
      </c>
      <c r="O63">
        <v>1004</v>
      </c>
      <c r="P63">
        <v>0.5</v>
      </c>
      <c r="Q63">
        <v>0.5</v>
      </c>
    </row>
    <row r="64" spans="1:17" x14ac:dyDescent="0.25">
      <c r="A64">
        <v>62</v>
      </c>
      <c r="B64" t="s">
        <v>16</v>
      </c>
      <c r="C64" t="s">
        <v>59</v>
      </c>
      <c r="D64" t="s">
        <v>18</v>
      </c>
      <c r="E64" t="s">
        <v>19</v>
      </c>
      <c r="F64" t="s">
        <v>20</v>
      </c>
      <c r="G64" t="s">
        <v>21</v>
      </c>
      <c r="H64">
        <v>31</v>
      </c>
      <c r="I64">
        <v>200</v>
      </c>
      <c r="J64">
        <v>1</v>
      </c>
      <c r="K64" t="s">
        <v>62</v>
      </c>
      <c r="L64">
        <v>1572</v>
      </c>
      <c r="M64">
        <v>710</v>
      </c>
      <c r="N64">
        <v>17.75</v>
      </c>
      <c r="O64">
        <v>1141</v>
      </c>
      <c r="P64">
        <v>0.5</v>
      </c>
      <c r="Q64">
        <v>0.5</v>
      </c>
    </row>
    <row r="65" spans="1:17" x14ac:dyDescent="0.25">
      <c r="A65">
        <v>63</v>
      </c>
      <c r="B65" t="s">
        <v>16</v>
      </c>
      <c r="C65" t="s">
        <v>59</v>
      </c>
      <c r="D65" t="s">
        <v>18</v>
      </c>
      <c r="E65" t="s">
        <v>23</v>
      </c>
      <c r="F65" t="s">
        <v>20</v>
      </c>
      <c r="G65" t="s">
        <v>21</v>
      </c>
      <c r="H65">
        <v>33</v>
      </c>
      <c r="I65">
        <v>200</v>
      </c>
      <c r="J65">
        <v>1</v>
      </c>
      <c r="K65" t="s">
        <v>63</v>
      </c>
      <c r="L65">
        <v>1555</v>
      </c>
      <c r="M65">
        <v>432</v>
      </c>
      <c r="N65">
        <v>10.8</v>
      </c>
      <c r="O65">
        <v>993.5</v>
      </c>
      <c r="P65">
        <v>0.5</v>
      </c>
      <c r="Q65">
        <v>0.5</v>
      </c>
    </row>
    <row r="66" spans="1:17" x14ac:dyDescent="0.25">
      <c r="A66">
        <v>64</v>
      </c>
      <c r="B66" t="s">
        <v>16</v>
      </c>
      <c r="C66" t="s">
        <v>59</v>
      </c>
      <c r="D66" t="s">
        <v>18</v>
      </c>
      <c r="E66" t="s">
        <v>19</v>
      </c>
      <c r="F66" t="s">
        <v>20</v>
      </c>
      <c r="G66" t="s">
        <v>21</v>
      </c>
      <c r="H66">
        <v>63</v>
      </c>
      <c r="I66">
        <v>400</v>
      </c>
      <c r="J66">
        <v>1</v>
      </c>
      <c r="K66" t="s">
        <v>64</v>
      </c>
      <c r="L66">
        <v>1572</v>
      </c>
      <c r="M66">
        <v>493</v>
      </c>
      <c r="N66">
        <v>12.324999999999999</v>
      </c>
      <c r="O66">
        <v>1032.5</v>
      </c>
      <c r="P66">
        <v>0.5</v>
      </c>
      <c r="Q66">
        <v>0.5</v>
      </c>
    </row>
    <row r="67" spans="1:17" x14ac:dyDescent="0.25">
      <c r="A67">
        <v>65</v>
      </c>
      <c r="B67" t="s">
        <v>16</v>
      </c>
      <c r="C67" t="s">
        <v>59</v>
      </c>
      <c r="D67" t="s">
        <v>18</v>
      </c>
      <c r="E67" t="s">
        <v>23</v>
      </c>
      <c r="F67" t="s">
        <v>20</v>
      </c>
      <c r="G67" t="s">
        <v>21</v>
      </c>
      <c r="H67">
        <v>65</v>
      </c>
      <c r="I67">
        <v>400</v>
      </c>
      <c r="J67">
        <v>1</v>
      </c>
      <c r="K67" t="s">
        <v>63</v>
      </c>
      <c r="L67">
        <v>1555</v>
      </c>
      <c r="M67">
        <v>432</v>
      </c>
      <c r="N67">
        <v>10.8</v>
      </c>
      <c r="O67">
        <v>993.5</v>
      </c>
      <c r="P67">
        <v>0.5</v>
      </c>
      <c r="Q67">
        <v>0.5</v>
      </c>
    </row>
    <row r="68" spans="1:17" x14ac:dyDescent="0.25">
      <c r="A68">
        <v>66</v>
      </c>
      <c r="B68" t="s">
        <v>16</v>
      </c>
      <c r="C68" t="s">
        <v>59</v>
      </c>
      <c r="D68" t="s">
        <v>18</v>
      </c>
      <c r="E68" t="s">
        <v>19</v>
      </c>
      <c r="F68" t="s">
        <v>20</v>
      </c>
      <c r="G68" t="s">
        <v>21</v>
      </c>
      <c r="H68">
        <v>127</v>
      </c>
      <c r="I68">
        <v>800</v>
      </c>
      <c r="J68">
        <v>1</v>
      </c>
      <c r="K68" t="s">
        <v>65</v>
      </c>
      <c r="L68">
        <v>1572</v>
      </c>
      <c r="M68">
        <v>450</v>
      </c>
      <c r="N68">
        <v>11.25</v>
      </c>
      <c r="O68">
        <v>1011</v>
      </c>
      <c r="P68">
        <v>0.5</v>
      </c>
      <c r="Q68">
        <v>0.5</v>
      </c>
    </row>
    <row r="69" spans="1:17" x14ac:dyDescent="0.25">
      <c r="A69">
        <v>67</v>
      </c>
      <c r="B69" t="s">
        <v>16</v>
      </c>
      <c r="C69" t="s">
        <v>59</v>
      </c>
      <c r="D69" t="s">
        <v>18</v>
      </c>
      <c r="E69" t="s">
        <v>23</v>
      </c>
      <c r="F69" t="s">
        <v>20</v>
      </c>
      <c r="G69" t="s">
        <v>21</v>
      </c>
      <c r="H69">
        <v>131</v>
      </c>
      <c r="I69">
        <v>800</v>
      </c>
      <c r="J69">
        <v>1</v>
      </c>
      <c r="K69" t="s">
        <v>66</v>
      </c>
      <c r="L69">
        <v>1555</v>
      </c>
      <c r="M69">
        <v>413</v>
      </c>
      <c r="N69">
        <v>10.324999999999999</v>
      </c>
      <c r="O69">
        <v>984</v>
      </c>
      <c r="P69">
        <v>0.5</v>
      </c>
      <c r="Q69">
        <v>0.5</v>
      </c>
    </row>
    <row r="70" spans="1:17" x14ac:dyDescent="0.25">
      <c r="A70">
        <v>68</v>
      </c>
      <c r="B70" t="s">
        <v>16</v>
      </c>
      <c r="C70" t="s">
        <v>59</v>
      </c>
      <c r="D70" t="s">
        <v>18</v>
      </c>
      <c r="E70" t="s">
        <v>19</v>
      </c>
      <c r="F70" t="s">
        <v>20</v>
      </c>
      <c r="G70" t="s">
        <v>21</v>
      </c>
      <c r="H70">
        <v>161</v>
      </c>
      <c r="I70">
        <v>1000</v>
      </c>
      <c r="J70">
        <v>1</v>
      </c>
      <c r="K70" t="s">
        <v>65</v>
      </c>
      <c r="L70">
        <v>1572</v>
      </c>
      <c r="M70">
        <v>450</v>
      </c>
      <c r="N70">
        <v>11.25</v>
      </c>
      <c r="O70">
        <v>1011</v>
      </c>
      <c r="P70">
        <v>0.5</v>
      </c>
      <c r="Q70">
        <v>0.5</v>
      </c>
    </row>
    <row r="71" spans="1:17" x14ac:dyDescent="0.25">
      <c r="A71">
        <v>69</v>
      </c>
      <c r="B71" t="s">
        <v>16</v>
      </c>
      <c r="C71" t="s">
        <v>59</v>
      </c>
      <c r="D71" t="s">
        <v>18</v>
      </c>
      <c r="E71" t="s">
        <v>23</v>
      </c>
      <c r="F71" t="s">
        <v>20</v>
      </c>
      <c r="G71" t="s">
        <v>21</v>
      </c>
      <c r="H71">
        <v>163</v>
      </c>
      <c r="I71">
        <v>1000</v>
      </c>
      <c r="J71">
        <v>1</v>
      </c>
      <c r="K71" t="s">
        <v>66</v>
      </c>
      <c r="L71">
        <v>1555</v>
      </c>
      <c r="M71">
        <v>413</v>
      </c>
      <c r="N71">
        <v>10.324999999999999</v>
      </c>
      <c r="O71">
        <v>984</v>
      </c>
      <c r="P71">
        <v>0.5</v>
      </c>
      <c r="Q71">
        <v>0.5</v>
      </c>
    </row>
    <row r="72" spans="1:17" x14ac:dyDescent="0.25">
      <c r="A72">
        <v>70</v>
      </c>
      <c r="B72" t="s">
        <v>16</v>
      </c>
      <c r="C72" t="s">
        <v>67</v>
      </c>
      <c r="D72" t="s">
        <v>18</v>
      </c>
      <c r="E72" t="s">
        <v>19</v>
      </c>
      <c r="F72" t="s">
        <v>20</v>
      </c>
      <c r="G72" t="s">
        <v>21</v>
      </c>
      <c r="H72">
        <v>16</v>
      </c>
      <c r="I72">
        <v>100</v>
      </c>
      <c r="J72">
        <v>1</v>
      </c>
      <c r="K72" t="s">
        <v>68</v>
      </c>
      <c r="L72">
        <v>1640</v>
      </c>
      <c r="M72">
        <v>2383</v>
      </c>
      <c r="N72">
        <v>59.575000000000003</v>
      </c>
      <c r="O72">
        <v>2011.5</v>
      </c>
      <c r="P72">
        <v>0.5</v>
      </c>
      <c r="Q72">
        <v>0.5</v>
      </c>
    </row>
    <row r="73" spans="1:17" x14ac:dyDescent="0.25">
      <c r="A73">
        <v>71</v>
      </c>
      <c r="B73" t="s">
        <v>16</v>
      </c>
      <c r="C73" t="s">
        <v>67</v>
      </c>
      <c r="D73" t="s">
        <v>18</v>
      </c>
      <c r="E73" t="s">
        <v>23</v>
      </c>
      <c r="F73" t="s">
        <v>20</v>
      </c>
      <c r="G73" t="s">
        <v>21</v>
      </c>
      <c r="H73">
        <v>16</v>
      </c>
      <c r="I73">
        <v>100</v>
      </c>
      <c r="J73">
        <v>1</v>
      </c>
      <c r="K73" t="s">
        <v>69</v>
      </c>
      <c r="L73">
        <v>1630</v>
      </c>
      <c r="M73">
        <v>1684</v>
      </c>
      <c r="N73">
        <v>42.1</v>
      </c>
      <c r="O73">
        <v>1657</v>
      </c>
      <c r="P73">
        <v>0.5</v>
      </c>
      <c r="Q73">
        <v>0.5</v>
      </c>
    </row>
    <row r="74" spans="1:17" x14ac:dyDescent="0.25">
      <c r="A74">
        <v>72</v>
      </c>
      <c r="B74" t="s">
        <v>16</v>
      </c>
      <c r="C74" t="s">
        <v>67</v>
      </c>
      <c r="D74" t="s">
        <v>18</v>
      </c>
      <c r="E74" t="s">
        <v>19</v>
      </c>
      <c r="F74" t="s">
        <v>20</v>
      </c>
      <c r="G74" t="s">
        <v>21</v>
      </c>
      <c r="H74">
        <v>33</v>
      </c>
      <c r="I74">
        <v>200</v>
      </c>
      <c r="J74">
        <v>1</v>
      </c>
      <c r="K74" t="s">
        <v>70</v>
      </c>
      <c r="L74">
        <v>1609</v>
      </c>
      <c r="M74">
        <v>1742</v>
      </c>
      <c r="N74">
        <v>43.55</v>
      </c>
      <c r="O74">
        <v>1675.5</v>
      </c>
      <c r="P74">
        <v>0.5</v>
      </c>
      <c r="Q74">
        <v>0.5</v>
      </c>
    </row>
    <row r="75" spans="1:17" x14ac:dyDescent="0.25">
      <c r="A75">
        <v>73</v>
      </c>
      <c r="B75" t="s">
        <v>16</v>
      </c>
      <c r="C75" t="s">
        <v>67</v>
      </c>
      <c r="D75" t="s">
        <v>18</v>
      </c>
      <c r="E75" t="s">
        <v>23</v>
      </c>
      <c r="F75" t="s">
        <v>20</v>
      </c>
      <c r="G75" t="s">
        <v>21</v>
      </c>
      <c r="H75">
        <v>33</v>
      </c>
      <c r="I75">
        <v>200</v>
      </c>
      <c r="J75">
        <v>1</v>
      </c>
      <c r="K75" t="s">
        <v>71</v>
      </c>
      <c r="L75">
        <v>1615</v>
      </c>
      <c r="M75">
        <v>1650</v>
      </c>
      <c r="N75">
        <v>41.25</v>
      </c>
      <c r="O75">
        <v>1632.5</v>
      </c>
      <c r="P75">
        <v>0.5</v>
      </c>
      <c r="Q75">
        <v>0.5</v>
      </c>
    </row>
    <row r="76" spans="1:17" x14ac:dyDescent="0.25">
      <c r="A76">
        <v>74</v>
      </c>
      <c r="B76" t="s">
        <v>16</v>
      </c>
      <c r="C76" t="s">
        <v>67</v>
      </c>
      <c r="D76" t="s">
        <v>18</v>
      </c>
      <c r="E76" t="s">
        <v>19</v>
      </c>
      <c r="F76" t="s">
        <v>20</v>
      </c>
      <c r="G76" t="s">
        <v>21</v>
      </c>
      <c r="H76">
        <v>64</v>
      </c>
      <c r="I76">
        <v>400</v>
      </c>
      <c r="J76">
        <v>1</v>
      </c>
      <c r="K76" t="s">
        <v>72</v>
      </c>
      <c r="L76">
        <v>1609</v>
      </c>
      <c r="M76">
        <v>1552</v>
      </c>
      <c r="N76">
        <v>38.799999999999997</v>
      </c>
      <c r="O76">
        <v>1580.5</v>
      </c>
      <c r="P76">
        <v>0.5</v>
      </c>
      <c r="Q76">
        <v>0.5</v>
      </c>
    </row>
    <row r="77" spans="1:17" x14ac:dyDescent="0.25">
      <c r="A77">
        <v>75</v>
      </c>
      <c r="B77" t="s">
        <v>16</v>
      </c>
      <c r="C77" t="s">
        <v>67</v>
      </c>
      <c r="D77" t="s">
        <v>18</v>
      </c>
      <c r="E77" t="s">
        <v>23</v>
      </c>
      <c r="F77" t="s">
        <v>20</v>
      </c>
      <c r="G77" t="s">
        <v>21</v>
      </c>
      <c r="H77">
        <v>65</v>
      </c>
      <c r="I77">
        <v>400</v>
      </c>
      <c r="J77">
        <v>1</v>
      </c>
      <c r="K77" t="s">
        <v>73</v>
      </c>
      <c r="L77">
        <v>1612</v>
      </c>
      <c r="M77">
        <v>1542</v>
      </c>
      <c r="N77">
        <v>38.549999999999997</v>
      </c>
      <c r="O77">
        <v>1577</v>
      </c>
      <c r="P77">
        <v>0.5</v>
      </c>
      <c r="Q77">
        <v>0.5</v>
      </c>
    </row>
    <row r="78" spans="1:17" x14ac:dyDescent="0.25">
      <c r="A78">
        <v>76</v>
      </c>
      <c r="B78" t="s">
        <v>16</v>
      </c>
      <c r="C78" t="s">
        <v>67</v>
      </c>
      <c r="D78" t="s">
        <v>18</v>
      </c>
      <c r="E78" t="s">
        <v>19</v>
      </c>
      <c r="F78" t="s">
        <v>20</v>
      </c>
      <c r="G78" t="s">
        <v>21</v>
      </c>
      <c r="H78">
        <v>127</v>
      </c>
      <c r="I78">
        <v>800</v>
      </c>
      <c r="J78">
        <v>1</v>
      </c>
      <c r="K78" t="s">
        <v>74</v>
      </c>
      <c r="L78">
        <v>1609</v>
      </c>
      <c r="M78">
        <v>1510</v>
      </c>
      <c r="N78">
        <v>37.75</v>
      </c>
      <c r="O78">
        <v>1559.5</v>
      </c>
      <c r="P78">
        <v>0.5</v>
      </c>
      <c r="Q78">
        <v>0.5</v>
      </c>
    </row>
    <row r="79" spans="1:17" x14ac:dyDescent="0.25">
      <c r="A79">
        <v>77</v>
      </c>
      <c r="B79" t="s">
        <v>16</v>
      </c>
      <c r="C79" t="s">
        <v>67</v>
      </c>
      <c r="D79" t="s">
        <v>18</v>
      </c>
      <c r="E79" t="s">
        <v>23</v>
      </c>
      <c r="F79" t="s">
        <v>20</v>
      </c>
      <c r="G79" t="s">
        <v>21</v>
      </c>
      <c r="H79">
        <v>129</v>
      </c>
      <c r="I79">
        <v>800</v>
      </c>
      <c r="J79">
        <v>1</v>
      </c>
      <c r="K79" t="s">
        <v>75</v>
      </c>
      <c r="L79">
        <v>1612</v>
      </c>
      <c r="M79">
        <v>1502</v>
      </c>
      <c r="N79">
        <v>37.549999999999997</v>
      </c>
      <c r="O79">
        <v>1557</v>
      </c>
      <c r="P79">
        <v>0.5</v>
      </c>
      <c r="Q79">
        <v>0.5</v>
      </c>
    </row>
    <row r="80" spans="1:17" x14ac:dyDescent="0.25">
      <c r="A80">
        <v>78</v>
      </c>
      <c r="B80" t="s">
        <v>16</v>
      </c>
      <c r="C80" t="s">
        <v>67</v>
      </c>
      <c r="D80" t="s">
        <v>18</v>
      </c>
      <c r="E80" t="s">
        <v>19</v>
      </c>
      <c r="F80" t="s">
        <v>20</v>
      </c>
      <c r="G80" t="s">
        <v>21</v>
      </c>
      <c r="H80">
        <v>157</v>
      </c>
      <c r="I80">
        <v>1000</v>
      </c>
      <c r="J80">
        <v>1</v>
      </c>
      <c r="K80" t="s">
        <v>74</v>
      </c>
      <c r="L80">
        <v>1609</v>
      </c>
      <c r="M80">
        <v>1510</v>
      </c>
      <c r="N80">
        <v>37.75</v>
      </c>
      <c r="O80">
        <v>1559.5</v>
      </c>
      <c r="P80">
        <v>0.5</v>
      </c>
      <c r="Q80">
        <v>0.5</v>
      </c>
    </row>
    <row r="81" spans="1:17" x14ac:dyDescent="0.25">
      <c r="A81">
        <v>79</v>
      </c>
      <c r="B81" t="s">
        <v>16</v>
      </c>
      <c r="C81" t="s">
        <v>67</v>
      </c>
      <c r="D81" t="s">
        <v>18</v>
      </c>
      <c r="E81" t="s">
        <v>23</v>
      </c>
      <c r="F81" t="s">
        <v>20</v>
      </c>
      <c r="G81" t="s">
        <v>21</v>
      </c>
      <c r="H81">
        <v>161</v>
      </c>
      <c r="I81">
        <v>1000</v>
      </c>
      <c r="J81">
        <v>1</v>
      </c>
      <c r="K81" t="s">
        <v>75</v>
      </c>
      <c r="L81">
        <v>1612</v>
      </c>
      <c r="M81">
        <v>1502</v>
      </c>
      <c r="N81">
        <v>37.549999999999997</v>
      </c>
      <c r="O81">
        <v>1557</v>
      </c>
      <c r="P81">
        <v>0.5</v>
      </c>
      <c r="Q81">
        <v>0.5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tuning budget simpy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Kim van den Houten</cp:lastModifiedBy>
  <dcterms:created xsi:type="dcterms:W3CDTF">2023-03-14T14:12:27Z</dcterms:created>
  <dcterms:modified xsi:type="dcterms:W3CDTF">2023-03-14T14:12:27Z</dcterms:modified>
</cp:coreProperties>
</file>