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hey1707/Downloads/"/>
    </mc:Choice>
  </mc:AlternateContent>
  <xr:revisionPtr revIDLastSave="0" documentId="8_{4539A3D0-164E-BB47-BF34-F89689C2AF7B}" xr6:coauthVersionLast="47" xr6:coauthVersionMax="47" xr10:uidLastSave="{00000000-0000-0000-0000-000000000000}"/>
  <bookViews>
    <workbookView xWindow="6320" yWindow="760" windowWidth="26800" windowHeight="18880" xr2:uid="{5D4CA360-3C51-CB45-9224-3EC26F71F0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L4" i="1"/>
  <c r="L5" i="1"/>
  <c r="L6" i="1"/>
  <c r="L7" i="1"/>
  <c r="L8" i="1"/>
  <c r="L9" i="1"/>
  <c r="L10" i="1"/>
  <c r="L11" i="1"/>
  <c r="L12" i="1"/>
  <c r="L13" i="1"/>
  <c r="K7" i="1"/>
  <c r="K4" i="1"/>
  <c r="K6" i="1"/>
  <c r="K5" i="1"/>
  <c r="K8" i="1"/>
  <c r="K9" i="1"/>
  <c r="K10" i="1"/>
  <c r="K11" i="1"/>
  <c r="K12" i="1"/>
  <c r="K13" i="1"/>
  <c r="J6" i="1"/>
  <c r="J5" i="1"/>
  <c r="J4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<sst xmlns="http://schemas.openxmlformats.org/spreadsheetml/2006/main" count="24" uniqueCount="24">
  <si>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</si>
  <si>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</si>
  <si>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</si>
  <si>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</si>
  <si>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</si>
  <si>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</si>
  <si>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</si>
  <si>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</si>
  <si>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</si>
  <si>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</si>
  <si>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</si>
  <si>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</si>
  <si>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</si>
  <si>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</si>
  <si>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</si>
  <si>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</si>
  <si>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Tomy</t>
  </si>
  <si>
    <t>Rakesh</t>
  </si>
  <si>
    <t>Answer 1.</t>
  </si>
  <si>
    <t>Answers 2.</t>
  </si>
  <si>
    <t>Total of student</t>
  </si>
  <si>
    <t>Average of student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</si>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</sst>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0003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/>
      </left>
      <right style="thin">
        <color theme="2" tint="-0.249977111117893"/>
      </right>
      <top style="thin">
        <color theme="1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1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1"/>
      </right>
      <top style="thin">
        <color theme="1"/>
      </top>
      <bottom style="thin">
        <color theme="2" tint="-0.249977111117893"/>
      </bottom>
      <diagonal/>
    </border>
    <border>
      <left style="thin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1"/>
      </bottom>
      <diagonal/>
    </border>
    <border>
      <left style="thin">
        <color theme="2" tint="-0.249977111117893"/>
      </left>
      <right style="thin">
        <color theme="1"/>
      </right>
      <top style="thin">
        <color theme="2" tint="-0.249977111117893"/>
      </top>
      <bottom style="thin">
        <color theme="1"/>
      </bottom>
      <diagonal/>
    </border>
    <border>
      <left style="thin">
        <color theme="2" tint="-0.249977111117893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0" fillId="0" borderId="1" xfId="0" applyBorder="1"/>
    <xf numFmtId="0" fontId="5" fillId="0" borderId="2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5" borderId="0" xfId="0" applyFont="1" applyFill="1"/>
    <xf numFmtId="0" fontId="3" fillId="3" borderId="0" xfId="0" applyFont="1" applyFill="1"/>
    <xf numFmtId="0" fontId="3" fillId="4" borderId="0" xfId="0" applyFont="1" applyFill="1"/>
    <xf numFmtId="1" fontId="3" fillId="4" borderId="0" xfId="0" applyNumberFormat="1" applyFont="1" applyFill="1"/>
    <xf numFmtId="0" fontId="2" fillId="6" borderId="0" xfId="0" applyFont="1" applyFill="1" applyAlignment="1">
      <alignment vertical="center"/>
    </xf>
    <xf numFmtId="10" fontId="0" fillId="6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000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A979-AF2C-654C-A9F9-B2B3B7032BB8}">
  <dimension ref="A2:M20"/>
  <sheetViews>
    <sheetView tabSelected="1" topLeftCell="B1" workbookViewId="0">
      <selection activeCell="H22" sqref="H22"/>
    </sheetView>
  </sheetViews>
  <sheetFormatPr baseColWidth="10" defaultRowHeight="16" x14ac:dyDescent="0.2"/>
  <cols>
    <col min="1" max="1" width="14.6640625" customWidth="1"/>
    <col min="2" max="2" width="11.83203125" customWidth="1"/>
    <col min="3" max="3" width="23.6640625" customWidth="1"/>
    <col min="4" max="8" width="7.83203125" customWidth="1"/>
    <col min="10" max="10" width="17.1640625" customWidth="1"/>
    <col min="11" max="11" width="20.33203125" bestFit="1" customWidth="1"/>
    <col min="12" max="12" width="8.83203125" customWidth="1"/>
    <col min="13" max="13" width="12.1640625" bestFit="1" customWidth="1"/>
  </cols>
  <sheetData>
    <row r="2" spans="1:13" ht="21" x14ac:dyDescent="0.25">
      <c r="A2" s="1" t="s">
        <v>18</v>
      </c>
      <c r="J2" s="1" t="s">
        <v>19</v>
      </c>
    </row>
    <row r="3" spans="1:13" ht="34" customHeight="1" x14ac:dyDescent="0.2">
      <c r="B3" s="10" t="s">
        <v>0</v>
      </c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3" t="s">
        <v>7</v>
      </c>
      <c r="J3" s="9" t="s">
        <v>20</v>
      </c>
      <c r="K3" s="14" t="s">
        <v>21</v>
      </c>
      <c r="L3" s="15" t="s">
        <v>22</v>
      </c>
      <c r="M3" s="20" t="s">
        <v>23</v>
      </c>
    </row>
    <row r="4" spans="1:13" ht="19" x14ac:dyDescent="0.25">
      <c r="B4" s="4">
        <v>100101</v>
      </c>
      <c r="C4" s="3" t="s">
        <v>8</v>
      </c>
      <c r="D4" s="3">
        <v>72</v>
      </c>
      <c r="E4" s="3">
        <v>55</v>
      </c>
      <c r="F4" s="3">
        <v>52</v>
      </c>
      <c r="G4" s="3">
        <v>69</v>
      </c>
      <c r="H4" s="3">
        <v>95</v>
      </c>
      <c r="I4" s="5">
        <v>32</v>
      </c>
      <c r="J4" s="17">
        <f>SUM(D4:I4)</f>
        <v>375</v>
      </c>
      <c r="K4" s="18">
        <f>AVERAGE(D4:I4)</f>
        <v>62.5</v>
      </c>
      <c r="L4" s="16">
        <f>RANK(J4,$J$4:$J$13,0)</f>
        <v>10</v>
      </c>
      <c r="M4" s="21">
        <f>SUM(D4:I4)/600</f>
        <v>0.625</v>
      </c>
    </row>
    <row r="5" spans="1:13" ht="19" x14ac:dyDescent="0.25">
      <c r="B5" s="4">
        <v>100102</v>
      </c>
      <c r="C5" s="3" t="s">
        <v>9</v>
      </c>
      <c r="D5" s="3">
        <v>65</v>
      </c>
      <c r="E5" s="3">
        <v>51</v>
      </c>
      <c r="F5" s="3">
        <v>63</v>
      </c>
      <c r="G5" s="3">
        <v>85</v>
      </c>
      <c r="H5" s="3">
        <v>71</v>
      </c>
      <c r="I5" s="5">
        <v>69</v>
      </c>
      <c r="J5" s="17">
        <f>SUM(D5:I5)</f>
        <v>404</v>
      </c>
      <c r="K5" s="19">
        <f>AVERAGE(D5:I5)</f>
        <v>67.333333333333329</v>
      </c>
      <c r="L5" s="16">
        <f>RANK(J5,$J$4:$J$13,0)</f>
        <v>7</v>
      </c>
      <c r="M5" s="21">
        <f t="shared" ref="M5:M13" si="0">SUM(D5:I5)/600</f>
        <v>0.67333333333333334</v>
      </c>
    </row>
    <row r="6" spans="1:13" ht="19" x14ac:dyDescent="0.25">
      <c r="B6" s="4">
        <v>100103</v>
      </c>
      <c r="C6" s="3" t="s">
        <v>10</v>
      </c>
      <c r="D6" s="3">
        <v>72</v>
      </c>
      <c r="E6" s="3">
        <v>56</v>
      </c>
      <c r="F6" s="3">
        <v>78</v>
      </c>
      <c r="G6" s="3">
        <v>85</v>
      </c>
      <c r="H6" s="3">
        <v>47</v>
      </c>
      <c r="I6" s="5">
        <v>68</v>
      </c>
      <c r="J6" s="17">
        <f>SUM(D6:I6)</f>
        <v>406</v>
      </c>
      <c r="K6" s="19">
        <f>AVERAGE(D6:I6)</f>
        <v>67.666666666666671</v>
      </c>
      <c r="L6" s="16">
        <f t="shared" ref="L5:L13" si="1">RANK(J6,$J$4:$J$13,0)</f>
        <v>6</v>
      </c>
      <c r="M6" s="21">
        <f t="shared" si="0"/>
        <v>0.67666666666666664</v>
      </c>
    </row>
    <row r="7" spans="1:13" ht="19" x14ac:dyDescent="0.25">
      <c r="B7" s="4">
        <v>100104</v>
      </c>
      <c r="C7" s="3" t="s">
        <v>11</v>
      </c>
      <c r="D7" s="3">
        <v>68</v>
      </c>
      <c r="E7" s="3">
        <v>71</v>
      </c>
      <c r="F7" s="3">
        <v>85</v>
      </c>
      <c r="G7" s="3">
        <v>84</v>
      </c>
      <c r="H7" s="3">
        <v>78</v>
      </c>
      <c r="I7" s="5">
        <v>60</v>
      </c>
      <c r="J7" s="17">
        <f t="shared" ref="J5:J13" si="2">SUM(D7:I7)</f>
        <v>446</v>
      </c>
      <c r="K7" s="19">
        <f>AVERAGE(D7:I7)</f>
        <v>74.333333333333329</v>
      </c>
      <c r="L7" s="16">
        <f t="shared" si="1"/>
        <v>2</v>
      </c>
      <c r="M7" s="21">
        <f t="shared" si="0"/>
        <v>0.74333333333333329</v>
      </c>
    </row>
    <row r="8" spans="1:13" ht="19" x14ac:dyDescent="0.25">
      <c r="B8" s="4">
        <v>100105</v>
      </c>
      <c r="C8" s="3" t="s">
        <v>12</v>
      </c>
      <c r="D8" s="3">
        <v>80</v>
      </c>
      <c r="E8" s="3">
        <v>78</v>
      </c>
      <c r="F8" s="3">
        <v>58</v>
      </c>
      <c r="G8" s="3">
        <v>65</v>
      </c>
      <c r="H8" s="3">
        <v>68</v>
      </c>
      <c r="I8" s="5">
        <v>45</v>
      </c>
      <c r="J8" s="17">
        <f t="shared" si="2"/>
        <v>394</v>
      </c>
      <c r="K8" s="19">
        <f t="shared" ref="K5:K13" si="3">AVERAGE(D8:I8)</f>
        <v>65.666666666666671</v>
      </c>
      <c r="L8" s="16">
        <f t="shared" si="1"/>
        <v>8</v>
      </c>
      <c r="M8" s="21">
        <f t="shared" si="0"/>
        <v>0.65666666666666662</v>
      </c>
    </row>
    <row r="9" spans="1:13" ht="19" x14ac:dyDescent="0.25">
      <c r="B9" s="4">
        <v>100106</v>
      </c>
      <c r="C9" s="3" t="s">
        <v>13</v>
      </c>
      <c r="D9" s="3">
        <v>61</v>
      </c>
      <c r="E9" s="3">
        <v>78</v>
      </c>
      <c r="F9" s="3">
        <v>45</v>
      </c>
      <c r="G9" s="3">
        <v>62</v>
      </c>
      <c r="H9" s="3">
        <v>75</v>
      </c>
      <c r="I9" s="5">
        <v>64</v>
      </c>
      <c r="J9" s="17">
        <f t="shared" si="2"/>
        <v>385</v>
      </c>
      <c r="K9" s="19">
        <f t="shared" si="3"/>
        <v>64.166666666666671</v>
      </c>
      <c r="L9" s="16">
        <f t="shared" si="1"/>
        <v>9</v>
      </c>
      <c r="M9" s="21">
        <f t="shared" si="0"/>
        <v>0.64166666666666672</v>
      </c>
    </row>
    <row r="10" spans="1:13" ht="19" x14ac:dyDescent="0.25">
      <c r="B10" s="4">
        <v>100107</v>
      </c>
      <c r="C10" s="3" t="s">
        <v>14</v>
      </c>
      <c r="D10" s="3">
        <v>78</v>
      </c>
      <c r="E10" s="3">
        <v>69</v>
      </c>
      <c r="F10" s="3">
        <v>96</v>
      </c>
      <c r="G10" s="3">
        <v>52</v>
      </c>
      <c r="H10" s="3">
        <v>63</v>
      </c>
      <c r="I10" s="5">
        <v>87</v>
      </c>
      <c r="J10" s="17">
        <f t="shared" si="2"/>
        <v>445</v>
      </c>
      <c r="K10" s="19">
        <f t="shared" si="3"/>
        <v>74.166666666666671</v>
      </c>
      <c r="L10" s="16">
        <f t="shared" si="1"/>
        <v>3</v>
      </c>
      <c r="M10" s="21">
        <f t="shared" si="0"/>
        <v>0.7416666666666667</v>
      </c>
    </row>
    <row r="11" spans="1:13" ht="19" x14ac:dyDescent="0.25">
      <c r="B11" s="4">
        <v>100108</v>
      </c>
      <c r="C11" s="3" t="s">
        <v>15</v>
      </c>
      <c r="D11" s="3">
        <v>96</v>
      </c>
      <c r="E11" s="3">
        <v>85</v>
      </c>
      <c r="F11" s="3">
        <v>86</v>
      </c>
      <c r="G11" s="3">
        <v>84</v>
      </c>
      <c r="H11" s="3">
        <v>45</v>
      </c>
      <c r="I11" s="5">
        <v>63</v>
      </c>
      <c r="J11" s="17">
        <f t="shared" si="2"/>
        <v>459</v>
      </c>
      <c r="K11" s="19">
        <f t="shared" si="3"/>
        <v>76.5</v>
      </c>
      <c r="L11" s="16">
        <f t="shared" si="1"/>
        <v>1</v>
      </c>
      <c r="M11" s="21">
        <f t="shared" si="0"/>
        <v>0.76500000000000001</v>
      </c>
    </row>
    <row r="12" spans="1:13" ht="19" x14ac:dyDescent="0.25">
      <c r="B12" s="4">
        <v>100109</v>
      </c>
      <c r="C12" s="3" t="s">
        <v>16</v>
      </c>
      <c r="D12" s="3">
        <v>75</v>
      </c>
      <c r="E12" s="3">
        <v>63</v>
      </c>
      <c r="F12" s="3">
        <v>54</v>
      </c>
      <c r="G12" s="3">
        <v>63</v>
      </c>
      <c r="H12" s="3">
        <v>61</v>
      </c>
      <c r="I12" s="5">
        <v>98</v>
      </c>
      <c r="J12" s="17">
        <f t="shared" si="2"/>
        <v>414</v>
      </c>
      <c r="K12" s="19">
        <f t="shared" si="3"/>
        <v>69</v>
      </c>
      <c r="L12" s="16">
        <f t="shared" si="1"/>
        <v>5</v>
      </c>
      <c r="M12" s="21">
        <f t="shared" si="0"/>
        <v>0.69</v>
      </c>
    </row>
    <row r="13" spans="1:13" ht="19" x14ac:dyDescent="0.25">
      <c r="B13" s="6">
        <v>100110</v>
      </c>
      <c r="C13" s="7" t="s">
        <v>17</v>
      </c>
      <c r="D13" s="7">
        <v>63</v>
      </c>
      <c r="E13" s="7">
        <v>52</v>
      </c>
      <c r="F13" s="7">
        <v>96</v>
      </c>
      <c r="G13" s="7">
        <v>87</v>
      </c>
      <c r="H13" s="7">
        <v>78</v>
      </c>
      <c r="I13" s="8">
        <v>45</v>
      </c>
      <c r="J13" s="17">
        <f t="shared" si="2"/>
        <v>421</v>
      </c>
      <c r="K13" s="19">
        <f t="shared" si="3"/>
        <v>70.166666666666671</v>
      </c>
      <c r="L13" s="16">
        <f t="shared" si="1"/>
        <v>4</v>
      </c>
      <c r="M13" s="21">
        <f t="shared" si="0"/>
        <v>0.70166666666666666</v>
      </c>
    </row>
    <row r="20" spans="11:11" x14ac:dyDescent="0.2">
      <c r="K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Vidhey Raghuwanshi</dc:creator>
  <cp:lastModifiedBy>Vidhey Raghuwanshi</cp:lastModifiedBy>
  <dcterms:created xsi:type="dcterms:W3CDTF">2023-05-07T05:44:26Z</dcterms:created>
  <dcterms:modified xsi:type="dcterms:W3CDTF">2023-05-07T06:08:03Z</dcterms:modified>
</cp:coreProperties>
</file>