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dhey1707/Downloads/"/>
    </mc:Choice>
  </mc:AlternateContent>
  <xr:revisionPtr revIDLastSave="0" documentId="8_{207A2746-1480-7042-9979-C6C1A09A1DBB}" xr6:coauthVersionLast="47" xr6:coauthVersionMax="47" xr10:uidLastSave="{00000000-0000-0000-0000-000000000000}"/>
  <bookViews>
    <workbookView xWindow="10260" yWindow="820" windowWidth="19980" windowHeight="18820" xr2:uid="{5D4CA360-3C51-CB45-9224-3EC26F71F0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4" i="1"/>
  <c r="P13" i="1"/>
  <c r="P12" i="1"/>
  <c r="P10" i="1"/>
  <c r="P7" i="1"/>
  <c r="P6" i="1"/>
  <c r="P5" i="1"/>
  <c r="P4" i="1"/>
  <c r="P8" i="1"/>
  <c r="P9" i="1"/>
  <c r="P11" i="1"/>
  <c r="O5" i="1"/>
  <c r="O6" i="1"/>
  <c r="O7" i="1"/>
  <c r="O8" i="1"/>
  <c r="O9" i="1"/>
  <c r="O10" i="1"/>
  <c r="O11" i="1"/>
  <c r="O12" i="1"/>
  <c r="O13" i="1"/>
  <c r="O4" i="1"/>
  <c r="N9" i="1"/>
  <c r="M6" i="1"/>
  <c r="M5" i="1"/>
  <c r="M7" i="1"/>
  <c r="M8" i="1"/>
  <c r="M9" i="1"/>
  <c r="M10" i="1"/>
  <c r="M11" i="1"/>
  <c r="M12" i="1"/>
  <c r="M13" i="1"/>
  <c r="M4" i="1"/>
  <c r="L6" i="1"/>
  <c r="L4" i="1"/>
  <c r="L11" i="1"/>
  <c r="L10" i="1"/>
  <c r="K5" i="1"/>
  <c r="K6" i="1"/>
  <c r="K7" i="1"/>
  <c r="K8" i="1"/>
  <c r="K9" i="1"/>
  <c r="K10" i="1"/>
  <c r="K11" i="1"/>
  <c r="K12" i="1"/>
  <c r="K13" i="1"/>
  <c r="K4" i="1"/>
  <c r="J5" i="1"/>
  <c r="J6" i="1"/>
  <c r="J7" i="1"/>
  <c r="J8" i="1"/>
  <c r="J9" i="1"/>
  <c r="J10" i="1"/>
  <c r="J11" i="1"/>
  <c r="J12" i="1"/>
  <c r="J13" i="1"/>
  <c r="J4" i="1"/>
  <c r="L13" i="1"/>
  <c r="L12" i="1"/>
  <c r="L8" i="1"/>
  <c r="L5" i="1"/>
  <c r="L7" i="1"/>
  <c r="L9" i="1"/>
</calcChain>
</file>

<file path=xl/sharedStrings.xml><?xml version="1.0" encoding="utf-8"?>
<sst xmlns="http://schemas.openxmlformats.org/spreadsheetml/2006/main" count="27" uniqueCount="27">
  <si>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</si>
  <si>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</si>
  <si>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</si>
  <si>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</si>
  <si>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</si>
  <si>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</si>
  <si>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</si>
  <si>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</si>
  <si>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</si>
  <si>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</si>
  <si>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Rakhi</t>
  </si>
  <si>
    <t>Answer 1.</t>
  </si>
  <si>
    <t>Ravi     meheta</t>
  </si>
  <si>
    <t>Ruby       tondon</t>
  </si>
  <si>
    <t>Radhika    gupta</t>
  </si>
  <si>
    <t>david</t>
  </si>
  <si>
    <t>Tommy        singh</t>
  </si>
  <si>
    <t>Min. Mark</t>
  </si>
  <si>
    <t>Max. Mark</t>
  </si>
  <si>
    <t>Total</t>
  </si>
  <si>
    <t>Length</t>
  </si>
  <si>
    <t>Replace Names</t>
  </si>
  <si>
    <t>Combine Roll No. &amp; Names</t>
  </si>
  <si>
    <t>Trim White Space</t>
  </si>
  <si>
    <t>rakesh</t>
  </si>
  <si>
    <t>monika mishra</t>
  </si>
  <si>
    <t>Upper Case First 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</si>
</sst>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1"/>
      </left>
      <right style="thin">
        <color theme="2" tint="-0.249977111117893"/>
      </right>
      <top style="thin">
        <color theme="1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1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1"/>
      </right>
      <top style="thin">
        <color theme="1"/>
      </top>
      <bottom style="thin">
        <color theme="2" tint="-0.249977111117893"/>
      </bottom>
      <diagonal/>
    </border>
    <border>
      <left style="thin">
        <color theme="1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1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1"/>
      </left>
      <right style="thin">
        <color theme="2" tint="-0.249977111117893"/>
      </right>
      <top style="thin">
        <color theme="2" tint="-0.249977111117893"/>
      </top>
      <bottom style="thin">
        <color theme="1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1"/>
      </bottom>
      <diagonal/>
    </border>
    <border>
      <left style="thin">
        <color theme="2" tint="-0.249977111117893"/>
      </left>
      <right style="thin">
        <color theme="1"/>
      </right>
      <top style="thin">
        <color theme="2" tint="-0.249977111117893"/>
      </top>
      <bottom style="thin">
        <color theme="1"/>
      </bottom>
      <diagonal/>
    </border>
    <border>
      <left style="thin">
        <color theme="2" tint="-0.249977111117893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6" fillId="0" borderId="0" xfId="0" applyFont="1"/>
    <xf numFmtId="0" fontId="0" fillId="0" borderId="1" xfId="0" applyBorder="1"/>
    <xf numFmtId="0" fontId="5" fillId="0" borderId="2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4" fillId="3" borderId="1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3" fillId="3" borderId="0" xfId="0" applyFont="1" applyFill="1"/>
    <xf numFmtId="0" fontId="3" fillId="4" borderId="0" xfId="0" applyFont="1" applyFill="1"/>
    <xf numFmtId="0" fontId="2" fillId="5" borderId="0" xfId="0" applyFont="1" applyFill="1" applyAlignment="1">
      <alignment vertical="center"/>
    </xf>
    <xf numFmtId="0" fontId="4" fillId="4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vertical="center"/>
    </xf>
    <xf numFmtId="0" fontId="3" fillId="6" borderId="0" xfId="0" applyFont="1" applyFill="1"/>
    <xf numFmtId="0" fontId="0" fillId="5" borderId="0" xfId="1" applyNumberFormat="1" applyFont="1" applyFill="1"/>
    <xf numFmtId="0" fontId="2" fillId="7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7" fillId="8" borderId="0" xfId="0" applyFont="1" applyFill="1" applyAlignment="1">
      <alignment wrapText="1"/>
    </xf>
    <xf numFmtId="0" fontId="0" fillId="8" borderId="0" xfId="0" applyFill="1"/>
    <xf numFmtId="0" fontId="7" fillId="9" borderId="0" xfId="0" applyFont="1" applyFill="1" applyAlignment="1">
      <alignment wrapText="1"/>
    </xf>
    <xf numFmtId="0" fontId="0" fillId="9" borderId="0" xfId="0" applyFill="1"/>
    <xf numFmtId="0" fontId="0" fillId="10" borderId="0" xfId="0" applyFill="1"/>
    <xf numFmtId="0" fontId="7" fillId="10" borderId="0" xfId="0" applyFont="1" applyFill="1" applyAlignment="1">
      <alignment wrapText="1"/>
    </xf>
  </cellXfs>
  <cellStyles count="2">
    <cellStyle name="Normal" xfId="0" builtinId="0"/>
    <cellStyle name="Per 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000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381000</xdr:colOff>
      <xdr:row>4</xdr:row>
      <xdr:rowOff>63500</xdr:rowOff>
    </xdr:from>
    <xdr:to>
      <xdr:col>13</xdr:col>
      <xdr:colOff>673100</xdr:colOff>
      <xdr:row>6</xdr:row>
      <xdr:rowOff>101600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2F6FC7A2-BFD2-C19E-E4FF-24386DA4C913}"/>
            </a:ext>
          </a:extLst>
        </xdr:cNvPr>
        <xdr:cNvSpPr/>
      </xdr:nvSpPr>
      <xdr:spPr>
        <a:xfrm>
          <a:off x="11353800" y="1206500"/>
          <a:ext cx="292100" cy="5207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FA979-AF2C-654C-A9F9-B2B3B7032BB8}">
  <dimension ref="A2:Q20"/>
  <sheetViews>
    <sheetView tabSelected="1" topLeftCell="A2" workbookViewId="0">
      <selection activeCell="D7" sqref="D7"/>
    </sheetView>
  </sheetViews>
  <sheetFormatPr baseColWidth="10" defaultRowHeight="16" x14ac:dyDescent="0.2"/>
  <cols>
    <col min="1" max="1" width="14.6640625" customWidth="1"/>
    <col min="2" max="2" width="11.83203125" customWidth="1"/>
    <col min="3" max="3" width="23.6640625" customWidth="1"/>
    <col min="4" max="8" width="7.83203125" customWidth="1"/>
    <col min="10" max="10" width="11.1640625" customWidth="1"/>
    <col min="11" max="11" width="11.6640625" customWidth="1"/>
    <col min="12" max="12" width="8.83203125" customWidth="1"/>
    <col min="13" max="13" width="12.1640625" bestFit="1" customWidth="1"/>
    <col min="14" max="14" width="13.83203125" customWidth="1"/>
    <col min="15" max="15" width="22.6640625" bestFit="1" customWidth="1"/>
    <col min="16" max="16" width="13.33203125" bestFit="1" customWidth="1"/>
    <col min="17" max="17" width="12.6640625" customWidth="1"/>
  </cols>
  <sheetData>
    <row r="2" spans="1:17" ht="21" x14ac:dyDescent="0.25">
      <c r="A2" s="1" t="s">
        <v>11</v>
      </c>
      <c r="J2" s="1"/>
    </row>
    <row r="3" spans="1:17" ht="34" customHeight="1" x14ac:dyDescent="0.2">
      <c r="B3" s="10" t="s">
        <v>0</v>
      </c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3" t="s">
        <v>7</v>
      </c>
      <c r="J3" s="9" t="s">
        <v>17</v>
      </c>
      <c r="K3" s="17" t="s">
        <v>18</v>
      </c>
      <c r="L3" s="18" t="s">
        <v>19</v>
      </c>
      <c r="M3" s="16" t="s">
        <v>20</v>
      </c>
      <c r="N3" s="21" t="s">
        <v>21</v>
      </c>
      <c r="O3" s="23" t="s">
        <v>22</v>
      </c>
      <c r="P3" s="25" t="s">
        <v>23</v>
      </c>
      <c r="Q3" s="28" t="s">
        <v>26</v>
      </c>
    </row>
    <row r="4" spans="1:17" ht="19" x14ac:dyDescent="0.25">
      <c r="B4" s="4">
        <v>100101</v>
      </c>
      <c r="C4" s="3" t="s">
        <v>8</v>
      </c>
      <c r="D4" s="3">
        <v>72</v>
      </c>
      <c r="E4" s="3">
        <v>55</v>
      </c>
      <c r="F4" s="3">
        <v>52</v>
      </c>
      <c r="G4" s="3">
        <v>69</v>
      </c>
      <c r="H4" s="3">
        <v>95</v>
      </c>
      <c r="I4" s="5">
        <v>32</v>
      </c>
      <c r="J4" s="14">
        <f>MIN(D4:I4)</f>
        <v>32</v>
      </c>
      <c r="K4" s="15">
        <f>MAX(D4:I4)</f>
        <v>95</v>
      </c>
      <c r="L4" s="19">
        <f>SUM(D4:I4)</f>
        <v>375</v>
      </c>
      <c r="M4" s="20">
        <f>LEN(C4)</f>
        <v>5</v>
      </c>
      <c r="N4" s="22"/>
      <c r="O4" s="24" t="str">
        <f>_xlfn.TEXTJOIN(,1,B4,C4)</f>
        <v>100101Rohan</v>
      </c>
      <c r="P4" s="26" t="str">
        <f>TRIM(C4)</f>
        <v>Rohan</v>
      </c>
      <c r="Q4" s="27" t="str">
        <f>PROPER(P4)</f>
        <v>Rohan</v>
      </c>
    </row>
    <row r="5" spans="1:17" ht="19" x14ac:dyDescent="0.25">
      <c r="B5" s="4">
        <v>100102</v>
      </c>
      <c r="C5" s="3" t="s">
        <v>9</v>
      </c>
      <c r="D5" s="3">
        <v>65</v>
      </c>
      <c r="E5" s="3">
        <v>51</v>
      </c>
      <c r="F5" s="3">
        <v>63</v>
      </c>
      <c r="G5" s="3">
        <v>85</v>
      </c>
      <c r="H5" s="3">
        <v>71</v>
      </c>
      <c r="I5" s="5">
        <v>69</v>
      </c>
      <c r="J5" s="14">
        <f t="shared" ref="J5:J13" si="0">MIN(D5:I5)</f>
        <v>51</v>
      </c>
      <c r="K5" s="15">
        <f t="shared" ref="K5:K13" si="1">MAX(D5:I5)</f>
        <v>85</v>
      </c>
      <c r="L5" s="19">
        <f>SUM(D5:I5)</f>
        <v>404</v>
      </c>
      <c r="M5" s="20">
        <f t="shared" ref="M5:M13" si="2">LEN(C5)</f>
        <v>5</v>
      </c>
      <c r="N5" s="22"/>
      <c r="O5" s="24" t="str">
        <f t="shared" ref="O5:O13" si="3">_xlfn.TEXTJOIN(,1,B5,C5)</f>
        <v>100102Mohan</v>
      </c>
      <c r="P5" s="26" t="str">
        <f>TRIM(C5)</f>
        <v>Mohan</v>
      </c>
      <c r="Q5" s="27" t="str">
        <f t="shared" ref="Q5:Q13" si="4">PROPER(P5)</f>
        <v>Mohan</v>
      </c>
    </row>
    <row r="6" spans="1:17" ht="19" x14ac:dyDescent="0.25">
      <c r="B6" s="4">
        <v>100103</v>
      </c>
      <c r="C6" s="3" t="s">
        <v>12</v>
      </c>
      <c r="D6" s="3">
        <v>72</v>
      </c>
      <c r="E6" s="3">
        <v>80</v>
      </c>
      <c r="F6" s="3">
        <v>89</v>
      </c>
      <c r="G6" s="3">
        <v>90</v>
      </c>
      <c r="H6" s="3">
        <v>47</v>
      </c>
      <c r="I6" s="5">
        <v>68</v>
      </c>
      <c r="J6" s="14">
        <f t="shared" si="0"/>
        <v>47</v>
      </c>
      <c r="K6" s="15">
        <f t="shared" si="1"/>
        <v>90</v>
      </c>
      <c r="L6" s="19">
        <f>SUM(D6:I6)</f>
        <v>446</v>
      </c>
      <c r="M6" s="20">
        <f>LEN(C6)</f>
        <v>15</v>
      </c>
      <c r="N6" s="22"/>
      <c r="O6" s="24" t="str">
        <f t="shared" si="3"/>
        <v>100103Ravi     meheta</v>
      </c>
      <c r="P6" s="26" t="str">
        <f>TRIM(C6)</f>
        <v>Ravi meheta</v>
      </c>
      <c r="Q6" s="27" t="str">
        <f t="shared" si="4"/>
        <v>Ravi Meheta</v>
      </c>
    </row>
    <row r="7" spans="1:17" ht="19" x14ac:dyDescent="0.25">
      <c r="B7" s="4">
        <v>100104</v>
      </c>
      <c r="C7" s="3" t="s">
        <v>13</v>
      </c>
      <c r="D7" s="3">
        <v>68</v>
      </c>
      <c r="E7" s="3">
        <v>97</v>
      </c>
      <c r="F7" s="3">
        <v>98</v>
      </c>
      <c r="G7" s="3">
        <v>84</v>
      </c>
      <c r="H7" s="3">
        <v>78</v>
      </c>
      <c r="I7" s="5">
        <v>60</v>
      </c>
      <c r="J7" s="14">
        <f t="shared" si="0"/>
        <v>60</v>
      </c>
      <c r="K7" s="15">
        <f t="shared" si="1"/>
        <v>98</v>
      </c>
      <c r="L7" s="19">
        <f t="shared" ref="L5:L13" si="5">SUM(D7:I7)</f>
        <v>485</v>
      </c>
      <c r="M7" s="20">
        <f t="shared" si="2"/>
        <v>17</v>
      </c>
      <c r="N7" s="22"/>
      <c r="O7" s="24" t="str">
        <f t="shared" si="3"/>
        <v>100104Ruby       tondon</v>
      </c>
      <c r="P7" s="26" t="str">
        <f>TRIM(C7)</f>
        <v>Ruby tondon</v>
      </c>
      <c r="Q7" s="27" t="str">
        <f t="shared" si="4"/>
        <v>Ruby Tondon</v>
      </c>
    </row>
    <row r="8" spans="1:17" ht="19" x14ac:dyDescent="0.25">
      <c r="B8" s="4">
        <v>100105</v>
      </c>
      <c r="C8" s="3" t="s">
        <v>14</v>
      </c>
      <c r="D8" s="3">
        <v>80</v>
      </c>
      <c r="E8" s="3">
        <v>78</v>
      </c>
      <c r="F8" s="3">
        <v>58</v>
      </c>
      <c r="G8" s="3">
        <v>65</v>
      </c>
      <c r="H8" s="3">
        <v>68</v>
      </c>
      <c r="I8" s="5">
        <v>45</v>
      </c>
      <c r="J8" s="14">
        <f t="shared" si="0"/>
        <v>45</v>
      </c>
      <c r="K8" s="15">
        <f t="shared" si="1"/>
        <v>80</v>
      </c>
      <c r="L8" s="19">
        <f>SUM(D8:I8)</f>
        <v>394</v>
      </c>
      <c r="M8" s="20">
        <f t="shared" si="2"/>
        <v>16</v>
      </c>
      <c r="O8" s="24" t="str">
        <f t="shared" si="3"/>
        <v>100105Radhika    gupta</v>
      </c>
      <c r="P8" s="26" t="str">
        <f t="shared" ref="P5:P13" si="6">TRIM(C8)</f>
        <v>Radhika gupta</v>
      </c>
      <c r="Q8" s="27" t="str">
        <f t="shared" si="4"/>
        <v>Radhika Gupta</v>
      </c>
    </row>
    <row r="9" spans="1:17" ht="19" x14ac:dyDescent="0.25">
      <c r="B9" s="4">
        <v>100106</v>
      </c>
      <c r="C9" s="3" t="s">
        <v>10</v>
      </c>
      <c r="D9" s="3">
        <v>99</v>
      </c>
      <c r="E9" s="3">
        <v>89</v>
      </c>
      <c r="F9" s="3">
        <v>99</v>
      </c>
      <c r="G9" s="3">
        <v>89</v>
      </c>
      <c r="H9" s="3">
        <v>75</v>
      </c>
      <c r="I9" s="5">
        <v>64</v>
      </c>
      <c r="J9" s="14">
        <f t="shared" si="0"/>
        <v>64</v>
      </c>
      <c r="K9" s="15">
        <f t="shared" si="1"/>
        <v>99</v>
      </c>
      <c r="L9" s="19">
        <f t="shared" si="5"/>
        <v>515</v>
      </c>
      <c r="M9" s="20">
        <f t="shared" si="2"/>
        <v>5</v>
      </c>
      <c r="N9" t="str">
        <f>REPLACE(C9,1,5,"Rocky")</f>
        <v>Rocky</v>
      </c>
      <c r="O9" s="24" t="str">
        <f t="shared" si="3"/>
        <v>100106Rakhi</v>
      </c>
      <c r="P9" s="26" t="str">
        <f t="shared" si="6"/>
        <v>Rakhi</v>
      </c>
      <c r="Q9" s="27" t="str">
        <f t="shared" si="4"/>
        <v>Rakhi</v>
      </c>
    </row>
    <row r="10" spans="1:17" ht="19" x14ac:dyDescent="0.25">
      <c r="B10" s="4">
        <v>100107</v>
      </c>
      <c r="C10" s="3" t="s">
        <v>15</v>
      </c>
      <c r="D10" s="3">
        <v>78</v>
      </c>
      <c r="E10" s="3">
        <v>69</v>
      </c>
      <c r="F10" s="3">
        <v>96</v>
      </c>
      <c r="G10" s="3">
        <v>52</v>
      </c>
      <c r="H10" s="3">
        <v>63</v>
      </c>
      <c r="I10" s="5">
        <v>87</v>
      </c>
      <c r="J10" s="14">
        <f t="shared" si="0"/>
        <v>52</v>
      </c>
      <c r="K10" s="15">
        <f t="shared" si="1"/>
        <v>96</v>
      </c>
      <c r="L10" s="19">
        <f>SUM(D10:I10)</f>
        <v>445</v>
      </c>
      <c r="M10" s="20">
        <f t="shared" si="2"/>
        <v>5</v>
      </c>
      <c r="O10" s="24" t="str">
        <f t="shared" si="3"/>
        <v>100107david</v>
      </c>
      <c r="P10" s="26" t="str">
        <f>TRIM(C10)</f>
        <v>david</v>
      </c>
      <c r="Q10" s="27" t="str">
        <f t="shared" si="4"/>
        <v>David</v>
      </c>
    </row>
    <row r="11" spans="1:17" ht="19" x14ac:dyDescent="0.25">
      <c r="B11" s="4">
        <v>100108</v>
      </c>
      <c r="C11" s="3" t="s">
        <v>25</v>
      </c>
      <c r="D11" s="3">
        <v>96</v>
      </c>
      <c r="E11" s="3">
        <v>85</v>
      </c>
      <c r="F11" s="3">
        <v>86</v>
      </c>
      <c r="G11" s="3">
        <v>84</v>
      </c>
      <c r="H11" s="3">
        <v>45</v>
      </c>
      <c r="I11" s="5">
        <v>63</v>
      </c>
      <c r="J11" s="14">
        <f t="shared" si="0"/>
        <v>45</v>
      </c>
      <c r="K11" s="15">
        <f t="shared" si="1"/>
        <v>96</v>
      </c>
      <c r="L11" s="19">
        <f>SUM(D11:I11)</f>
        <v>459</v>
      </c>
      <c r="M11" s="20">
        <f t="shared" si="2"/>
        <v>13</v>
      </c>
      <c r="O11" s="24" t="str">
        <f t="shared" si="3"/>
        <v>100108monika mishra</v>
      </c>
      <c r="P11" s="26" t="str">
        <f t="shared" si="6"/>
        <v>monika mishra</v>
      </c>
      <c r="Q11" s="27" t="str">
        <f t="shared" si="4"/>
        <v>Monika Mishra</v>
      </c>
    </row>
    <row r="12" spans="1:17" ht="19" x14ac:dyDescent="0.25">
      <c r="B12" s="4">
        <v>100109</v>
      </c>
      <c r="C12" s="3" t="s">
        <v>16</v>
      </c>
      <c r="D12" s="3">
        <v>75</v>
      </c>
      <c r="E12" s="3">
        <v>63</v>
      </c>
      <c r="F12" s="3">
        <v>54</v>
      </c>
      <c r="G12" s="3">
        <v>63</v>
      </c>
      <c r="H12" s="3">
        <v>61</v>
      </c>
      <c r="I12" s="5">
        <v>98</v>
      </c>
      <c r="J12" s="14">
        <f t="shared" si="0"/>
        <v>54</v>
      </c>
      <c r="K12" s="15">
        <f t="shared" si="1"/>
        <v>98</v>
      </c>
      <c r="L12" s="19">
        <f>SUM(D12:I12)</f>
        <v>414</v>
      </c>
      <c r="M12" s="20">
        <f t="shared" si="2"/>
        <v>18</v>
      </c>
      <c r="O12" s="24" t="str">
        <f t="shared" si="3"/>
        <v>100109Tommy        singh</v>
      </c>
      <c r="P12" s="26" t="str">
        <f>TRIM(C12)</f>
        <v>Tommy singh</v>
      </c>
      <c r="Q12" s="27" t="str">
        <f t="shared" si="4"/>
        <v>Tommy Singh</v>
      </c>
    </row>
    <row r="13" spans="1:17" ht="19" x14ac:dyDescent="0.25">
      <c r="B13" s="6">
        <v>100110</v>
      </c>
      <c r="C13" s="7" t="s">
        <v>24</v>
      </c>
      <c r="D13" s="7">
        <v>63</v>
      </c>
      <c r="E13" s="7">
        <v>52</v>
      </c>
      <c r="F13" s="7">
        <v>96</v>
      </c>
      <c r="G13" s="7">
        <v>87</v>
      </c>
      <c r="H13" s="7">
        <v>78</v>
      </c>
      <c r="I13" s="8">
        <v>45</v>
      </c>
      <c r="J13" s="14">
        <f t="shared" si="0"/>
        <v>45</v>
      </c>
      <c r="K13" s="15">
        <f t="shared" si="1"/>
        <v>96</v>
      </c>
      <c r="L13" s="19">
        <f>SUM(D13:I13)</f>
        <v>421</v>
      </c>
      <c r="M13" s="20">
        <f t="shared" si="2"/>
        <v>6</v>
      </c>
      <c r="O13" s="24" t="str">
        <f t="shared" si="3"/>
        <v>100110rakesh</v>
      </c>
      <c r="P13" s="26" t="str">
        <f>TRIM(C13)</f>
        <v>rakesh</v>
      </c>
      <c r="Q13" s="27" t="str">
        <f t="shared" si="4"/>
        <v>Rakesh</v>
      </c>
    </row>
    <row r="20" spans="11:11" x14ac:dyDescent="0.2">
      <c r="K20" s="2"/>
    </row>
  </sheetData>
  <mergeCells count="1">
    <mergeCell ref="N4:N7"/>
  </mergeCells>
  <conditionalFormatting sqref="L3:L13">
    <cfRule type="cellIs" dxfId="0" priority="1" operator="greaterThan">
      <formula>480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Vidhey Raghuwanshi</dc:creator>
  <cp:lastModifiedBy>Vidhey Raghuwanshi</cp:lastModifiedBy>
  <dcterms:created xsi:type="dcterms:W3CDTF">2023-05-07T05:44:26Z</dcterms:created>
  <dcterms:modified xsi:type="dcterms:W3CDTF">2023-05-07T06:31:33Z</dcterms:modified>
</cp:coreProperties>
</file>