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lithachoth/OneDrive/"/>
    </mc:Choice>
  </mc:AlternateContent>
  <xr:revisionPtr revIDLastSave="0" documentId="8_{DA340F7F-B634-4840-A7D0-77CE06E4299D}" xr6:coauthVersionLast="36" xr6:coauthVersionMax="36" xr10:uidLastSave="{00000000-0000-0000-0000-000000000000}"/>
  <bookViews>
    <workbookView xWindow="0" yWindow="460" windowWidth="28420" windowHeight="16400" xr2:uid="{CCC97237-34A0-D444-81D3-DE5D42F18A02}"/>
  </bookViews>
  <sheets>
    <sheet name="data" sheetId="38" r:id="rId1"/>
    <sheet name="MASTER" sheetId="22" r:id="rId2"/>
    <sheet name="icici" sheetId="23" r:id="rId3"/>
    <sheet name="hdfc" sheetId="24" r:id="rId4"/>
    <sheet name="KOTAK" sheetId="25" r:id="rId5"/>
    <sheet name="AXIS" sheetId="26" r:id="rId6"/>
    <sheet name="INDUSIND" sheetId="27" r:id="rId7"/>
    <sheet name="BANDAN" sheetId="28" r:id="rId8"/>
    <sheet name="YES" sheetId="29" r:id="rId9"/>
    <sheet name="IDFC" sheetId="30" r:id="rId10"/>
    <sheet name="FEDERAL" sheetId="31" r:id="rId11"/>
    <sheet name="CUB" sheetId="32" r:id="rId12"/>
    <sheet name="EQUITAS" sheetId="33" r:id="rId13"/>
    <sheet name="KARUE" sheetId="34" r:id="rId14"/>
    <sheet name="DCB" sheetId="35" r:id="rId15"/>
    <sheet name="KARNATAKA" sheetId="36" r:id="rId16"/>
    <sheet name="SOUTH INDUAN" sheetId="37" r:id="rId17"/>
    <sheet name="SBI" sheetId="1" r:id="rId18"/>
    <sheet name="PNB" sheetId="2" r:id="rId19"/>
    <sheet name="IOB" sheetId="4" r:id="rId20"/>
    <sheet name="CANARA" sheetId="5" r:id="rId21"/>
    <sheet name="BOI" sheetId="7" r:id="rId22"/>
    <sheet name="MAHABANK" sheetId="8" r:id="rId23"/>
    <sheet name="INDIAN" sheetId="9" r:id="rId24"/>
    <sheet name="UCO" sheetId="10" r:id="rId25"/>
    <sheet name="CBI" sheetId="11" r:id="rId26"/>
    <sheet name="SIND" sheetId="12" r:id="rId27"/>
    <sheet name="UNION" sheetId="6" r:id="rId28"/>
    <sheet name="BOB" sheetId="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33" l="1"/>
  <c r="G61" i="33"/>
  <c r="G59" i="33"/>
  <c r="G60" i="33"/>
  <c r="G55" i="33"/>
  <c r="G56" i="33"/>
  <c r="G57" i="33"/>
  <c r="G58" i="33"/>
  <c r="G54" i="33"/>
  <c r="G52" i="33"/>
  <c r="G53" i="33"/>
  <c r="G48" i="33"/>
  <c r="G49" i="33"/>
  <c r="G50" i="33"/>
  <c r="G51" i="33"/>
  <c r="G47" i="33"/>
  <c r="G46" i="33"/>
  <c r="G45" i="33"/>
  <c r="G44" i="33"/>
  <c r="G41" i="33"/>
  <c r="G42" i="33"/>
  <c r="G43" i="33"/>
  <c r="G40" i="33"/>
  <c r="G39" i="33"/>
  <c r="G34" i="33"/>
  <c r="G35" i="33"/>
  <c r="G36" i="33"/>
  <c r="G37" i="33"/>
  <c r="G38" i="33"/>
  <c r="G33" i="33"/>
  <c r="G29" i="33"/>
  <c r="G27" i="33"/>
  <c r="G28" i="33"/>
  <c r="G26" i="33"/>
  <c r="G25" i="33"/>
  <c r="G24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107" i="38"/>
  <c r="G108" i="38"/>
  <c r="G109" i="38"/>
  <c r="G106" i="38"/>
  <c r="F99" i="38"/>
  <c r="F100" i="38"/>
  <c r="F101" i="38"/>
  <c r="F98" i="38"/>
</calcChain>
</file>

<file path=xl/sharedStrings.xml><?xml version="1.0" encoding="utf-8"?>
<sst xmlns="http://schemas.openxmlformats.org/spreadsheetml/2006/main" count="4824" uniqueCount="175">
  <si>
    <t>Total Assets</t>
  </si>
  <si>
    <t>Canara Bank</t>
  </si>
  <si>
    <t>Indian Bank</t>
  </si>
  <si>
    <t>UCO Bank</t>
  </si>
  <si>
    <t>State Bank of India</t>
  </si>
  <si>
    <t>Standalone Balance Sheet </t>
  </si>
  <si>
    <t>EQUITIES AND LIABILITIES</t>
  </si>
  <si>
    <t>SHAREHOLDER'S FUNDS</t>
  </si>
  <si>
    <t>Equity Share Capital</t>
  </si>
  <si>
    <t>Total Share Capital</t>
  </si>
  <si>
    <t>Revaluation Reserve</t>
  </si>
  <si>
    <t>Reserves and Surplus</t>
  </si>
  <si>
    <t>Total Reserves and Surplus</t>
  </si>
  <si>
    <t>Total ShareHolders Funds</t>
  </si>
  <si>
    <t>Deposits</t>
  </si>
  <si>
    <t>Borrowings</t>
  </si>
  <si>
    <t>Other Liabilities and Provisions</t>
  </si>
  <si>
    <t>Total Capital and Liabilities</t>
  </si>
  <si>
    <t>ASSETS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</si>
  <si>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</si>
  <si>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</si>
  <si>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</si>
  <si>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</si>
  <si>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</si>
  <si>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</si>
  <si>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OTHER ADDITIONAL INFORMATION</t>
  </si>
  <si>
    <t>Number of Branches</t>
  </si>
  <si>
    <t>Number of Employees</t>
  </si>
  <si>
    <t>Capital Adequacy Ratios (%)</t>
  </si>
  <si>
    <t>KEY PERFORMANCE INDICATORS</t>
  </si>
  <si>
    <t>Tier 1 (%)</t>
  </si>
  <si>
    <t>Tier 2 (%)</t>
  </si>
  <si>
    <t>ASSETS QUALITY</t>
  </si>
  <si>
    <t>Gross NPA</t>
  </si>
  <si>
    <t>Gross NPA (%)</t>
  </si>
  <si>
    <t>Net NPA</t>
  </si>
  <si>
    <t>Net NPA (%)</t>
  </si>
  <si>
    <t>Net NPA To Advances (%)</t>
  </si>
  <si>
    <t>CONTINGENT LIABILITIES, COMMITMENTS</t>
  </si>
  <si>
    <t>Bills for Collection</t>
  </si>
  <si>
    <t>Contingent Liabilities</t>
  </si>
  <si>
    <r>
      <t>Source : </t>
    </r>
    <r>
      <rPr>
        <b/>
        <sz val="11"/>
        <color rgb="FFFB9646"/>
        <rFont val="Tahoma"/>
        <family val="2"/>
      </rPr>
      <t>Dion Global Solutions Limited</t>
    </r>
  </si>
  <si>
    <t>Standalone Profit &amp; Loss account </t>
  </si>
  <si>
    <t>INCOME</t>
  </si>
  <si>
    <t>Interest / Discount on Advances / Bills</t>
  </si>
  <si>
    <t>Income from Investments</t>
  </si>
  <si>
    <t>Interest on Balance with RBI and Other Inter-Bank funds</t>
  </si>
  <si>
    <t>Others</t>
  </si>
  <si>
    <t>Total Interest Earned</t>
  </si>
  <si>
    <t>Other Income</t>
  </si>
  <si>
    <t>Total Income</t>
  </si>
  <si>
    <t>EXPENDITURE</t>
  </si>
  <si>
    <t>Interest Expended</t>
  </si>
  <si>
    <t>Payments to and Provisions for Employees</t>
  </si>
  <si>
    <t>Depreciation</t>
  </si>
  <si>
    <t>Operating Expenses (excludes Employee Cost &amp; Depreciation)</t>
  </si>
  <si>
    <t>Total Operating Expenses</t>
  </si>
  <si>
    <t>Provision Towards Income Tax</t>
  </si>
  <si>
    <t>Provision Towards Deferred Tax</t>
  </si>
  <si>
    <t>Other Provisions and Contingencies</t>
  </si>
  <si>
    <t>Total Provisions and Contingencies</t>
  </si>
  <si>
    <t>Total Expenditure</t>
  </si>
  <si>
    <t>Net Profit / Loss for The Year</t>
  </si>
  <si>
    <t>Net Profit / Loss After EI &amp; Prior Year Items</t>
  </si>
  <si>
    <t>Profit / Loss Brought Forward</t>
  </si>
  <si>
    <t>Transferred on Amalgamation</t>
  </si>
  <si>
    <t>Total Profit / Loss available for Appropriations</t>
  </si>
  <si>
    <t>APPROPRIATIONS</t>
  </si>
  <si>
    <t>Transfer To / From Statutory Reserve</t>
  </si>
  <si>
    <t>Transfer To / From Capital Reserve</t>
  </si>
  <si>
    <t>Transfer To / From Investment Reserve</t>
  </si>
  <si>
    <t>Transfer To / From Revenue And Other Reserves</t>
  </si>
  <si>
    <t>Dividend and Dividend Tax for The Previous Year</t>
  </si>
  <si>
    <t>Equity Share Dividend</t>
  </si>
  <si>
    <t>Tax On Dividend</t>
  </si>
  <si>
    <t>Balance Carried Over To Balance Sheet</t>
  </si>
  <si>
    <t>Total Appropriations</t>
  </si>
  <si>
    <t>OTHER INFORMATION</t>
  </si>
  <si>
    <t>EARNINGS PER SHARE</t>
  </si>
  <si>
    <t>Basic EPS (Rs.)</t>
  </si>
  <si>
    <t>Diluted EPS (Rs.)</t>
  </si>
  <si>
    <t>DIVIDEND PERCENTAGE</t>
  </si>
  <si>
    <t>Equity Dividend Rate (%)</t>
  </si>
  <si>
    <t>Punjab National Bank</t>
  </si>
  <si>
    <t>Standalone Balance Sheet</t>
  </si>
  <si>
    <t>Bank Of Baroda</t>
  </si>
  <si>
    <t>Equity Share Application Money</t>
  </si>
  <si>
    <t>Standalone Profit &amp; Loss account</t>
  </si>
  <si>
    <t>Transfer To / From Special Reserve</t>
  </si>
  <si>
    <t>Transfer To / From General Reserve</t>
  </si>
  <si>
    <t>Indian Overseas Bank</t>
  </si>
  <si>
    <t>Union Bank of India</t>
  </si>
  <si>
    <t>Bank Of India</t>
  </si>
  <si>
    <t>Bank of Maharashtra</t>
  </si>
  <si>
    <t>Central Bank of India</t>
  </si>
  <si>
    <t>Punjab &amp; Sind Bank</t>
  </si>
  <si>
    <t>Source : Dion Global Solutions Limited</t>
  </si>
  <si>
    <t>ICICI Bank</t>
  </si>
  <si>
    <t>Previous Years »</t>
  </si>
  <si>
    <t>------------------- in Rs. Cr. -------------------</t>
  </si>
  <si>
    <t>Mar 21</t>
  </si>
  <si>
    <t>12 mths</t>
  </si>
  <si>
    <t>HDFC Bank</t>
  </si>
  <si>
    <t>Mar 20</t>
  </si>
  <si>
    <t>Kotak Mahindra Bank</t>
  </si>
  <si>
    <t>Provision Towards Other Taxes</t>
  </si>
  <si>
    <t>Preference Share Dividend</t>
  </si>
  <si>
    <t>Axis Bank</t>
  </si>
  <si>
    <t>IndusInd Bank</t>
  </si>
  <si>
    <t>Bandhan Bank</t>
  </si>
  <si>
    <t>Yes Bank</t>
  </si>
  <si>
    <t>IDFC First Bank</t>
  </si>
  <si>
    <t>Federal Bank</t>
  </si>
  <si>
    <t>City Union Bank</t>
  </si>
  <si>
    <t>Equitas Small Finance Bank</t>
  </si>
  <si>
    <t>Karur Vysya Bank</t>
  </si>
  <si>
    <t>DCB Bank</t>
  </si>
  <si>
    <t>Karnataka Bank</t>
  </si>
  <si>
    <t>South Indian Bank</t>
  </si>
  <si>
    <t>Bank</t>
  </si>
  <si>
    <t>Year</t>
  </si>
  <si>
    <t>Sector</t>
  </si>
  <si>
    <t>Private</t>
  </si>
  <si>
    <t>Public</t>
  </si>
  <si>
    <t>EquityShareCapital</t>
  </si>
  <si>
    <t>ReservesandSurplus</t>
  </si>
  <si>
    <t>TotalReservesandSurplus</t>
  </si>
  <si>
    <t>TotalShareHoldersFunds</t>
  </si>
  <si>
    <t>OtherLiabilitiesandProvisions</t>
  </si>
  <si>
    <t>TotalCapitalandLiabilities</t>
  </si>
  <si>
    <t>CashandBalanceswithReserveBankofIndia</t>
  </si>
  <si>
    <t>BalanceswithBanksMoneyatCallandShortNotice</t>
  </si>
  <si>
    <t>FixedAssets</t>
  </si>
  <si>
    <t>OtherAssets</t>
  </si>
  <si>
    <t>TotalAssets</t>
  </si>
  <si>
    <t>NumberofBranches</t>
  </si>
  <si>
    <t>NumberofEmployees</t>
  </si>
  <si>
    <t>CapitalAdequacyRatios(%)</t>
  </si>
  <si>
    <t>Tier1(%)</t>
  </si>
  <si>
    <t>Tier2(%)</t>
  </si>
  <si>
    <t>GrossNPA</t>
  </si>
  <si>
    <t>GrossNPA(%)</t>
  </si>
  <si>
    <t>NetNPA</t>
  </si>
  <si>
    <t>NetNPA(%)</t>
  </si>
  <si>
    <t>NetNPAToAdvances(%)</t>
  </si>
  <si>
    <t>BillsforCollection</t>
  </si>
  <si>
    <t>ContingentLiabilities</t>
  </si>
  <si>
    <t>Interest_DiscountonAdvances_Bills</t>
  </si>
  <si>
    <t>IncomefromInvestments</t>
  </si>
  <si>
    <t>InterestonBalancewithRBIandOtherInter-Bankfunds</t>
  </si>
  <si>
    <t>TotalInterestEarned</t>
  </si>
  <si>
    <t>OtherIncome</t>
  </si>
  <si>
    <t>TotalIncome</t>
  </si>
  <si>
    <t>InterestExpended</t>
  </si>
  <si>
    <t>PaymentstoandProvisionsforEmployees</t>
  </si>
  <si>
    <t>OperatingExpenses(excludesEmployeeCost&amp;Depreciation)</t>
  </si>
  <si>
    <t>TotalOperatingExpenses</t>
  </si>
  <si>
    <t>ProvisionTowardsIncomeTax</t>
  </si>
  <si>
    <t>ProvisionTowardsDeferredTax</t>
  </si>
  <si>
    <t>OtherProvisionsandContingencies</t>
  </si>
  <si>
    <t>TotalProvisionsandContingencies</t>
  </si>
  <si>
    <t>TotalExpenditure</t>
  </si>
  <si>
    <t>NetProfit_LossforTheYear</t>
  </si>
  <si>
    <t>NetProfit_LossAfterEI&amp;PriorYearItems</t>
  </si>
  <si>
    <t>Profit_LossBroughtForward</t>
  </si>
  <si>
    <t>TotalProfit_LossavailableforAppropriations</t>
  </si>
  <si>
    <t>TransferTo_FromStatutoryReserve</t>
  </si>
  <si>
    <t>TransferTo_FromCapitalReserve</t>
  </si>
  <si>
    <t>TransferTo_FromInvestmentReserve</t>
  </si>
  <si>
    <t>TransferTo_FromRevenueAndOtherReserves</t>
  </si>
  <si>
    <t>DividendandDividendTaxforThePreviousYear</t>
  </si>
  <si>
    <t>BalanceCarriedOverToBalanceSheet</t>
  </si>
  <si>
    <t>TotalAppropriations</t>
  </si>
  <si>
    <t>BasicEPS(Rs.)</t>
  </si>
  <si>
    <t>DilutedEPS(Rs.)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</si>
</sst>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Tahoma"/>
      <family val="2"/>
    </font>
    <font>
      <b/>
      <sz val="11"/>
      <color rgb="FFFB9646"/>
      <name val="Tahom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FF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/>
    <xf numFmtId="4" fontId="6" fillId="0" borderId="0" xfId="0" applyNumberFormat="1" applyFont="1"/>
    <xf numFmtId="0" fontId="8" fillId="0" borderId="0" xfId="0" applyFont="1"/>
    <xf numFmtId="0" fontId="9" fillId="0" borderId="0" xfId="0" applyFont="1"/>
    <xf numFmtId="1" fontId="3" fillId="0" borderId="0" xfId="0" applyNumberFormat="1" applyFont="1"/>
    <xf numFmtId="17" fontId="3" fillId="0" borderId="0" xfId="0" applyNumberFormat="1" applyFont="1"/>
    <xf numFmtId="0" fontId="10" fillId="0" borderId="0" xfId="1"/>
    <xf numFmtId="0" fontId="2" fillId="2" borderId="0" xfId="0" applyFont="1" applyFill="1"/>
    <xf numFmtId="0" fontId="2" fillId="2" borderId="1" xfId="0" applyFont="1" applyFill="1" applyBorder="1"/>
    <xf numFmtId="0" fontId="3" fillId="3" borderId="0" xfId="0" applyFont="1" applyFill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BD24B7A6-CA98-024D-8395-B7983F890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9160CCB-A04B-0A43-93CC-FC5DD8BD1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101600</xdr:colOff>
      <xdr:row>38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4A8D59A-0745-354A-83C6-30EC8A325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101600</xdr:colOff>
      <xdr:row>34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C28A04-92D4-4D42-9D88-731F8B8C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CDEDE0-6A86-594E-8468-7278E1914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101600</xdr:colOff>
      <xdr:row>58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4F2A368-3F7B-5347-9B46-384116FA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AC2793B-5245-B843-AC75-DB514A9E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D5D6F8-9FF2-8F41-BD8D-DF22E1000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5FE26CD-CA87-CC47-B2CF-D7FA5455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3485BD-992B-2446-8E56-72D267D1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285534-27E0-F74B-B581-F671A7FA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4F009D3-8154-2B49-8A53-664BF618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101600</xdr:colOff>
      <xdr:row>90</xdr:row>
      <xdr:rowOff>101600</xdr:rowOff>
    </xdr:to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F46CF8-4F08-1247-B4A2-EA5E99EB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101600</xdr:colOff>
      <xdr:row>83</xdr:row>
      <xdr:rowOff>101600</xdr:rowOff>
    </xdr:to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B471600-3AB0-0741-9D47-2CDF12A6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FF16FE-71C0-5B4A-95BA-B569E2C58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C730F5-92DC-6848-9219-95CA8B2C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D2C8F1-9629-344F-83E2-2301B98FE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842AC1F-A93D-9944-B243-14945D08D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F5AF47-FAE9-6A4A-9A62-15AE3BB5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B6FD811-886B-974A-BC18-3A959F42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9344D07-46D2-364B-ADAC-C82B78314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7C25269-66B9-2148-A36B-A8A81A60A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9BF7B2-2645-9C40-A6C0-F865D9F3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5F3C9A8-1976-D640-9746-1CE255445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950FF3-9096-0348-BBF1-48891CA6B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46F8D9-03F8-B647-B2F2-FCBA1763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AC0F64F-6611-BC48-AB3D-EB8654A4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508CCF-3B3C-424D-9586-75A87FF3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202561-4561-B247-B244-50F95BBD6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AB7146F-5415-B440-BABB-9ED71D17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109859-41F6-1845-A7DD-D7D29084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EF574B8-8EEA-204A-A69E-5CC1DC5D5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B952C14-F749-E843-9A83-CE469EFA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0C5FC4-F35A-0B47-AB07-A428A70F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B9DBE4-32B3-9648-81A6-AA54CF436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40B33C-E208-A04D-95CE-54C0BB52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38" name="Picture 3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4759E87-B88E-EF4E-84BD-208EC12F3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39" name="Picture 3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EBBDD4F-20D9-574F-9355-A820E1CEE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88B716AD-80C6-014E-8648-6CC2B9163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6DC293B-8DA6-474B-9316-B412FD3F7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86D67EB-EBF4-7740-A99A-9E406BAB3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620B3CDA-8589-2644-AEFA-94497205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500AECA0-A3A6-684C-80BC-4A9CCAB9B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814C540A-541A-E24C-97A4-7C3FD6AA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B46E25-D979-A441-B3F6-817E5D9B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C332ED8-6778-F34A-909E-A165D414A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0F12B42-5C3D-514A-9570-9066650B1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FF5BB1-1EC8-D740-9A81-D289AAEB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AB60BB-BD16-1D4F-8200-5C3E2B578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72875A-8D41-9945-BCC6-A2E5E092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D4107D-A51E-0B46-AD4E-11946264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AA4F89-C467-9449-A27C-AB72E4AD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8FEF42A-A4F1-5140-AE9D-2CE944BBF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3FF7496-ED3C-5448-B59F-D2237AF9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BEB3AC-28B9-D148-ACE0-B6356843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75E189-BD0A-C94D-AB97-D460640EE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CAB48ED-31E5-9949-9F01-1A40E1DD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B8CB34-957F-DF44-A423-666E43D6E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8FCE6D1-47DD-994E-B5D9-D47AAA6E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6F95CB-D62B-164F-829A-C67E823A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D2C3B1-EBA6-CF4F-BE56-6041C7FDC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6A627C-EFB3-2B4F-985E-6FBB17EE2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2758AB-5711-1F4E-96BF-71D7146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E3232D4-0EC8-B548-942B-9411F25F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74BDB3-0875-BE4F-8E1E-63C07FE6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EDA73D-BC9A-BE4E-9340-BDBD0DB6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B454ED-0F8E-644F-B05A-1E00D2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CFC849-8AE5-C742-B8AA-B31724F1B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C4B86F02-5317-F240-A1C0-2BA6B183F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3BE77A8-85A7-6342-B70E-CCDD104B6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101600</xdr:colOff>
      <xdr:row>49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D1A85B6-CCA3-DE42-9E91-BBE36CEE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1B038E67-6A96-1049-A305-61607822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7854A5EA-38A6-D340-8A84-C56ADB5C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101600</xdr:colOff>
      <xdr:row>105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3433D875-6D2F-1249-8A32-544AA5BA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1F138AA3-EF59-9F4B-B180-2CA7BA27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B1FEA916-D978-9743-B3BD-FBB64D83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97BE4689-8467-184F-83F3-BC7B8B57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6556ACF3-0BBC-1E44-A126-32BF5141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74E5A05C-A1BD-F64C-B743-6A3658F1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F79800C-2AC8-7644-91AE-3BFCF213E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E85C65D-12F6-404F-AE48-8609830D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164ED8-8786-E845-A560-C555B8548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F0967D0-7E8A-8F43-86EC-2F1CB03C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BC9FB8-4275-0E4C-9222-6804F060A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E889B85-E7FF-014A-BD18-A9E2FEEA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13A7E7-EE35-9C4A-995E-C124B7AA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32092C-994E-A243-85A8-FEABFAA7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9CD8308-C9C8-4B4B-9DAF-88D3B6527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4EC857-276D-CE4E-A566-7BBD42549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3A478B-623D-EE45-890D-C7CCB1E6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542049B-99D0-9E46-A3C5-62075E34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4885D7B-533D-1543-9AAB-B955B70A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3A13DCE-2255-0441-A482-33D7DDA2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2A064E0-BD71-9343-8B2C-FBE846698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0BD9146-C82B-0343-A29C-6F771AFE0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928548-D842-9849-BFD3-DA6F4C60F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7D13CF-F46D-7E4B-91E3-CFF0469D0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04B7F67-70C0-0948-A875-E2FBCB81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0A25350-71E1-3840-9107-2E732E18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CC21900-2A5C-904F-8AF9-B8FE91AB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39F52B-737B-BE46-AF5A-6A467407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3085BC-9209-434C-A6C9-B4C77C56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F6392E-34AB-E541-95E0-3C20F7DB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5F474F-6A96-D347-879B-40C23776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AD9F5AE0-CCF6-FE48-9250-F8595104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02FBEA4-88B7-5E4F-8EE2-27A0040C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4CC600D-6A44-224D-938B-18AF3EE9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D79772DF-9A9D-D743-AC29-3A12B3C6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912DBF5-3B11-DF40-9A9E-EFD05A21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7ECCBB64-5E04-0F46-BCD0-E32C84E5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2081374D-CF5B-BD40-82DF-2CAF7640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EBDE3AD7-7172-8649-B8FF-ECB245AB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59DED698-7E89-924F-885D-B9B93062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3650B8E1-4690-884B-B1A2-7708A3758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C43DDED2-15C3-124E-B6AB-23FF7D89C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0DA3BC-33B0-0940-9F7D-C0A0EDFD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FB64816-99EE-6843-9B23-C041C841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347458E-AC6A-1843-B1B8-F1A484ED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0553BD6-F985-5948-B9B9-6EFBA964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417213-0EE0-7B46-9D0F-B75EA8B3A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7238B6-C63B-914E-B564-8C75F6FB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4086B9-1528-4F45-96B5-AC33BE5CE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92FE57-F856-154C-A77B-78C5014E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65EC52A-CCB8-0C4A-AF12-8AA735412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FFCFA63-9D73-0748-9F4F-66B12653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161E9A-685B-9A42-90DB-298EEA98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FC465E3-79E2-B648-B063-9BC3D655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EC13A6-50D6-D64F-AB29-51798DC8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078574-EA05-4043-B79F-E375BF407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70090E-AC29-7E4B-A955-79A57A5BF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225A76F-06DC-2C4D-80BE-F33824E99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738FA4-DDC8-8241-84B2-10599ADB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61D494-A06B-2849-9C01-A80AD537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A63E68-5B3A-094C-B66E-7E59F602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411712-6F07-F449-83AA-F6EFA4377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2E3594-C4BA-7444-A926-348CEF88E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FE97BB5-C765-CA49-839C-E217986F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35DA244-8D5F-5E47-835D-7B2A3E68D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9ACF90-6E2C-0F4A-857A-AB9A99B4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A197CEBC-9598-5F4C-9B3F-8D2548E79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D8E21BB-F0A1-5C4F-95A2-43137A33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466156A-45E9-C941-923D-FA123FC68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5D53755E-F78A-4648-8BAC-F1ECC6BE7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6D7BF662-FF67-3D42-AAE6-3A1FAB26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4C054BA5-10D6-704C-9D11-4E1999D12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63E1A0F-B575-8241-9892-29E9AC185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0A49ED-A86F-BB42-A1FC-B1DD6F464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74ED1A9-B354-8748-A4AE-1E0ED91B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777E85-5B45-D54E-9754-DF1B5B43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135E780-BB75-2A4E-B7A7-94DB5C3A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227D20-FDF2-0743-9657-61D60D929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13CB0FA-FCC6-1A49-A241-2E11FCE5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8C14ED6-2C9B-7944-9277-381ACE8E0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B43E74B-1A85-1440-A3E0-967CE9261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9C46248-863F-EA4C-9A0B-E718CF3C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E833E1E-BEFD-D545-9E69-C2BC330FC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512E4F-FFDE-4D45-975D-990433CC1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43148B-1428-B54E-BADA-B41FD9E1A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4A5FD8B-7B2D-6E44-A989-AA19F4314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74CF651-27C9-1140-A5FF-625746A2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DE9E07E-8B6A-0042-8CE0-9377476C9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98A110-3DB7-1648-AA07-51D31CDF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DC1EA6B-859E-7949-8E30-A12FE158C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B897E64-9496-954C-B6CF-1A429ABAC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7890BC6-7544-734D-9CE2-91F811A4D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254B34-9409-394C-98DB-B73C8A935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10F717-4952-B040-9952-035345AFB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752C43-7060-5E42-9D6F-9FFD82416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788830-4CB2-4747-9525-877218DD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A7C45DA-236E-034C-9FC8-D7739575D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3D771F4-60D8-1147-A77E-B57575BC5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4D010A98-4830-FF41-84FA-F7C47152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4AACBFA-A0B9-374E-9CDD-72356542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6FD2A46-DE50-6149-A007-D3D191BFA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C956CD89-A812-1347-8F19-F107413D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C482E6F-EC39-C348-AE30-BFE91D4D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182731-1DB8-5741-97EF-835ED534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A07214-4C4A-4B4F-B171-0A2B538C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1F380BA-770C-0544-A5D3-F9CFBA3B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F5672C-BB28-5349-9C26-338EC375C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021F43A-EFF0-4448-B911-09E49E60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581537-4F98-6847-B2CF-B4C4AF82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DC70C2-C0DF-1140-ABE4-5C81ED915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E1483C2-D264-FF46-B2B1-ADDFA3AD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555510-7975-E040-95E3-3837DB4E7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FD4D740-60EF-AC45-AED7-4D877672D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233523-8ABF-D94B-9AC8-DF45190D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A4EBB8-6C85-6949-8B05-9DF1E477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934DDBB-5BC8-DF41-9843-17FD7DBA7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55EA8D4-8964-294A-859E-5233CE57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36F5FE-E57C-4F41-8F89-769E98EE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90A8A4-5C03-2F42-95D7-7A0BB237E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86E58D-3737-7046-B065-B3DA5DE0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8BA6D8A-3ACB-E54E-81EE-17D9C7CD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543849E-7F40-2A49-873B-D3897CA53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A1FFCEF-3B7F-704A-B255-CC95D9AF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EF6C50-5C5C-9D4D-8740-92FCE6AA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5B5F03-12D0-1C4A-946E-F6706BF8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06161F9-5E0E-EB44-A7DA-1BA257F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B293733B-2B65-1C4A-AA74-757893A9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08013F2-70A0-9F4F-963B-66A6E21A2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35DECD4-D6BC-CF4B-A3E4-4994A36A1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101600</xdr:colOff>
      <xdr:row>47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F3772602-D902-4C40-980B-FBF2D635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B55FA3BE-0AFC-C44E-BEED-679C91B75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233685E8-6843-FD4B-83D3-8C5F5C86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D8B85AC8-B9B0-5349-8D88-142529FF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9C2F02-85CF-D64B-9950-F1E7413F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D80B64-26CF-6248-BA51-08F8AC66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C8263C-F9A9-4145-8FC9-6F81A6F7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1EBE9B-DABD-CC4E-ADEA-16F229F9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5B6A5B-2102-8446-B003-292DBC84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59CCFF9-6550-F742-AF4E-F5DC07EBA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0B88EC-09B7-774F-A726-B88CE70A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0B8B153-20E2-934B-B3AE-3BC3E3ACC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863EE5-8FB0-EB44-9D02-C8447D16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E5EC8E-59AF-4545-975A-808CCC08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2D974FE-1B42-F44A-BEDE-4C6E51609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F6824A-6093-AD47-959C-F9E8E3CD7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59D4546-86B7-2749-B75A-69C874E0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E09BBA-A768-F64C-B43A-3C5CF332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2F7D5DA-EDF4-A14E-B7A1-20A5877E9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4C70F4-480C-C449-AB4F-8C6532218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1C56075-3937-4143-8A8D-44DF43E4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A92C19F-75AA-7749-A456-5DFD69BE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30F2DE-F9FB-834B-8E59-0ADB0693E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DD83215-2254-0F4E-A0B6-AD299A97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9C3E32-2B4A-7645-B9B5-BBCDC7FC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2E0868E-AD34-1B43-B202-02052AC6A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3AF7D3-462A-F648-898E-B4E1F7F44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48A83AB-DADE-C446-80E2-61DD3A02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EB1958-BE74-2B4C-A272-DC9F96F45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DC809D-E2ED-2F4F-BD40-6D29803F3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E9CA3E-D4A4-424F-8D8D-398132AD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8A67E7-EA36-914B-B5CC-AF47C8085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44539A-326A-6C4F-924F-4DC15D83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F76CA1-B900-2E44-85DF-0D162758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F585E8-D13D-FC45-B346-895AA517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22F752-101D-8B46-AD5D-6B1CB62B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AE8FE3-010E-9440-950B-78FB4A591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5DFB76-DD1F-A249-BFB5-9BD4816D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9ECF974-8380-7F43-845B-492ED3DDF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4CE24A1-DE9C-C44F-A30C-8B2BA147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727B3B5F-C640-7240-B0BD-C9AB175A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1D04800D-5AC1-A942-8148-D219DAC3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82B8048E-6B4F-E843-9ACE-19284643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DC1340BB-3E77-8641-89BB-5608DA25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4CDC816F-A742-4B4B-A7ED-82DE73474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101600</xdr:colOff>
      <xdr:row>81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5922D0A2-23DC-084E-B968-D601026ED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129167C-C39D-9B45-BC8C-A955E411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3812C7-3AF0-604C-815A-5AC79A89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6EB93F-FCB2-644C-8586-F19DE0EC0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3E5A31-F89B-8944-849D-B1938B47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5D3EC73-17FF-D44C-8581-B1CB5118C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DAE402-7ED2-E84F-B064-F50F188A5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EF019D08-3128-E94B-99D5-7AA488C3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5DEC973D-FFAC-C24B-A22A-8D4CC65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3E031DE-B3ED-494D-A501-CA2E0013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8E89BEB2-92E6-844B-96E5-D75D40C2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AC8DAEF-9B27-4B47-AB3A-F5E12A4D8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101600</xdr:colOff>
      <xdr:row>78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C6968DA0-5B87-0D42-BF2A-33FB8592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812D7A-B984-ED4E-AC35-0C34804B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C606497-D102-2941-BB3F-D3E024A25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7BF1306-C10E-AB4D-A4F4-1A0E7C419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BE8925-709B-B04F-B2E7-BB33D0AB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2304EE7-45F4-5B46-BD6E-9CB303D3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3AB793-A0BE-7746-9B22-D2F319FD2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55369A3-CA95-7D42-A666-3E5E2060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D31FBA00-83BE-0143-A3A1-607C9C53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0CF27AE-78AB-C44C-8B4F-D9CA11B5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3A6E60EA-BFA6-9642-A33E-CBDF678B3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3046227-C46A-B74D-ADB0-E3BF7525D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101600</xdr:colOff>
      <xdr:row>80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53F873A5-2313-4840-85CD-8A5DF0475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55E40C-AF27-DB47-A4E8-E103D20F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2D6079D-C7C8-D943-A4BC-447C97A9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A8C910-4247-E94F-AE40-B02964FA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3BA5B9-2CC6-E247-8A6C-7D926794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4412FE-F47C-8A41-9BFD-DDB745749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BC6EEB-C885-7143-9C51-52231B1FF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00DC657-67B0-F54F-B970-C6C36CBE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B671BFE-4E2B-784D-A848-EA04A790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DCCC123-B533-F84A-8013-886C9D7D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793EC2E-C7BB-DA46-A72A-C48C912A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129E06B-9CE1-D74F-84C8-4C19AB2AD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10E690-A8AF-3542-BC86-53FAB9662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101600</xdr:colOff>
      <xdr:row>98</xdr:row>
      <xdr:rowOff>101600</xdr:rowOff>
    </xdr:to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C017DA-112F-DB46-8DF8-57F99DB7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B00E332-39E4-4C46-9716-489E184B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723D8AD-7B37-DF47-9567-C54D32B21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8E0CBE7-B7C8-F04C-8E62-5ED5A47F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9310314-33AD-614F-A03B-B56373F8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BCC46A3-2286-8741-ACFC-5EF48B017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9CA64F-9206-5B43-BAAA-E025C5D7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6DEC0B-D1B6-9E47-9EA1-9EC822F1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EA034B-AC16-5249-B5E8-3AECDB98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C19442C-351F-9647-B8DD-E0C47EDB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B8E1A7B-7FB6-2D47-AEF1-9126AD28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A0F260-639B-8941-8640-98551DF0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32EFC7-BDF3-3848-B35D-3C608A899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600EEE3-95D6-DB43-A86D-8559C6D3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AB48C4-AC84-B140-A688-8AB0F3EC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F9750EE-4400-4A4C-AD92-5DAFF777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8136C8-E638-C24A-AC2C-D943BC04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D7898D-9769-EF45-B159-E64AEF2AF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CD29E6-F668-0C4E-8CCE-17106AA75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872DA9-A930-E64C-A8C5-42E26685B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7628C61-44F2-9940-9628-78CEDC18C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35DCA4-294F-2A47-941E-9078A9E43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2FCA2A-CBEA-D346-B958-4492B8AC6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A7D75B-A4E1-2C49-AE6C-E7822C2EE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AD99D9-6F84-1543-B84B-FBE23E14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05C0998-4CE5-2941-960F-1FEF5110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1058FD4-97A7-BC48-A4F9-587C3AF8F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3CF15841-2933-E340-9BE9-33F5568C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02C1621-6299-4442-A019-F7EE5A2B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E09F956-E041-7449-829A-E177929FF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101600</xdr:colOff>
      <xdr:row>77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D639AF10-8541-A846-BE79-758E873E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9A81202-AF28-BF45-9BDF-EE37BFDB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093DDF-ABB2-D242-85FC-17A000079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2BE31F-100A-404E-9172-C84B4386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FA7FD53-D523-A34A-9D76-CE05C14D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3AA9789-243D-0245-9E40-F23124B15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F6989C2-E52F-5845-BEF6-316AAFAD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20E603F2-51A0-524E-8895-11F1F7EE0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1D839C1-D8A0-5B4B-B9C9-31280FD77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913CF7A3-6D51-7149-9249-49999517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F7263EA-2385-C248-A204-6723E52E9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A4E50EA8-7894-1340-88A4-1BF33258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</xdr:colOff>
      <xdr:row>82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E05F68C7-2177-5F4F-967D-A6B94CC7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101600</xdr:colOff>
      <xdr:row>84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2D240C21-B091-764E-8B7E-91FA00C0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271E569-62FB-4E49-BA0F-2CD2090D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8E962A-78CD-EB40-AC5E-F8494A7B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35B3618-1EB9-2E46-8B97-DD58123E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8336FC-A53B-4849-A4FE-0814C4C8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4402206-3B06-4C4D-8346-26EE14036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5B8FF3F-3F63-3B46-8E1D-102159EE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4D8F3B9-05BE-374B-B8E6-E71DC23F2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371B440A-60E9-264A-9FFC-A9483873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DDF7FDCF-68A0-174B-9CB2-98E5B881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EBDCD628-646D-A645-9A32-3B68D505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75441468-24BD-774F-959F-D551FEE2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101600</xdr:colOff>
      <xdr:row>83</xdr:row>
      <xdr:rowOff>101600</xdr:rowOff>
    </xdr:to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7B50A1B8-8954-1E47-9AB8-FC07CCB1B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1F2362-0B81-8D4F-B13B-F5DDA178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8F8D56-12D0-0247-B8DC-60CAF97B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C5421A7-4E1E-EB44-81C2-C9A733A0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73C41C5-1B13-B944-8B23-7BB6089B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20E3037-1B5F-8141-A59D-D05457B5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FB9BF43-F8F2-A24B-A25D-37720784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C43673E3-93FC-414C-BA51-9E5F9C70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1EE6554-F35E-F940-A8AC-CB0D61E5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B982BD1-4E0A-7F47-9474-307BA7A04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9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7481C2F6-0EE7-1849-8A41-03A74786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23927FC-D5BC-6946-B566-6D64E4DCD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1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101600</xdr:colOff>
      <xdr:row>77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A44F22F9-5D2A-F749-892E-D93CCA66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8B903E9-ED69-3341-A90D-3FDF1F3E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F13DAB5-EC49-D246-9AE6-148B1BA28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420A67-F4E8-774D-B173-8703DCA3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D75C4D9-19BE-F34B-9188-D9A28D994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077201-5FE7-1D41-8D80-93E55335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781D32-4853-9A4F-B087-8447D21B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04B2E96-72B9-494A-B37F-7407DC95A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23CB26E-12DC-D640-90DC-FEBA6266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430FC480-4F5E-B641-96B7-EC5B800F9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2262E5D1-98B2-634E-9AF0-7F77C531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226733F9-A9A6-B54C-BF51-8D590F95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101600</xdr:colOff>
      <xdr:row>78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F8239727-0F02-D947-AD0F-F3A09D8F8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0D1780-8477-2D43-8908-5075C99F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A6A447-9F80-584A-8403-2E6D3C07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A5BA9A-D6AD-1945-85A5-6FF397870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28CF33-E013-3B41-A00D-48DE1D649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208BCD-8328-F349-B9AE-49704605E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FB4A99-09DB-0841-B0CE-AE1A93D99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9337092-E574-A542-8B1A-3822F59BC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CA549E82-3B72-E849-BC42-F46FA4C6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F68323AF-C97E-884A-A34E-6B80B671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DE66102E-C1A3-6040-B537-973B46A6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B250D3DA-1DCA-8C47-B027-B91D78C4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731C43F0-9378-D14A-B05C-2EBEFCD3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48E7730-CDD2-E04C-8CF5-83394D609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6025561-A1CE-C443-9FA5-E57FFCC9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2945DE-5EAF-4C44-AFEA-50339488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ECFD7DC-8A99-B446-B460-97578E7A7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15F95A-9AB2-CA40-A22B-1C533BBE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98E3E4-8697-AD4A-A2EF-BECC0EA54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F67CF08-4241-1E46-B0D1-9FD3D2EA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88A5B78-3E8E-9843-B882-28C86261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1A60361D-48F0-364E-800B-4B0091EF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1D0AE0B-B610-DC42-B6C9-0D9440CC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1C3884B-A2F3-4248-8873-E24E93E82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1E4E2C-E78E-3940-A344-FF1D66898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101600</xdr:colOff>
      <xdr:row>84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2AD3078-8FB4-714C-978A-4A5B65370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599E4993-3A6B-C44D-80CF-4B8361A95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A3E81575-CAF1-764F-8562-59F1D51C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87E059D7-90D2-6840-BF1E-94EC9A015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2238083-3111-B740-8993-5D47133A7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6E7C1F-376F-3947-9316-12C6BBC2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26F1DBE-274E-AB46-9758-0A53E3CE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634C757E-A6A9-564A-B25B-95E46CAA8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C313D4B5-48EC-904A-B941-9741286C7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50F17B4-D4AD-C341-820C-EC455A43B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715D5273-5C91-9847-9A48-17CF55B56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B8A337D-0B58-4242-B182-89131C90B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</xdr:colOff>
      <xdr:row>82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B4CA4B60-90B2-BF42-8180-F9CF68E20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360D53F5-DDA5-4C4C-AF91-C606FCF77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2F487846-3606-A945-A902-10FBAEF04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01ADADD0-2210-BC42-92EC-94E0A998B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CEF84FB-F029-634C-BD64-D2747660D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F2EF6FF-FCD1-DE41-8007-EE918A9E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93DE27-8DE1-1D42-9F60-057C8BEEA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71D6059-8A90-F04E-89E7-2E5EAA4D5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416CA5AF-AA95-614B-B5DC-1CDD4266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7C6EB022-795C-E343-9791-E6314C671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101600</xdr:colOff>
      <xdr:row>47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895B9DE9-4147-774E-AC03-41FB248C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A6256D56-ABEF-4549-A935-8EA38C8E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F55C92B7-759E-4141-96FE-B856BFC0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101600</xdr:colOff>
      <xdr:row>99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E4C4945-21FB-754F-8DB0-B2EC7895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18F0BC-C531-C644-A435-F551B3EA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7F53F6-DC1E-0C4D-B080-F18756DE5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4D86DD-2278-134C-8D80-37F93510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F01D68-6F05-2148-B0E0-2EE2190B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25BE21-7037-0A43-97DA-C6470EB8C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337A6FB-3F3A-C842-810E-7E34700E0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6806F5D-93F2-2B43-8276-6785D373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52F66D-9FFC-254E-BAED-0B6E22C2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44EE0AF-A8A0-EB45-B714-7CC0956C4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E28F81-B8E8-F348-B946-FE1B962A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96E12C0-3A2B-2D47-B3B0-50F34D07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833D87-EE21-754F-B885-D3349FFAD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DFAF3D-3B53-034E-AA95-086B5124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67673B-3396-7040-9D41-3C4EAF07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082B08F-F65E-2149-8579-C7A56CD22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B18AB1-611F-CB4D-9F3D-DD6F640C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A74FEBB-BF39-4F48-AA3D-8B599370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B551BE4-43D1-AE49-B499-9E1D3A9EF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11C0BF5-DD66-3B40-86F4-A60561D5D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94F6A7-47BC-5F4A-9157-C850474F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8BF92F8-0099-A74E-A33D-3BE029F1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4D3DB9-C1A0-AE43-9A0A-3479F73B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3C0E5F-E09C-1442-B6FA-3873D751C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AF009B-9F2D-4A4F-A1D1-3A3B741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7ED04A4-E2F3-3840-A9D7-640C58809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54341DB-EA38-9C4C-ABD9-0F718C7C7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5E06A4D-73E3-ED42-857A-38BBE6E90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AADE725C-E0B4-2344-8308-916E2BE6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88657BF-E638-5F4D-8B6A-57410E4F9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9D3F3AD5-C3E5-4542-9B60-4EE7D3338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95264C-25C2-3E45-896F-8275DFCA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F24AC0B-D2F4-BA4E-927F-9AC7F272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7B8DFF1-080C-5F42-A98E-1B17F8ECF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A3E659-94BC-B64A-9C2B-62142B1D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B74FF1E-4A62-3140-9AB2-F2571A33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EB63A3-1D05-754D-BB8F-A06862A29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BED1D2-C143-2F43-A9A2-1CC54D359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2B6A03F-DF5E-2048-B0F3-9DB15066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BD0BB0-73FF-E347-B26F-B778F0BC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D9712A-0734-6549-B2F8-559E62DE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149BB8F-623C-DB48-A7C5-2094C56B5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5610CE-68E1-3A4F-A8FA-AE514B0C7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A50F3B7-75D9-B043-84BC-282E19200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A98DC00-36C3-0C42-992A-DF9980B0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CC251E9-EBA5-B14B-9715-720A39F30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77532F-4E68-7E4D-B22C-247CA4F1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B29B279-50E9-B04C-A0FB-AF6C0268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9730978-C646-214A-B1D3-FB8DD3902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A04E97E-F0E7-7A42-9B79-7F6F5F4D6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B2E474-3114-3B4E-AC55-7F2E3E9EC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3C5F2E-3DD9-9F4A-A509-131131C5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0999DF9-BACE-EA46-908A-98190100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B181A7-C7A8-7240-A4B9-F65DB0BC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153FEF-23DF-EA4D-8F95-D13FAD08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2367751C-05B8-E640-B29D-AB2CC495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F3DEE45C-2E2B-234C-B393-316D6FDC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101600</xdr:colOff>
      <xdr:row>46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9158B9DD-51AF-F048-B038-B09F95F1A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34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39053264-40A6-3844-A04A-55AA0A6EC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EC03E73-7CA5-B542-B5B6-66CBDE323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D0D9D7C2-2E67-8A45-9810-06845807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2F1B42-6B7F-A04A-AD84-484A0669A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6FA2110-3F8A-6548-BB94-901007F5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4C9A47-E5FD-8A47-BAD7-260630FAA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76843D3-B689-C340-AF26-7D7F0D9C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33BA2D-8539-7349-928A-9A0CF75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1343C1-3870-154A-A91C-0F3351F5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AED232-B208-7F4B-BA26-FA555C2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BA7E80-8F28-E84C-873F-15F8369F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C3A83FB-126E-9D47-8FD4-AE7885AEE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D7219B3-0BD7-1642-A068-4B4A4A0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30E778-096E-274B-AA29-A1D9200A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AD3DAFA-822F-234A-B842-C92080C79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0EC741F-514D-BE46-A917-2B7310256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7F37610-08AA-CE4B-B379-0D36283F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6DEB301-444C-B34F-88C1-E857931C6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ADC310-0345-EE45-ABC7-C6613D1C4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57EAB0-FC51-254A-94DD-4A18758F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53238C-8274-DB4F-A68B-97C79C579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EE73A7-C022-244A-A842-0668323B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51632F-48DC-904D-8A55-DE5850F76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D3387D-097B-934E-B00F-DC5E66187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32D4CB-F766-1744-B146-A0435C4B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0D9A9A-0BF0-A54A-99AC-77ABC3452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6BEA51-41AB-634F-9843-C130496D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D16CDF2-E594-3A4B-A706-09D2AEFD9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AC90436-FBBA-EE45-B2DE-24795ACA6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BFF96B3-8013-6F40-908E-4298F250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477F4D-2851-7F4C-8023-72464C2F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0E231E-AACE-1C46-9CAC-4A1D4665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78681A7-0C56-6C4F-B339-8C98588B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54CC8C-F325-7A44-90EA-6FDC6728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BB61EF-88D3-CB4E-B0F7-7D152304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8E4A7D-2453-F24B-A6E9-09D00102B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53106F-0351-5F49-92CB-591BB7E4C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0611DF-4FBA-C949-852A-B80D09901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528A76A-25BC-C74F-B362-4C94711D3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4A49F5-E96F-3A43-AD8F-8C6BCA810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381FE4E-5C5E-6541-A9CE-BAC5CA46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AEEC29D-80AD-164F-8608-47D72965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B8B114-0CE0-CF4B-9FD4-82C44A50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FAC88B2-D538-5A4F-AA43-D6F47972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2CD12D-D8F8-0B4E-84EA-45C6148E6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59C5B64-EFBB-F141-972E-59E9B120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F00BD5-B4B9-4044-8A68-6D94EE76A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0B3C3F-6389-AE4E-934B-EF99EDA97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76CF1EE-F7A4-3D47-979C-F734257FA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6C1100-B071-754E-8848-42D1C90B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1B950B-6A16-F947-8A52-DC0FEF5D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8DD2DB-838E-4F4B-90C8-869D9166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4C9EB47-3962-054C-B64D-2A6C3E1A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4592E8-91AA-6E45-BCC9-263C8125E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6CB0DB7-B5A7-6549-994C-56DBFD7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F5BD932-8EB8-AB44-8123-127DDFD6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A1BE6FEF-44AB-FF48-ABD0-67B1DA80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2E8A80D3-90C1-564B-AF50-4A21D64D5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BFB32F7-95AA-D348-A9B9-5D988982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AE4E7EC8-F961-AA42-9E21-AB9578FAE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55C870C-86B6-3F4A-9C1F-589249EC4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0F775478-782B-0D40-AA90-986EA407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E81FD477-4331-804F-B202-6419E00F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9BAFE232-F96C-D144-9E95-1026E5E9C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7DFAE020-2889-4F46-B4CD-B6498D4A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DE4B8301-5B7D-9B43-9B30-67F259CE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09573F3C-7A1B-6B4B-9C04-E796D5C4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4158A025-EBD9-0147-8318-F0BC68CE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301EF3-AAB1-534D-B2DE-7861B50A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D1B02A-E79E-4547-84A0-D1A8928F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4A36CC5-EA07-5A45-81DC-E30404294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A1DE14-F723-D040-8D7C-78CF83C5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59388F-5797-DE4E-972E-342594AF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356BABE-8753-514C-B75A-49EEC503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0925217-7F1B-2448-AA74-33350CDC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DBACB86-FDC8-484A-8A48-76E85F6D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68D84A-AAE9-7845-A313-84C69E594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B460E1-16A4-F04D-9C23-8A6693D0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A83809-81AA-934E-B7B5-974946FE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DC905D7-19DA-5949-A5A2-8AFA5E16E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1CBDC2-E44B-D346-997D-F85D1FFF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46E215-D5EA-114B-9D9D-0EF2E55F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38CAB8-0570-804C-8FBE-4E25554D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D4C0C3-02E1-4545-B71D-15387A175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5B6F1BC-C76A-494D-9F46-8127ADF0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73B9E79-7979-D944-9598-3705FAD1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E0AF88-5440-1B49-91D5-16C93D2D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6D80334-0247-8147-B763-6B79AA40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54B579E-4C8C-A94D-9E5F-43E71D1CB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013058C-72E5-AE40-ACC9-5269D3D7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3E1D858-231A-6F4F-8560-153B2C62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1C85B8-04C1-504A-A28F-CA8000476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27DF283-C67C-0A4E-9E89-47953AC1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EE92937-EB05-1347-A49A-F1E47C94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8758364E-E664-8141-99BD-9BED75A3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6E9EF40-22AF-3545-8D25-29FDE1291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4938541-4497-3045-A023-5BB7C819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E6401C3-4348-5C44-A7D2-01B8CC71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0E4BCF7-6F9A-FB41-AEFA-96876341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B8DAC24D-FC1B-9348-A6C6-4800682D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2462EEE7-3B06-9640-A461-4A349BA6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2371B71C-B634-FF4B-B996-2D0DF628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B1690CBA-39CC-174A-862F-1790E662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AD3541C5-473F-4C43-B547-E80390EEE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07C75B2-13A5-3C4B-AA41-1F30C2ED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7FBAC0C-34F1-0741-A412-27EA3BB8C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80D8CC-4AD7-CC40-9C41-73E9A88FB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F1114A6-E92E-8849-AC78-E42C485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A4B51D-4E4E-6D47-BACD-2942CEF23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BD4F4E-F1EF-A949-8681-CF2735F02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BC140C7-4783-2843-92AC-32EA0ACA3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D78930-9458-4847-9850-FF0C41DC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2722D5-A21C-E943-A74A-BB6912B83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4E984A-9C9B-CD4D-AC51-94E853B12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1D58DA-9918-3648-9877-E15D67ED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198F64-45ED-EA45-AFE1-20EEE67A4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6C4145C-54CA-0547-86E8-61B065DDD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EBD0C2B-5CB6-CC43-9DAB-0F648ED19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C03F37-54D2-0448-A66E-304C09B9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E168AA-950A-E142-9C49-E6994CAEB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0C16D9-0543-9942-887B-C460A06D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2E196D-330C-0A47-84EA-5AC463B48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BB2973-DE00-AF4A-916E-419A3AEB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943007D-7118-1F4D-AA3F-2D6AF6399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2C81B4-7D13-1343-B41F-CDA6A4581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B14844-9E8B-ED49-950D-F77598CB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57271B-8FB9-D342-BFF5-7EB555B0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B382FEB-8104-0840-8E01-DBCD43B0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AECF8CD-8A04-9640-A14F-36D54535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466F3716-2256-8B4A-A0E2-D266504D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DE2E7A6-DCDE-E24F-AE95-D2984C50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13930C85-3B3B-DE4B-90B1-B6AC3382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6F211D45-F9B2-4F46-B730-8BBC983DC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6178DB6-B153-C043-900C-44692034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318174-EB5C-C845-8E2F-FA09CE155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5C7DC7-9D8D-D145-B4AC-FD747685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7D04538-F0FA-6041-8E6C-45EBA811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3C5931-EA71-394A-8363-6D3BFDF0D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338AAD-864E-B540-94A3-AD452566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53C242-838E-CB42-A76D-257FAAD7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383C6F-E9A8-7F41-B3DD-E40600DE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1E540D-670B-E446-9CB7-4C38EF67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E9A03C-0812-6948-A889-B9751DC02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CBB8DA1-0271-9D44-90FE-81E55459E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7ED7673-A2FC-A946-A0C2-4C45F05E3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2AF0DE-7991-084D-BC14-15CCDC3A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89586B1-BE24-C146-9296-C4039AAEC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4541CD4-84B0-2044-B443-CD0D1D3D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5D66BA5-E22A-3D45-B065-21BDC9D0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4100494-D10C-3B4A-BC33-99C42827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59E1529-8B9A-FB4C-8D91-45F3AF65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68D13E4-4E37-664C-85E9-CFB1CF19C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6EE72A-94DD-0641-8117-695E3CD84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528BA4F-B65E-8040-B5C7-84625EA7E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E44FAE-738C-3444-AE5D-33037714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DBCF44D-A63F-1B45-B8C1-4CE2F779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10646B-824C-2948-BFA0-B1A23CA37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6844332-7DC2-5F4C-8188-CE8DED68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javascript:void(0);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FED1-A173-AE47-81ED-51952CF6FD7A}">
  <sheetPr codeName="Sheet29"/>
  <dimension ref="A1:BI109"/>
  <sheetViews>
    <sheetView tabSelected="1" zoomScale="144" workbookViewId="0">
      <selection activeCell="C10" sqref="C10"/>
    </sheetView>
  </sheetViews>
  <sheetFormatPr baseColWidth="10" defaultRowHeight="16" x14ac:dyDescent="0.2"/>
  <sheetData>
    <row r="1" spans="1:60" x14ac:dyDescent="0.2">
      <c r="A1" t="s">
        <v>119</v>
      </c>
      <c r="B1" t="s">
        <v>120</v>
      </c>
      <c r="C1" t="s">
        <v>121</v>
      </c>
      <c r="D1" t="s">
        <v>124</v>
      </c>
      <c r="E1" t="s">
        <v>125</v>
      </c>
      <c r="F1" t="s">
        <v>126</v>
      </c>
      <c r="G1" t="s">
        <v>127</v>
      </c>
      <c r="H1" t="s">
        <v>14</v>
      </c>
      <c r="I1" t="s">
        <v>15</v>
      </c>
      <c r="J1" t="s">
        <v>128</v>
      </c>
      <c r="K1" t="s">
        <v>129</v>
      </c>
      <c r="L1" t="s">
        <v>130</v>
      </c>
      <c r="M1" t="s">
        <v>131</v>
      </c>
      <c r="N1" t="s">
        <v>21</v>
      </c>
      <c r="O1" t="s">
        <v>22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47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</row>
    <row r="2" spans="1:60" x14ac:dyDescent="0.2">
      <c r="A2" t="s">
        <v>97</v>
      </c>
      <c r="B2">
        <v>2020</v>
      </c>
      <c r="C2" t="s">
        <v>122</v>
      </c>
      <c r="D2">
        <v>1294.76</v>
      </c>
      <c r="E2">
        <v>112091.29</v>
      </c>
      <c r="F2">
        <v>115206.16</v>
      </c>
      <c r="G2">
        <v>116504.41</v>
      </c>
      <c r="H2">
        <v>770968.99</v>
      </c>
      <c r="I2">
        <v>162896.76</v>
      </c>
      <c r="J2">
        <v>47994.99</v>
      </c>
      <c r="K2">
        <v>1098365.1499999999</v>
      </c>
      <c r="L2">
        <v>35283.96</v>
      </c>
      <c r="M2">
        <v>83871.78</v>
      </c>
      <c r="N2">
        <v>249531.48</v>
      </c>
      <c r="O2">
        <v>645289.97</v>
      </c>
      <c r="P2">
        <v>8410.2900000000009</v>
      </c>
      <c r="Q2">
        <v>75977.67</v>
      </c>
      <c r="R2">
        <v>1098365.1499999999</v>
      </c>
      <c r="S2">
        <v>5324</v>
      </c>
      <c r="T2">
        <v>99319</v>
      </c>
      <c r="U2">
        <v>16</v>
      </c>
      <c r="V2">
        <v>15</v>
      </c>
      <c r="W2">
        <v>1</v>
      </c>
      <c r="X2">
        <v>40829.089999999997</v>
      </c>
      <c r="Y2">
        <v>6</v>
      </c>
      <c r="Z2">
        <v>9923.24</v>
      </c>
      <c r="AA2">
        <v>1.54</v>
      </c>
      <c r="AB2">
        <v>2</v>
      </c>
      <c r="AC2">
        <v>48216.24</v>
      </c>
      <c r="AD2">
        <v>2523825.7999999998</v>
      </c>
      <c r="AE2">
        <v>57551.11</v>
      </c>
      <c r="AF2">
        <v>14673.21</v>
      </c>
      <c r="AG2">
        <v>682.15</v>
      </c>
      <c r="AH2">
        <v>1891.85</v>
      </c>
      <c r="AI2">
        <v>74798.320000000007</v>
      </c>
      <c r="AJ2">
        <v>16448.62</v>
      </c>
      <c r="AK2">
        <v>91246.94</v>
      </c>
      <c r="AL2">
        <v>41531.25</v>
      </c>
      <c r="AM2">
        <v>8271.24</v>
      </c>
      <c r="AN2">
        <v>947.12</v>
      </c>
      <c r="AO2">
        <v>12394.63</v>
      </c>
      <c r="AP2">
        <v>21614.41</v>
      </c>
      <c r="AQ2">
        <v>3746.03</v>
      </c>
      <c r="AR2">
        <v>2371.1999999999998</v>
      </c>
      <c r="AS2">
        <v>14053.23</v>
      </c>
      <c r="AT2">
        <v>20170.46</v>
      </c>
      <c r="AU2">
        <v>83316.13</v>
      </c>
      <c r="AV2">
        <v>7930.81</v>
      </c>
      <c r="AW2">
        <v>7930.81</v>
      </c>
      <c r="AX2">
        <v>17879.57</v>
      </c>
      <c r="AY2">
        <v>25810.38</v>
      </c>
      <c r="AZ2">
        <v>1982.8</v>
      </c>
      <c r="BA2">
        <v>395.44</v>
      </c>
      <c r="BB2">
        <v>669</v>
      </c>
      <c r="BC2">
        <v>0</v>
      </c>
      <c r="BD2">
        <v>645.30999999999995</v>
      </c>
      <c r="BE2">
        <v>21327.47</v>
      </c>
      <c r="BF2">
        <v>25810.38</v>
      </c>
      <c r="BG2">
        <v>12.28</v>
      </c>
      <c r="BH2">
        <v>12.08</v>
      </c>
    </row>
    <row r="3" spans="1:60" x14ac:dyDescent="0.2">
      <c r="A3" t="s">
        <v>97</v>
      </c>
      <c r="B3">
        <v>2019</v>
      </c>
      <c r="C3" t="s">
        <v>122</v>
      </c>
      <c r="D3">
        <v>1294.76</v>
      </c>
      <c r="E3">
        <v>115206.16</v>
      </c>
      <c r="F3">
        <v>115206.16</v>
      </c>
      <c r="G3">
        <v>116507.9</v>
      </c>
      <c r="H3">
        <v>770968.99</v>
      </c>
      <c r="I3">
        <v>162896.76</v>
      </c>
      <c r="J3">
        <v>47994.99</v>
      </c>
      <c r="K3">
        <v>1098365.1499999999</v>
      </c>
      <c r="L3">
        <v>35283.96</v>
      </c>
      <c r="M3">
        <v>83871.78</v>
      </c>
      <c r="N3">
        <v>249531.48</v>
      </c>
      <c r="O3">
        <v>645289.97</v>
      </c>
      <c r="P3">
        <v>8410.2900000000009</v>
      </c>
      <c r="Q3">
        <v>75977.67</v>
      </c>
      <c r="R3">
        <v>1098365.1499999999</v>
      </c>
      <c r="S3">
        <v>0</v>
      </c>
      <c r="T3">
        <v>0</v>
      </c>
      <c r="U3">
        <v>16</v>
      </c>
      <c r="V3">
        <v>0</v>
      </c>
      <c r="W3">
        <v>0</v>
      </c>
      <c r="X3">
        <v>41409.160000000003</v>
      </c>
      <c r="Y3">
        <v>6</v>
      </c>
      <c r="Z3">
        <v>10113.86</v>
      </c>
      <c r="AA3">
        <v>1</v>
      </c>
      <c r="AB3">
        <v>1</v>
      </c>
      <c r="AC3">
        <v>0</v>
      </c>
      <c r="AD3">
        <v>0</v>
      </c>
      <c r="AE3">
        <v>47942.62</v>
      </c>
      <c r="AF3">
        <v>12796.88</v>
      </c>
      <c r="AG3">
        <v>736.09</v>
      </c>
      <c r="AH3">
        <v>1925.6</v>
      </c>
      <c r="AI3">
        <v>63401.19</v>
      </c>
      <c r="AJ3">
        <v>14512.16</v>
      </c>
      <c r="AK3">
        <v>77913.36</v>
      </c>
      <c r="AL3">
        <v>36386.400000000001</v>
      </c>
      <c r="AM3">
        <v>6808.24</v>
      </c>
      <c r="AN3">
        <v>776.91</v>
      </c>
      <c r="AO3">
        <v>10503.91</v>
      </c>
      <c r="AP3">
        <v>18089.060000000001</v>
      </c>
      <c r="AQ3">
        <v>3360.6</v>
      </c>
      <c r="AR3">
        <v>-2947.14</v>
      </c>
      <c r="AS3">
        <v>19661.14</v>
      </c>
      <c r="AT3">
        <v>20074.599999999999</v>
      </c>
      <c r="AU3">
        <v>74550.05</v>
      </c>
      <c r="AV3">
        <v>3363.3</v>
      </c>
      <c r="AW3">
        <v>3363.3</v>
      </c>
      <c r="AX3">
        <v>18495.259999999998</v>
      </c>
      <c r="AY3">
        <v>21858.560000000001</v>
      </c>
      <c r="AZ3">
        <v>840.9</v>
      </c>
      <c r="BA3">
        <v>28</v>
      </c>
      <c r="BB3">
        <v>1269.2</v>
      </c>
      <c r="BC3">
        <v>350</v>
      </c>
      <c r="BD3">
        <v>0</v>
      </c>
      <c r="BE3">
        <v>17879.57</v>
      </c>
      <c r="BF3">
        <v>21858.560000000001</v>
      </c>
      <c r="BG3">
        <v>5.23</v>
      </c>
      <c r="BH3">
        <v>5.17</v>
      </c>
    </row>
    <row r="4" spans="1:60" x14ac:dyDescent="0.2">
      <c r="A4" t="s">
        <v>97</v>
      </c>
      <c r="B4">
        <v>2018</v>
      </c>
      <c r="C4" t="s">
        <v>122</v>
      </c>
      <c r="D4">
        <v>1289.46</v>
      </c>
      <c r="E4">
        <v>104029.4</v>
      </c>
      <c r="F4">
        <v>107073.91</v>
      </c>
      <c r="G4">
        <v>108368.04</v>
      </c>
      <c r="H4">
        <v>652919.67000000004</v>
      </c>
      <c r="I4">
        <v>165319.97</v>
      </c>
      <c r="J4">
        <v>37851.46</v>
      </c>
      <c r="K4">
        <v>964459.15</v>
      </c>
      <c r="L4">
        <v>37858.01</v>
      </c>
      <c r="M4">
        <v>42438.27</v>
      </c>
      <c r="N4">
        <v>207732.68</v>
      </c>
      <c r="O4">
        <v>586646.57999999996</v>
      </c>
      <c r="P4">
        <v>7931.43</v>
      </c>
      <c r="Q4">
        <v>81852.17</v>
      </c>
      <c r="R4">
        <v>964459.15</v>
      </c>
      <c r="S4">
        <v>4874</v>
      </c>
      <c r="T4">
        <v>86763</v>
      </c>
      <c r="U4">
        <v>17</v>
      </c>
      <c r="V4">
        <v>15</v>
      </c>
      <c r="W4">
        <v>2</v>
      </c>
      <c r="X4">
        <v>45676.04</v>
      </c>
      <c r="Y4">
        <v>7</v>
      </c>
      <c r="Z4">
        <v>13449.72</v>
      </c>
      <c r="AA4">
        <v>2.29</v>
      </c>
      <c r="AB4">
        <v>2</v>
      </c>
      <c r="AC4">
        <v>49391.99</v>
      </c>
      <c r="AD4">
        <v>1922038.29</v>
      </c>
      <c r="AE4">
        <v>40866.21</v>
      </c>
      <c r="AF4">
        <v>11568.17</v>
      </c>
      <c r="AG4">
        <v>663.38</v>
      </c>
      <c r="AH4">
        <v>1868.14</v>
      </c>
      <c r="AI4">
        <v>54965.89</v>
      </c>
      <c r="AJ4">
        <v>17419.63</v>
      </c>
      <c r="AK4">
        <v>72385.52</v>
      </c>
      <c r="AL4">
        <v>31940.05</v>
      </c>
      <c r="AM4">
        <v>5913.95</v>
      </c>
      <c r="AN4">
        <v>780.74</v>
      </c>
      <c r="AO4">
        <v>9009.25</v>
      </c>
      <c r="AP4">
        <v>15703.94</v>
      </c>
      <c r="AQ4">
        <v>2661.85</v>
      </c>
      <c r="AR4">
        <v>-2004.72</v>
      </c>
      <c r="AS4">
        <v>17306.98</v>
      </c>
      <c r="AT4">
        <v>17964.11</v>
      </c>
      <c r="AU4">
        <v>65608.100000000006</v>
      </c>
      <c r="AV4">
        <v>6777.42</v>
      </c>
      <c r="AW4">
        <v>6777.42</v>
      </c>
      <c r="AX4">
        <v>18744.939999999999</v>
      </c>
      <c r="AY4">
        <v>25522.36</v>
      </c>
      <c r="AZ4">
        <v>1694.4</v>
      </c>
      <c r="BA4">
        <v>2565.46</v>
      </c>
      <c r="BB4">
        <v>0</v>
      </c>
      <c r="BC4">
        <v>700</v>
      </c>
      <c r="BD4">
        <v>0</v>
      </c>
      <c r="BE4">
        <v>18495.259999999998</v>
      </c>
      <c r="BF4">
        <v>25522.36</v>
      </c>
      <c r="BG4">
        <v>10.56</v>
      </c>
      <c r="BH4">
        <v>10.46</v>
      </c>
    </row>
    <row r="5" spans="1:60" x14ac:dyDescent="0.2">
      <c r="A5" t="s">
        <v>97</v>
      </c>
      <c r="B5">
        <v>2017</v>
      </c>
      <c r="C5" t="s">
        <v>122</v>
      </c>
      <c r="D5">
        <v>1294.1400000000001</v>
      </c>
      <c r="E5">
        <v>107073.91</v>
      </c>
      <c r="F5">
        <v>107073.91</v>
      </c>
      <c r="G5">
        <v>108368.05</v>
      </c>
      <c r="H5">
        <v>652919.67000000004</v>
      </c>
      <c r="I5">
        <v>165319.97</v>
      </c>
      <c r="J5">
        <v>37851.46</v>
      </c>
      <c r="K5">
        <v>964459.15</v>
      </c>
      <c r="L5">
        <v>37858.01</v>
      </c>
      <c r="M5">
        <v>42438.28</v>
      </c>
      <c r="N5">
        <v>207732.68</v>
      </c>
      <c r="O5">
        <v>586646.57999999996</v>
      </c>
      <c r="P5">
        <v>7931.43</v>
      </c>
      <c r="Q5">
        <v>81852.17</v>
      </c>
      <c r="R5">
        <v>964459.15</v>
      </c>
      <c r="S5">
        <v>0</v>
      </c>
      <c r="T5">
        <v>0</v>
      </c>
      <c r="U5">
        <v>17</v>
      </c>
      <c r="V5">
        <v>0</v>
      </c>
      <c r="W5">
        <v>0</v>
      </c>
      <c r="X5">
        <v>46291.63</v>
      </c>
      <c r="Y5">
        <v>7</v>
      </c>
      <c r="Z5">
        <v>13577.43</v>
      </c>
      <c r="AA5">
        <v>2</v>
      </c>
      <c r="AB5">
        <v>0</v>
      </c>
      <c r="AC5">
        <v>0</v>
      </c>
      <c r="AD5">
        <v>0</v>
      </c>
      <c r="AE5">
        <v>39603.39</v>
      </c>
      <c r="AF5">
        <v>11377.07</v>
      </c>
      <c r="AG5">
        <v>495.46</v>
      </c>
      <c r="AH5">
        <v>2680.35</v>
      </c>
      <c r="AI5">
        <v>54156.28</v>
      </c>
      <c r="AJ5">
        <v>19504.48</v>
      </c>
      <c r="AK5">
        <v>73660.759999999995</v>
      </c>
      <c r="AL5">
        <v>32418.959999999999</v>
      </c>
      <c r="AM5">
        <v>5733.71</v>
      </c>
      <c r="AN5">
        <v>757.65</v>
      </c>
      <c r="AO5">
        <v>8263.7000000000007</v>
      </c>
      <c r="AP5">
        <v>14755.06</v>
      </c>
      <c r="AQ5">
        <v>2180.12</v>
      </c>
      <c r="AR5">
        <v>702.6</v>
      </c>
      <c r="AS5">
        <v>13802.94</v>
      </c>
      <c r="AT5">
        <v>16685.66</v>
      </c>
      <c r="AU5">
        <v>63859.67</v>
      </c>
      <c r="AV5">
        <v>9801.09</v>
      </c>
      <c r="AW5">
        <v>9801.09</v>
      </c>
      <c r="AX5">
        <v>17132.189999999999</v>
      </c>
      <c r="AY5">
        <v>26933.279999999999</v>
      </c>
      <c r="AZ5">
        <v>2450.3000000000002</v>
      </c>
      <c r="BA5">
        <v>5293.3</v>
      </c>
      <c r="BB5">
        <v>0</v>
      </c>
      <c r="BC5">
        <v>0</v>
      </c>
      <c r="BD5">
        <v>-6.24</v>
      </c>
      <c r="BE5">
        <v>18744.939999999999</v>
      </c>
      <c r="BF5">
        <v>26933.279999999999</v>
      </c>
      <c r="BG5">
        <v>16.84</v>
      </c>
      <c r="BH5">
        <v>16.77</v>
      </c>
    </row>
    <row r="6" spans="1:60" x14ac:dyDescent="0.2">
      <c r="A6" t="s">
        <v>102</v>
      </c>
      <c r="B6">
        <v>2020</v>
      </c>
      <c r="C6" t="s">
        <v>122</v>
      </c>
      <c r="D6">
        <v>548.33000000000004</v>
      </c>
      <c r="E6">
        <v>170437.69</v>
      </c>
      <c r="F6">
        <v>170437.69</v>
      </c>
      <c r="G6">
        <v>170986.02</v>
      </c>
      <c r="H6">
        <v>1147502.31</v>
      </c>
      <c r="I6">
        <v>144628.54</v>
      </c>
      <c r="J6">
        <v>67394.399999999994</v>
      </c>
      <c r="K6">
        <v>1530511.27</v>
      </c>
      <c r="L6">
        <v>72205.119999999995</v>
      </c>
      <c r="M6">
        <v>14413.6</v>
      </c>
      <c r="N6">
        <v>391826.66</v>
      </c>
      <c r="O6">
        <v>993702.88</v>
      </c>
      <c r="P6">
        <v>4431.91</v>
      </c>
      <c r="Q6">
        <v>53931.1</v>
      </c>
      <c r="R6">
        <v>1530511.27</v>
      </c>
      <c r="S6">
        <v>0</v>
      </c>
      <c r="T6">
        <v>0</v>
      </c>
      <c r="U6">
        <v>19</v>
      </c>
      <c r="V6">
        <v>0</v>
      </c>
      <c r="W6">
        <v>0</v>
      </c>
      <c r="X6">
        <v>12649.97</v>
      </c>
      <c r="Y6">
        <v>1</v>
      </c>
      <c r="Z6">
        <v>3542.36</v>
      </c>
      <c r="AA6">
        <v>0</v>
      </c>
      <c r="AB6">
        <v>2</v>
      </c>
      <c r="AC6">
        <v>0</v>
      </c>
      <c r="AD6">
        <v>0</v>
      </c>
      <c r="AE6">
        <v>77544.19</v>
      </c>
      <c r="AF6">
        <v>19997.46</v>
      </c>
      <c r="AG6">
        <v>635.70000000000005</v>
      </c>
      <c r="AH6">
        <v>794.7</v>
      </c>
      <c r="AI6">
        <v>98972.05</v>
      </c>
      <c r="AJ6">
        <v>17625.88</v>
      </c>
      <c r="AK6">
        <v>116597.94</v>
      </c>
      <c r="AL6">
        <v>50728.83</v>
      </c>
      <c r="AM6">
        <v>7761.76</v>
      </c>
      <c r="AN6">
        <v>1140.0999999999999</v>
      </c>
      <c r="AO6">
        <v>17217.509999999998</v>
      </c>
      <c r="AP6">
        <v>26119.37</v>
      </c>
      <c r="AQ6">
        <v>12129.61</v>
      </c>
      <c r="AR6">
        <v>-1008.12</v>
      </c>
      <c r="AS6">
        <v>7550.08</v>
      </c>
      <c r="AT6">
        <v>18671.57</v>
      </c>
      <c r="AU6">
        <v>95519.77</v>
      </c>
      <c r="AV6">
        <v>21078.17</v>
      </c>
      <c r="AW6">
        <v>21078.17</v>
      </c>
      <c r="AX6">
        <v>40453.42</v>
      </c>
      <c r="AY6">
        <v>61531.58</v>
      </c>
      <c r="AZ6">
        <v>5269.54</v>
      </c>
      <c r="BA6">
        <v>105.34</v>
      </c>
      <c r="BB6">
        <v>2107.8200000000002</v>
      </c>
      <c r="BC6">
        <v>773</v>
      </c>
      <c r="BD6">
        <v>0</v>
      </c>
      <c r="BE6">
        <v>49223.3</v>
      </c>
      <c r="BF6">
        <v>61531.58</v>
      </c>
      <c r="BG6">
        <v>78.650000000000006</v>
      </c>
      <c r="BH6">
        <v>77.87</v>
      </c>
    </row>
    <row r="7" spans="1:60" x14ac:dyDescent="0.2">
      <c r="A7" t="s">
        <v>102</v>
      </c>
      <c r="B7">
        <v>2019</v>
      </c>
      <c r="C7" t="s">
        <v>122</v>
      </c>
      <c r="D7">
        <v>544.66</v>
      </c>
      <c r="E7">
        <v>148661.69</v>
      </c>
      <c r="F7">
        <v>148661.69</v>
      </c>
      <c r="G7">
        <v>149206.35</v>
      </c>
      <c r="H7">
        <v>923140.93</v>
      </c>
      <c r="I7">
        <v>117085.12</v>
      </c>
      <c r="J7">
        <v>55108.29</v>
      </c>
      <c r="K7">
        <v>1244540.69</v>
      </c>
      <c r="L7">
        <v>46763.62</v>
      </c>
      <c r="M7">
        <v>34584.019999999997</v>
      </c>
      <c r="N7">
        <v>290587.88</v>
      </c>
      <c r="O7">
        <v>819401.22</v>
      </c>
      <c r="P7">
        <v>4030</v>
      </c>
      <c r="Q7">
        <v>49173.95</v>
      </c>
      <c r="R7">
        <v>1244540.69</v>
      </c>
      <c r="S7">
        <v>5103</v>
      </c>
      <c r="T7">
        <v>98061</v>
      </c>
      <c r="U7">
        <v>17</v>
      </c>
      <c r="V7">
        <v>16</v>
      </c>
      <c r="W7">
        <v>1</v>
      </c>
      <c r="X7">
        <v>11224.16</v>
      </c>
      <c r="Y7">
        <v>1</v>
      </c>
      <c r="Z7">
        <v>3214.52</v>
      </c>
      <c r="AA7">
        <v>0</v>
      </c>
      <c r="AB7">
        <v>0</v>
      </c>
      <c r="AC7">
        <v>49952.800000000003</v>
      </c>
      <c r="AD7">
        <v>1024715.12</v>
      </c>
      <c r="AE7">
        <v>62661.79</v>
      </c>
      <c r="AF7">
        <v>16222.37</v>
      </c>
      <c r="AG7">
        <v>523.88</v>
      </c>
      <c r="AH7">
        <v>833.31</v>
      </c>
      <c r="AI7">
        <v>80241.36</v>
      </c>
      <c r="AJ7">
        <v>15220.3</v>
      </c>
      <c r="AK7">
        <v>95461.66</v>
      </c>
      <c r="AL7">
        <v>40146.49</v>
      </c>
      <c r="AM7">
        <v>6805.74</v>
      </c>
      <c r="AN7">
        <v>906.34</v>
      </c>
      <c r="AO7">
        <v>14978.3</v>
      </c>
      <c r="AP7">
        <v>22690.38</v>
      </c>
      <c r="AQ7">
        <v>10107.25</v>
      </c>
      <c r="AR7">
        <v>-896.68</v>
      </c>
      <c r="AS7">
        <v>5927.49</v>
      </c>
      <c r="AT7">
        <v>15138.06</v>
      </c>
      <c r="AU7">
        <v>77974.929999999993</v>
      </c>
      <c r="AV7">
        <v>17486.73</v>
      </c>
      <c r="AW7">
        <v>17486.73</v>
      </c>
      <c r="AX7">
        <v>32668.94</v>
      </c>
      <c r="AY7">
        <v>50155.67</v>
      </c>
      <c r="AZ7">
        <v>4371.68</v>
      </c>
      <c r="BA7">
        <v>235.52</v>
      </c>
      <c r="BB7">
        <v>1748.67</v>
      </c>
      <c r="BC7">
        <v>-44.2</v>
      </c>
      <c r="BD7">
        <v>3390.58</v>
      </c>
      <c r="BE7">
        <v>40453.42</v>
      </c>
      <c r="BF7">
        <v>50155.67</v>
      </c>
      <c r="BG7">
        <v>67.760000000000005</v>
      </c>
      <c r="BH7">
        <v>66.84</v>
      </c>
    </row>
    <row r="8" spans="1:60" x14ac:dyDescent="0.2">
      <c r="A8" t="s">
        <v>102</v>
      </c>
      <c r="B8">
        <v>2018</v>
      </c>
      <c r="C8" t="s">
        <v>122</v>
      </c>
      <c r="D8">
        <v>544.66</v>
      </c>
      <c r="E8">
        <v>148661.66</v>
      </c>
      <c r="F8">
        <v>148661.66</v>
      </c>
      <c r="G8">
        <v>149206.32</v>
      </c>
      <c r="H8">
        <v>923140.93</v>
      </c>
      <c r="I8">
        <v>117085.13</v>
      </c>
      <c r="J8">
        <v>55108.33</v>
      </c>
      <c r="K8">
        <v>1244540.71</v>
      </c>
      <c r="L8">
        <v>46763.62</v>
      </c>
      <c r="M8">
        <v>34584.01</v>
      </c>
      <c r="N8">
        <v>290587.88</v>
      </c>
      <c r="O8">
        <v>819401.22</v>
      </c>
      <c r="P8">
        <v>4030.01</v>
      </c>
      <c r="Q8">
        <v>49173.97</v>
      </c>
      <c r="R8">
        <v>1244540.71</v>
      </c>
      <c r="S8">
        <v>0</v>
      </c>
      <c r="T8">
        <v>0</v>
      </c>
      <c r="U8">
        <v>17</v>
      </c>
      <c r="V8">
        <v>0</v>
      </c>
      <c r="W8">
        <v>0</v>
      </c>
      <c r="X8">
        <v>11224.16</v>
      </c>
      <c r="Y8">
        <v>1</v>
      </c>
      <c r="Z8">
        <v>3214.52</v>
      </c>
      <c r="AA8">
        <v>0</v>
      </c>
      <c r="AB8">
        <v>2</v>
      </c>
      <c r="AC8">
        <v>0</v>
      </c>
      <c r="AD8">
        <v>0</v>
      </c>
      <c r="AE8">
        <v>52055.26</v>
      </c>
      <c r="AF8">
        <v>15944.34</v>
      </c>
      <c r="AG8">
        <v>532.02</v>
      </c>
      <c r="AH8">
        <v>774.34</v>
      </c>
      <c r="AI8">
        <v>69305.960000000006</v>
      </c>
      <c r="AJ8">
        <v>12296.5</v>
      </c>
      <c r="AK8">
        <v>81602.460000000006</v>
      </c>
      <c r="AL8">
        <v>36166.730000000003</v>
      </c>
      <c r="AM8">
        <v>6483.66</v>
      </c>
      <c r="AN8">
        <v>833.12</v>
      </c>
      <c r="AO8">
        <v>12386.55</v>
      </c>
      <c r="AP8">
        <v>19703.34</v>
      </c>
      <c r="AQ8">
        <v>7916.97</v>
      </c>
      <c r="AR8">
        <v>-327.54000000000002</v>
      </c>
      <c r="AS8">
        <v>3593.31</v>
      </c>
      <c r="AT8">
        <v>11182.74</v>
      </c>
      <c r="AU8">
        <v>67052.820000000007</v>
      </c>
      <c r="AV8">
        <v>14549.64</v>
      </c>
      <c r="AW8">
        <v>14549.64</v>
      </c>
      <c r="AX8">
        <v>23527.69</v>
      </c>
      <c r="AY8">
        <v>38077.33</v>
      </c>
      <c r="AZ8">
        <v>3637.41</v>
      </c>
      <c r="BA8">
        <v>313.41000000000003</v>
      </c>
      <c r="BB8">
        <v>1454.96</v>
      </c>
      <c r="BC8">
        <v>4.29</v>
      </c>
      <c r="BD8">
        <v>-1.69</v>
      </c>
      <c r="BE8">
        <v>32668.94</v>
      </c>
      <c r="BF8">
        <v>38077.33</v>
      </c>
      <c r="BG8">
        <v>57.18</v>
      </c>
      <c r="BH8">
        <v>56.43</v>
      </c>
    </row>
    <row r="9" spans="1:60" x14ac:dyDescent="0.2">
      <c r="A9" t="s">
        <v>102</v>
      </c>
      <c r="B9">
        <v>2017</v>
      </c>
      <c r="C9" t="s">
        <v>122</v>
      </c>
      <c r="D9">
        <v>519.02</v>
      </c>
      <c r="E9">
        <v>105775.98</v>
      </c>
      <c r="F9">
        <v>105775.98</v>
      </c>
      <c r="G9">
        <v>106295</v>
      </c>
      <c r="H9">
        <v>788770.64</v>
      </c>
      <c r="I9">
        <v>123104.97</v>
      </c>
      <c r="J9">
        <v>45763.72</v>
      </c>
      <c r="K9">
        <v>1063934.32</v>
      </c>
      <c r="L9">
        <v>104670.47</v>
      </c>
      <c r="M9">
        <v>18244.61</v>
      </c>
      <c r="N9">
        <v>242200.24</v>
      </c>
      <c r="O9">
        <v>658333.09</v>
      </c>
      <c r="P9">
        <v>3607.2</v>
      </c>
      <c r="Q9">
        <v>36878.699999999997</v>
      </c>
      <c r="R9">
        <v>1063934.32</v>
      </c>
      <c r="S9">
        <v>4787</v>
      </c>
      <c r="T9">
        <v>88253</v>
      </c>
      <c r="U9">
        <v>15</v>
      </c>
      <c r="V9">
        <v>13</v>
      </c>
      <c r="W9">
        <v>2</v>
      </c>
      <c r="X9">
        <v>8606.9699999999993</v>
      </c>
      <c r="Y9">
        <v>1</v>
      </c>
      <c r="Z9">
        <v>2601.02</v>
      </c>
      <c r="AA9">
        <v>0</v>
      </c>
      <c r="AB9">
        <v>0</v>
      </c>
      <c r="AC9">
        <v>42753.83</v>
      </c>
      <c r="AD9">
        <v>875488.23</v>
      </c>
      <c r="AE9">
        <v>44827.86</v>
      </c>
      <c r="AF9">
        <v>14120.03</v>
      </c>
      <c r="AG9">
        <v>361.61</v>
      </c>
      <c r="AH9">
        <v>911.95</v>
      </c>
      <c r="AI9">
        <v>60221.45</v>
      </c>
      <c r="AJ9">
        <v>10751.72</v>
      </c>
      <c r="AK9">
        <v>70973.17</v>
      </c>
      <c r="AL9">
        <v>32629.93</v>
      </c>
      <c r="AM9">
        <v>5702.2</v>
      </c>
      <c r="AN9">
        <v>705.84</v>
      </c>
      <c r="AO9">
        <v>10571.66</v>
      </c>
      <c r="AP9">
        <v>16979.7</v>
      </c>
      <c r="AQ9">
        <v>6507.59</v>
      </c>
      <c r="AR9">
        <v>-165.88</v>
      </c>
      <c r="AS9">
        <v>2725.61</v>
      </c>
      <c r="AT9">
        <v>9067.32</v>
      </c>
      <c r="AU9">
        <v>58676.959999999999</v>
      </c>
      <c r="AV9">
        <v>12296.21</v>
      </c>
      <c r="AW9">
        <v>12296.21</v>
      </c>
      <c r="AX9">
        <v>18627.79</v>
      </c>
      <c r="AY9">
        <v>30924.01</v>
      </c>
      <c r="AZ9">
        <v>3074.05</v>
      </c>
      <c r="BA9">
        <v>222.15</v>
      </c>
      <c r="BB9">
        <v>1229.6199999999999</v>
      </c>
      <c r="BC9">
        <v>-8.52</v>
      </c>
      <c r="BD9">
        <v>-11.71</v>
      </c>
      <c r="BE9">
        <v>23527.69</v>
      </c>
      <c r="BF9">
        <v>30924.01</v>
      </c>
      <c r="BG9">
        <v>48.84</v>
      </c>
      <c r="BH9">
        <v>48.26</v>
      </c>
    </row>
    <row r="10" spans="1:60" x14ac:dyDescent="0.2">
      <c r="A10" t="s">
        <v>104</v>
      </c>
      <c r="B10">
        <v>2020</v>
      </c>
      <c r="C10" t="s">
        <v>122</v>
      </c>
      <c r="D10">
        <v>956.52</v>
      </c>
      <c r="E10">
        <v>47558.78</v>
      </c>
      <c r="F10">
        <v>47558.78</v>
      </c>
      <c r="G10">
        <v>49018.17</v>
      </c>
      <c r="H10">
        <v>262820.52</v>
      </c>
      <c r="I10">
        <v>37993.31</v>
      </c>
      <c r="J10">
        <v>10419.68</v>
      </c>
      <c r="K10">
        <v>360251.68</v>
      </c>
      <c r="L10">
        <v>9505.0499999999993</v>
      </c>
      <c r="M10">
        <v>43787.25</v>
      </c>
      <c r="N10">
        <v>75051.539999999994</v>
      </c>
      <c r="O10">
        <v>219748.19</v>
      </c>
      <c r="P10">
        <v>1623.13</v>
      </c>
      <c r="Q10">
        <v>10536.52</v>
      </c>
      <c r="R10">
        <v>360251.68</v>
      </c>
      <c r="S10">
        <v>0</v>
      </c>
      <c r="T10">
        <v>0</v>
      </c>
      <c r="U10">
        <v>18</v>
      </c>
      <c r="V10">
        <v>0</v>
      </c>
      <c r="W10">
        <v>0</v>
      </c>
      <c r="X10">
        <v>5026.8900000000003</v>
      </c>
      <c r="Y10">
        <v>2</v>
      </c>
      <c r="Z10">
        <v>1557.89</v>
      </c>
      <c r="AA10">
        <v>1</v>
      </c>
      <c r="AB10">
        <v>2</v>
      </c>
      <c r="AC10">
        <v>0</v>
      </c>
      <c r="AD10">
        <v>0</v>
      </c>
      <c r="AE10">
        <v>18371.25</v>
      </c>
      <c r="AF10">
        <v>4872.7700000000004</v>
      </c>
      <c r="AG10">
        <v>381.42</v>
      </c>
      <c r="AH10">
        <v>317.76</v>
      </c>
      <c r="AI10">
        <v>23943.21</v>
      </c>
      <c r="AJ10">
        <v>4604.03</v>
      </c>
      <c r="AK10">
        <v>28547.23</v>
      </c>
      <c r="AL10">
        <v>12684.25</v>
      </c>
      <c r="AM10">
        <v>3183.61</v>
      </c>
      <c r="AN10">
        <v>366.92</v>
      </c>
      <c r="AO10">
        <v>3964.27</v>
      </c>
      <c r="AP10">
        <v>7514.8</v>
      </c>
      <c r="AQ10">
        <v>2504.34</v>
      </c>
      <c r="AR10">
        <v>16.12</v>
      </c>
      <c r="AS10">
        <v>0</v>
      </c>
      <c r="AT10">
        <v>962.39</v>
      </c>
      <c r="AU10">
        <v>3482.85</v>
      </c>
      <c r="AV10">
        <v>23681.9</v>
      </c>
      <c r="AW10">
        <v>4865.33</v>
      </c>
      <c r="AX10">
        <v>13604.6</v>
      </c>
      <c r="AY10">
        <v>18469.93</v>
      </c>
      <c r="AZ10">
        <v>1216.3399999999999</v>
      </c>
      <c r="BA10">
        <v>40</v>
      </c>
      <c r="BB10">
        <v>6.99</v>
      </c>
      <c r="BC10">
        <v>101.95</v>
      </c>
      <c r="BE10">
        <v>16919.29</v>
      </c>
      <c r="BF10">
        <v>18469.93</v>
      </c>
      <c r="BG10">
        <v>25.52</v>
      </c>
      <c r="BH10">
        <v>25.48</v>
      </c>
    </row>
    <row r="11" spans="1:60" x14ac:dyDescent="0.2">
      <c r="A11" t="s">
        <v>104</v>
      </c>
      <c r="B11">
        <v>2019</v>
      </c>
      <c r="C11" t="s">
        <v>122</v>
      </c>
      <c r="D11">
        <v>954.38</v>
      </c>
      <c r="E11">
        <v>41444</v>
      </c>
      <c r="F11">
        <v>41444</v>
      </c>
      <c r="G11">
        <v>42900.45</v>
      </c>
      <c r="H11">
        <v>225880.36</v>
      </c>
      <c r="I11">
        <v>32248.29</v>
      </c>
      <c r="J11">
        <v>11142.98</v>
      </c>
      <c r="K11">
        <v>312172.09000000003</v>
      </c>
      <c r="L11">
        <v>10877.52</v>
      </c>
      <c r="M11">
        <v>13798.02</v>
      </c>
      <c r="N11">
        <v>71189.09</v>
      </c>
      <c r="O11">
        <v>205694.81</v>
      </c>
      <c r="P11">
        <v>1651.55</v>
      </c>
      <c r="Q11">
        <v>8961.11</v>
      </c>
      <c r="R11">
        <v>312172.09000000003</v>
      </c>
      <c r="S11">
        <v>1500</v>
      </c>
      <c r="T11">
        <v>41753</v>
      </c>
      <c r="U11">
        <v>17</v>
      </c>
      <c r="V11">
        <v>17</v>
      </c>
      <c r="W11">
        <v>1</v>
      </c>
      <c r="X11">
        <v>4467.9399999999996</v>
      </c>
      <c r="Y11">
        <v>2</v>
      </c>
      <c r="Z11">
        <v>1544.37</v>
      </c>
      <c r="AA11">
        <v>1</v>
      </c>
      <c r="AB11">
        <v>1</v>
      </c>
      <c r="AC11">
        <v>31852.23</v>
      </c>
      <c r="AD11">
        <v>212082.27</v>
      </c>
      <c r="AE11">
        <v>14727.95</v>
      </c>
      <c r="AF11">
        <v>3933</v>
      </c>
      <c r="AG11">
        <v>755.29</v>
      </c>
      <c r="AH11">
        <v>332.25</v>
      </c>
      <c r="AI11">
        <v>19748.5</v>
      </c>
      <c r="AJ11">
        <v>4052.21</v>
      </c>
      <c r="AK11">
        <v>23800.7</v>
      </c>
      <c r="AL11">
        <v>10216.81</v>
      </c>
      <c r="AM11">
        <v>2950.23</v>
      </c>
      <c r="AN11">
        <v>302.69</v>
      </c>
      <c r="AO11">
        <v>3172.8</v>
      </c>
      <c r="AP11">
        <v>6425.72</v>
      </c>
      <c r="AQ11">
        <v>2133.92</v>
      </c>
      <c r="AR11">
        <v>0</v>
      </c>
      <c r="AS11">
        <v>0</v>
      </c>
      <c r="AT11">
        <v>939.95</v>
      </c>
      <c r="AU11">
        <v>3073.87</v>
      </c>
      <c r="AV11">
        <v>19716.400000000001</v>
      </c>
      <c r="AW11">
        <v>4084.3</v>
      </c>
      <c r="AX11">
        <v>10756.29</v>
      </c>
      <c r="AY11">
        <v>14840.59</v>
      </c>
      <c r="AZ11">
        <v>1021.08</v>
      </c>
      <c r="BA11">
        <v>55</v>
      </c>
      <c r="BB11">
        <v>24</v>
      </c>
      <c r="BC11">
        <v>0</v>
      </c>
      <c r="BE11">
        <v>13604.6</v>
      </c>
      <c r="BF11">
        <v>14840.59</v>
      </c>
      <c r="BG11">
        <v>21.54</v>
      </c>
      <c r="BH11">
        <v>21.51</v>
      </c>
    </row>
    <row r="12" spans="1:60" x14ac:dyDescent="0.2">
      <c r="A12" t="s">
        <v>104</v>
      </c>
      <c r="B12">
        <v>2018</v>
      </c>
      <c r="C12" t="s">
        <v>122</v>
      </c>
      <c r="D12">
        <v>954.38</v>
      </c>
      <c r="E12">
        <v>41444</v>
      </c>
      <c r="F12">
        <v>41444</v>
      </c>
      <c r="G12">
        <v>42900.45</v>
      </c>
      <c r="H12">
        <v>225880.36</v>
      </c>
      <c r="I12">
        <v>32248.29</v>
      </c>
      <c r="J12">
        <v>11142.99</v>
      </c>
      <c r="K12">
        <v>312172.09000000003</v>
      </c>
      <c r="L12">
        <v>10877.52</v>
      </c>
      <c r="M12">
        <v>13798.02</v>
      </c>
      <c r="N12">
        <v>71189.09</v>
      </c>
      <c r="O12">
        <v>205694.81</v>
      </c>
      <c r="P12">
        <v>1651.55</v>
      </c>
      <c r="Q12">
        <v>8961.1</v>
      </c>
      <c r="R12">
        <v>312172.09000000003</v>
      </c>
      <c r="S12">
        <v>0</v>
      </c>
      <c r="T12">
        <v>0</v>
      </c>
      <c r="U12">
        <v>17</v>
      </c>
      <c r="V12">
        <v>0</v>
      </c>
      <c r="W12">
        <v>0</v>
      </c>
      <c r="X12">
        <v>4467.9399999999996</v>
      </c>
      <c r="Y12">
        <v>2</v>
      </c>
      <c r="Z12">
        <v>1544.37</v>
      </c>
      <c r="AA12">
        <v>1</v>
      </c>
      <c r="AB12">
        <v>2</v>
      </c>
      <c r="AC12">
        <v>0</v>
      </c>
      <c r="AD12">
        <v>0</v>
      </c>
      <c r="AE12">
        <v>13402.1</v>
      </c>
      <c r="AF12">
        <v>3681.04</v>
      </c>
      <c r="AG12">
        <v>218.32</v>
      </c>
      <c r="AH12">
        <v>397.47</v>
      </c>
      <c r="AI12">
        <v>17698.93</v>
      </c>
      <c r="AJ12">
        <v>3477.16</v>
      </c>
      <c r="AK12">
        <v>21176.09</v>
      </c>
      <c r="AL12">
        <v>9572.7800000000007</v>
      </c>
      <c r="AM12">
        <v>2768.53</v>
      </c>
      <c r="AN12">
        <v>290.66000000000003</v>
      </c>
      <c r="AO12">
        <v>2559.3000000000002</v>
      </c>
      <c r="AP12">
        <v>5618.5</v>
      </c>
      <c r="AQ12">
        <v>1800.31</v>
      </c>
      <c r="AR12">
        <v>-63.74</v>
      </c>
      <c r="AS12">
        <v>0</v>
      </c>
      <c r="AT12">
        <v>836.74</v>
      </c>
      <c r="AU12">
        <v>2573.31</v>
      </c>
      <c r="AV12">
        <v>17764.59</v>
      </c>
      <c r="AW12">
        <v>3411.5</v>
      </c>
      <c r="AX12">
        <v>8214.1200000000008</v>
      </c>
      <c r="AY12">
        <v>11625.62</v>
      </c>
      <c r="AZ12">
        <v>852.88</v>
      </c>
      <c r="BA12">
        <v>55</v>
      </c>
      <c r="BB12">
        <v>10.55</v>
      </c>
      <c r="BC12">
        <v>-48.49</v>
      </c>
      <c r="BE12">
        <v>10756.29</v>
      </c>
      <c r="BF12">
        <v>11625.62</v>
      </c>
      <c r="BG12">
        <v>18.57</v>
      </c>
      <c r="BH12">
        <v>18.55</v>
      </c>
    </row>
    <row r="13" spans="1:60" x14ac:dyDescent="0.2">
      <c r="A13" t="s">
        <v>104</v>
      </c>
      <c r="B13">
        <v>2017</v>
      </c>
      <c r="C13" t="s">
        <v>122</v>
      </c>
      <c r="D13">
        <v>952.82</v>
      </c>
      <c r="E13">
        <v>36528.83</v>
      </c>
      <c r="F13">
        <v>36528.83</v>
      </c>
      <c r="G13">
        <v>37483.82</v>
      </c>
      <c r="H13">
        <v>192643.27</v>
      </c>
      <c r="I13">
        <v>25154.15</v>
      </c>
      <c r="J13">
        <v>9652.15</v>
      </c>
      <c r="K13">
        <v>264933.40000000002</v>
      </c>
      <c r="L13">
        <v>8908.51</v>
      </c>
      <c r="M13">
        <v>10711.6</v>
      </c>
      <c r="N13">
        <v>64562.35</v>
      </c>
      <c r="O13">
        <v>169717.92</v>
      </c>
      <c r="P13">
        <v>1527.16</v>
      </c>
      <c r="Q13">
        <v>9505.86</v>
      </c>
      <c r="R13">
        <v>264933.40000000002</v>
      </c>
      <c r="S13">
        <v>1388</v>
      </c>
      <c r="T13">
        <v>50000</v>
      </c>
      <c r="U13">
        <v>18</v>
      </c>
      <c r="V13">
        <v>18</v>
      </c>
      <c r="W13">
        <v>1</v>
      </c>
      <c r="X13">
        <v>3825.38</v>
      </c>
      <c r="Y13">
        <v>2</v>
      </c>
      <c r="Z13">
        <v>1665.05</v>
      </c>
      <c r="AA13">
        <v>1</v>
      </c>
      <c r="AB13">
        <v>1</v>
      </c>
      <c r="AC13">
        <v>24255.31</v>
      </c>
      <c r="AD13">
        <v>205104.84</v>
      </c>
      <c r="AE13">
        <v>12470.37</v>
      </c>
      <c r="AF13">
        <v>3456.01</v>
      </c>
      <c r="AG13">
        <v>92.91</v>
      </c>
      <c r="AH13">
        <v>364.9</v>
      </c>
      <c r="AI13">
        <v>16384.18</v>
      </c>
      <c r="AJ13">
        <v>2612.23</v>
      </c>
      <c r="AK13">
        <v>18996.419999999998</v>
      </c>
      <c r="AL13">
        <v>9483.81</v>
      </c>
      <c r="AM13">
        <v>2816.97</v>
      </c>
      <c r="AN13">
        <v>287.38</v>
      </c>
      <c r="AO13">
        <v>2367.17</v>
      </c>
      <c r="AP13">
        <v>5471.52</v>
      </c>
      <c r="AQ13">
        <v>1036.1199999999999</v>
      </c>
      <c r="AR13">
        <v>-2.3199999999999998</v>
      </c>
      <c r="AS13">
        <v>0.14000000000000001</v>
      </c>
      <c r="AT13">
        <v>917.37</v>
      </c>
      <c r="AU13">
        <v>1951.31</v>
      </c>
      <c r="AV13">
        <v>16906.64</v>
      </c>
      <c r="AW13">
        <v>2089.7800000000002</v>
      </c>
      <c r="AX13">
        <v>5095.26</v>
      </c>
      <c r="AY13">
        <v>8859.75</v>
      </c>
      <c r="AZ13">
        <v>522.45000000000005</v>
      </c>
      <c r="BA13">
        <v>45</v>
      </c>
      <c r="BB13">
        <v>9.17</v>
      </c>
      <c r="BC13">
        <v>-41.52</v>
      </c>
      <c r="BE13">
        <v>8214.1200000000008</v>
      </c>
      <c r="BF13">
        <v>8859.75</v>
      </c>
      <c r="BG13">
        <v>11.42</v>
      </c>
      <c r="BH13">
        <v>11.4</v>
      </c>
    </row>
    <row r="14" spans="1:60" x14ac:dyDescent="0.2">
      <c r="A14" t="s">
        <v>107</v>
      </c>
      <c r="B14">
        <v>2020</v>
      </c>
      <c r="C14" t="s">
        <v>122</v>
      </c>
      <c r="D14">
        <v>564.34</v>
      </c>
      <c r="E14">
        <v>84383.51</v>
      </c>
      <c r="F14">
        <v>84383.51</v>
      </c>
      <c r="G14">
        <v>84947.85</v>
      </c>
      <c r="H14">
        <v>640104.93999999994</v>
      </c>
      <c r="I14">
        <v>147954.13</v>
      </c>
      <c r="J14">
        <v>42157.9</v>
      </c>
      <c r="K14">
        <v>915164.82</v>
      </c>
      <c r="L14">
        <v>84959.24</v>
      </c>
      <c r="M14">
        <v>12309.04</v>
      </c>
      <c r="N14">
        <v>156734.32</v>
      </c>
      <c r="O14">
        <v>571424.16</v>
      </c>
      <c r="P14">
        <v>4312.8999999999996</v>
      </c>
      <c r="Q14">
        <v>85425.16</v>
      </c>
      <c r="R14">
        <v>915164.82</v>
      </c>
      <c r="S14">
        <v>0</v>
      </c>
      <c r="T14">
        <v>0</v>
      </c>
      <c r="U14">
        <v>18</v>
      </c>
      <c r="V14">
        <v>0</v>
      </c>
      <c r="W14">
        <v>0</v>
      </c>
      <c r="X14">
        <v>30233.82</v>
      </c>
      <c r="Y14">
        <v>5</v>
      </c>
      <c r="Z14">
        <v>9360.41</v>
      </c>
      <c r="AA14">
        <v>2</v>
      </c>
      <c r="AB14">
        <v>0</v>
      </c>
      <c r="AC14">
        <v>0</v>
      </c>
      <c r="AD14">
        <v>0</v>
      </c>
      <c r="AE14">
        <v>41322.019999999997</v>
      </c>
      <c r="AF14">
        <v>11349.07</v>
      </c>
      <c r="AG14">
        <v>693.35</v>
      </c>
      <c r="AH14">
        <v>1621.33</v>
      </c>
      <c r="AI14">
        <v>54985.77</v>
      </c>
      <c r="AJ14">
        <v>13130.34</v>
      </c>
      <c r="AK14">
        <v>68116.11</v>
      </c>
      <c r="AL14">
        <v>33277.599999999999</v>
      </c>
      <c r="AM14">
        <v>4747.32</v>
      </c>
      <c r="AN14">
        <v>709.72</v>
      </c>
      <c r="AO14">
        <v>10376.36</v>
      </c>
      <c r="AP14">
        <v>15833.41</v>
      </c>
      <c r="AQ14">
        <v>3009.84</v>
      </c>
      <c r="AR14">
        <v>-712.36</v>
      </c>
      <c r="AS14">
        <v>12031.02</v>
      </c>
      <c r="AT14">
        <v>14328.5</v>
      </c>
      <c r="AU14">
        <v>63439.5</v>
      </c>
      <c r="AV14">
        <v>4676.6099999999997</v>
      </c>
      <c r="AW14">
        <v>4676.6099999999997</v>
      </c>
      <c r="AX14">
        <v>23043.05</v>
      </c>
      <c r="AY14">
        <v>27719.66</v>
      </c>
      <c r="AZ14">
        <v>1169.1500000000001</v>
      </c>
      <c r="BA14">
        <v>125.09</v>
      </c>
      <c r="BB14">
        <v>496.51</v>
      </c>
      <c r="BE14">
        <v>25928.28</v>
      </c>
      <c r="BF14">
        <v>27719.66</v>
      </c>
      <c r="BG14">
        <v>18.2</v>
      </c>
      <c r="BH14">
        <v>18.09</v>
      </c>
    </row>
    <row r="15" spans="1:60" x14ac:dyDescent="0.2">
      <c r="A15" t="s">
        <v>107</v>
      </c>
      <c r="B15">
        <v>2019</v>
      </c>
      <c r="C15" t="s">
        <v>122</v>
      </c>
      <c r="D15">
        <v>514.33000000000004</v>
      </c>
      <c r="E15">
        <v>66161.97</v>
      </c>
      <c r="F15">
        <v>66161.97</v>
      </c>
      <c r="G15">
        <v>66676.3</v>
      </c>
      <c r="H15">
        <v>548471.34</v>
      </c>
      <c r="I15">
        <v>152775.78</v>
      </c>
      <c r="J15">
        <v>33073.120000000003</v>
      </c>
      <c r="K15">
        <v>800996.53</v>
      </c>
      <c r="L15">
        <v>35099.03</v>
      </c>
      <c r="M15">
        <v>32105.599999999999</v>
      </c>
      <c r="N15">
        <v>174969.28</v>
      </c>
      <c r="O15">
        <v>494797.97</v>
      </c>
      <c r="P15">
        <v>4036.64</v>
      </c>
      <c r="Q15">
        <v>59988.01</v>
      </c>
      <c r="R15">
        <v>800996.53</v>
      </c>
      <c r="S15">
        <v>4050</v>
      </c>
      <c r="T15">
        <v>61940</v>
      </c>
      <c r="U15">
        <v>16</v>
      </c>
      <c r="V15">
        <v>13</v>
      </c>
      <c r="W15">
        <v>3</v>
      </c>
      <c r="X15">
        <v>29789</v>
      </c>
      <c r="Y15">
        <v>5</v>
      </c>
      <c r="Z15">
        <v>18351</v>
      </c>
      <c r="AA15">
        <v>2</v>
      </c>
      <c r="AB15">
        <v>2</v>
      </c>
      <c r="AC15">
        <v>51972.86</v>
      </c>
      <c r="AD15">
        <v>755765.27</v>
      </c>
      <c r="AE15">
        <v>34137.47</v>
      </c>
      <c r="AF15">
        <v>9983.2999999999993</v>
      </c>
      <c r="AG15">
        <v>387.83</v>
      </c>
      <c r="AH15">
        <v>1271.71</v>
      </c>
      <c r="AI15">
        <v>45780.31</v>
      </c>
      <c r="AJ15">
        <v>10967.09</v>
      </c>
      <c r="AK15">
        <v>56747.4</v>
      </c>
      <c r="AL15">
        <v>27162.58</v>
      </c>
      <c r="AM15">
        <v>4312.96</v>
      </c>
      <c r="AN15">
        <v>568.1</v>
      </c>
      <c r="AO15">
        <v>9109.2900000000009</v>
      </c>
      <c r="AP15">
        <v>13990.34</v>
      </c>
      <c r="AQ15">
        <v>1671.19</v>
      </c>
      <c r="AR15">
        <v>-182.53</v>
      </c>
      <c r="AS15">
        <v>13830.14</v>
      </c>
      <c r="AT15">
        <v>15318.8</v>
      </c>
      <c r="AU15">
        <v>56471.72</v>
      </c>
      <c r="AV15">
        <v>275.68</v>
      </c>
      <c r="AW15">
        <v>275.68</v>
      </c>
      <c r="AX15">
        <v>24448.33</v>
      </c>
      <c r="AY15">
        <v>24724.01</v>
      </c>
      <c r="AZ15">
        <v>68.92</v>
      </c>
      <c r="BA15">
        <v>101.66</v>
      </c>
      <c r="BB15">
        <v>103.49</v>
      </c>
      <c r="BE15">
        <v>23043.05</v>
      </c>
      <c r="BF15">
        <v>24724.01</v>
      </c>
      <c r="BG15">
        <v>1.1299999999999999</v>
      </c>
      <c r="BH15">
        <v>1.1200000000000001</v>
      </c>
    </row>
    <row r="16" spans="1:60" x14ac:dyDescent="0.2">
      <c r="A16" t="s">
        <v>107</v>
      </c>
      <c r="B16">
        <v>2018</v>
      </c>
      <c r="C16" t="s">
        <v>122</v>
      </c>
      <c r="D16">
        <v>514.33000000000004</v>
      </c>
      <c r="E16">
        <v>66161.97</v>
      </c>
      <c r="F16">
        <v>66161.97</v>
      </c>
      <c r="G16">
        <v>66676.3</v>
      </c>
      <c r="H16">
        <v>548471.34</v>
      </c>
      <c r="I16">
        <v>152775.78</v>
      </c>
      <c r="J16">
        <v>33073.11</v>
      </c>
      <c r="K16">
        <v>800996.53</v>
      </c>
      <c r="L16">
        <v>35099.03</v>
      </c>
      <c r="M16">
        <v>32105.599999999999</v>
      </c>
      <c r="N16">
        <v>174969.28</v>
      </c>
      <c r="O16">
        <v>494797.97</v>
      </c>
      <c r="P16">
        <v>4036.64</v>
      </c>
      <c r="Q16">
        <v>59988.01</v>
      </c>
      <c r="R16">
        <v>800996.53</v>
      </c>
      <c r="S16">
        <v>0</v>
      </c>
      <c r="T16">
        <v>0</v>
      </c>
      <c r="U16">
        <v>16</v>
      </c>
      <c r="V16">
        <v>0</v>
      </c>
      <c r="W16">
        <v>0</v>
      </c>
      <c r="X16">
        <v>29789.439999999999</v>
      </c>
      <c r="Y16">
        <v>5</v>
      </c>
      <c r="Z16">
        <v>11275.6</v>
      </c>
      <c r="AA16">
        <v>2</v>
      </c>
      <c r="AB16">
        <v>1</v>
      </c>
      <c r="AC16">
        <v>0</v>
      </c>
      <c r="AD16">
        <v>0</v>
      </c>
      <c r="AE16">
        <v>33124.959999999999</v>
      </c>
      <c r="AF16">
        <v>9622.82</v>
      </c>
      <c r="AG16">
        <v>503.84</v>
      </c>
      <c r="AH16">
        <v>1290.54</v>
      </c>
      <c r="AI16">
        <v>44542.16</v>
      </c>
      <c r="AJ16">
        <v>11691.31</v>
      </c>
      <c r="AK16">
        <v>56233.47</v>
      </c>
      <c r="AL16">
        <v>26449.040000000001</v>
      </c>
      <c r="AM16">
        <v>3891.86</v>
      </c>
      <c r="AN16">
        <v>508.8</v>
      </c>
      <c r="AO16">
        <v>7799.24</v>
      </c>
      <c r="AP16">
        <v>12199.91</v>
      </c>
      <c r="AQ16">
        <v>4988.8999999999996</v>
      </c>
      <c r="AR16">
        <v>-3200.62</v>
      </c>
      <c r="AS16">
        <v>12116.96</v>
      </c>
      <c r="AT16">
        <v>13905.24</v>
      </c>
      <c r="AU16">
        <v>52554.19</v>
      </c>
      <c r="AV16">
        <v>3679.28</v>
      </c>
      <c r="AW16">
        <v>3679.28</v>
      </c>
      <c r="AX16">
        <v>23766.46</v>
      </c>
      <c r="AY16">
        <v>27445.74</v>
      </c>
      <c r="AZ16">
        <v>919.82</v>
      </c>
      <c r="BA16">
        <v>755.57</v>
      </c>
      <c r="BB16">
        <v>-87.17</v>
      </c>
      <c r="BE16">
        <v>24448.33</v>
      </c>
      <c r="BF16">
        <v>27445.74</v>
      </c>
      <c r="BG16">
        <v>15.4</v>
      </c>
      <c r="BH16">
        <v>15.34</v>
      </c>
    </row>
    <row r="17" spans="1:60" x14ac:dyDescent="0.2">
      <c r="A17" t="s">
        <v>107</v>
      </c>
      <c r="B17">
        <v>2017</v>
      </c>
      <c r="C17" t="s">
        <v>122</v>
      </c>
      <c r="D17">
        <v>513.30999999999995</v>
      </c>
      <c r="E17">
        <v>62931.95</v>
      </c>
      <c r="F17">
        <v>62931.95</v>
      </c>
      <c r="G17">
        <v>63445.26</v>
      </c>
      <c r="H17">
        <v>453622.72</v>
      </c>
      <c r="I17">
        <v>148016.14000000001</v>
      </c>
      <c r="J17">
        <v>26245.45</v>
      </c>
      <c r="K17">
        <v>691329.58</v>
      </c>
      <c r="L17">
        <v>35481.06</v>
      </c>
      <c r="M17">
        <v>7973.83</v>
      </c>
      <c r="N17">
        <v>153876.07999999999</v>
      </c>
      <c r="O17">
        <v>439650.3</v>
      </c>
      <c r="P17">
        <v>3971.68</v>
      </c>
      <c r="Q17">
        <v>50376.62</v>
      </c>
      <c r="R17">
        <v>691329.58</v>
      </c>
      <c r="S17">
        <v>3703</v>
      </c>
      <c r="T17">
        <v>59614</v>
      </c>
      <c r="U17">
        <v>17</v>
      </c>
      <c r="V17">
        <v>13</v>
      </c>
      <c r="W17">
        <v>4</v>
      </c>
      <c r="X17">
        <v>34248.639999999999</v>
      </c>
      <c r="Y17">
        <v>7</v>
      </c>
      <c r="Z17">
        <v>16592</v>
      </c>
      <c r="AA17">
        <v>4</v>
      </c>
      <c r="AB17">
        <v>4</v>
      </c>
      <c r="AC17">
        <v>49565.599999999999</v>
      </c>
      <c r="AD17">
        <v>0</v>
      </c>
      <c r="AE17">
        <v>30040.560000000001</v>
      </c>
      <c r="AF17">
        <v>9377.59</v>
      </c>
      <c r="AG17">
        <v>295.25</v>
      </c>
      <c r="AH17">
        <v>1274.6400000000001</v>
      </c>
      <c r="AI17">
        <v>40988.04</v>
      </c>
      <c r="AJ17">
        <v>9371.4599999999991</v>
      </c>
      <c r="AK17">
        <v>50359.5</v>
      </c>
      <c r="AL17">
        <v>24155.07</v>
      </c>
      <c r="AM17">
        <v>3376.01</v>
      </c>
      <c r="AN17">
        <v>443.91</v>
      </c>
      <c r="AO17">
        <v>6280.9</v>
      </c>
      <c r="AP17">
        <v>10100.82</v>
      </c>
      <c r="AQ17">
        <v>4241.96</v>
      </c>
      <c r="AR17">
        <v>-71.87</v>
      </c>
      <c r="AS17">
        <v>3709.91</v>
      </c>
      <c r="AT17">
        <v>7879.95</v>
      </c>
      <c r="AU17">
        <v>42135.839999999997</v>
      </c>
      <c r="AV17">
        <v>8223.66</v>
      </c>
      <c r="AW17">
        <v>8223.66</v>
      </c>
      <c r="AX17">
        <v>17623.490000000002</v>
      </c>
      <c r="AY17">
        <v>25847.15</v>
      </c>
      <c r="AZ17">
        <v>2055.92</v>
      </c>
      <c r="BA17">
        <v>62.04</v>
      </c>
      <c r="BB17">
        <v>-41.81</v>
      </c>
      <c r="BE17">
        <v>22364.65</v>
      </c>
      <c r="BF17">
        <v>25847.15</v>
      </c>
      <c r="BG17">
        <v>34.590000000000003</v>
      </c>
      <c r="BH17">
        <v>34.4</v>
      </c>
    </row>
    <row r="18" spans="1:60" x14ac:dyDescent="0.2">
      <c r="A18" t="s">
        <v>108</v>
      </c>
      <c r="B18">
        <v>2020</v>
      </c>
      <c r="C18" t="s">
        <v>122</v>
      </c>
      <c r="D18">
        <v>693.54</v>
      </c>
      <c r="E18">
        <v>33329.660000000003</v>
      </c>
      <c r="F18">
        <v>33329.660000000003</v>
      </c>
      <c r="G18">
        <v>34706.5</v>
      </c>
      <c r="H18">
        <v>202039.81</v>
      </c>
      <c r="I18">
        <v>60753.55</v>
      </c>
      <c r="J18">
        <v>9557.69</v>
      </c>
      <c r="K18">
        <v>307057.55</v>
      </c>
      <c r="L18">
        <v>13675.26</v>
      </c>
      <c r="M18">
        <v>2328.4</v>
      </c>
      <c r="N18">
        <v>59979.94</v>
      </c>
      <c r="O18">
        <v>206783.17</v>
      </c>
      <c r="P18">
        <v>1820.11</v>
      </c>
      <c r="Q18">
        <v>22470.67</v>
      </c>
      <c r="R18">
        <v>307057.55</v>
      </c>
      <c r="S18">
        <v>0</v>
      </c>
      <c r="T18">
        <v>0</v>
      </c>
      <c r="U18">
        <v>15</v>
      </c>
      <c r="V18">
        <v>0</v>
      </c>
      <c r="W18">
        <v>0</v>
      </c>
      <c r="X18">
        <v>5146.74</v>
      </c>
      <c r="Y18">
        <v>2</v>
      </c>
      <c r="Z18">
        <v>1886.58</v>
      </c>
      <c r="AA18">
        <v>0.91</v>
      </c>
      <c r="AB18">
        <v>2</v>
      </c>
      <c r="AC18">
        <v>0</v>
      </c>
      <c r="AE18">
        <v>18256.68</v>
      </c>
      <c r="AF18">
        <v>3677.34</v>
      </c>
      <c r="AG18">
        <v>102.03</v>
      </c>
      <c r="AH18">
        <v>225.1</v>
      </c>
      <c r="AI18">
        <v>22261.15</v>
      </c>
      <c r="AJ18">
        <v>5646.72</v>
      </c>
      <c r="AK18">
        <v>27907.87</v>
      </c>
      <c r="AL18">
        <v>13414.97</v>
      </c>
      <c r="AM18">
        <v>1853.51</v>
      </c>
      <c r="AN18">
        <v>228.85</v>
      </c>
      <c r="AO18">
        <v>4322.32</v>
      </c>
      <c r="AP18">
        <v>6404.68</v>
      </c>
      <c r="AQ18">
        <v>1972.76</v>
      </c>
      <c r="AR18">
        <v>-293.29000000000002</v>
      </c>
      <c r="AS18">
        <v>3107.65</v>
      </c>
      <c r="AT18">
        <v>4787.12</v>
      </c>
      <c r="AU18">
        <v>24606.77</v>
      </c>
      <c r="AV18">
        <v>3301.1</v>
      </c>
      <c r="AW18">
        <v>3301.1</v>
      </c>
      <c r="AX18">
        <v>9311.49</v>
      </c>
      <c r="AY18">
        <v>12612.59</v>
      </c>
      <c r="AZ18">
        <v>825.27</v>
      </c>
      <c r="BA18">
        <v>39.53</v>
      </c>
      <c r="BB18">
        <v>115.12</v>
      </c>
      <c r="BC18">
        <v>-17.22</v>
      </c>
      <c r="BD18">
        <v>0</v>
      </c>
      <c r="BE18">
        <v>11106.94</v>
      </c>
      <c r="BF18">
        <v>12612.59</v>
      </c>
      <c r="BG18">
        <v>54.9</v>
      </c>
      <c r="BH18">
        <v>54.46</v>
      </c>
    </row>
    <row r="19" spans="1:60" x14ac:dyDescent="0.2">
      <c r="A19" t="s">
        <v>108</v>
      </c>
      <c r="B19">
        <v>2019</v>
      </c>
      <c r="C19" t="s">
        <v>122</v>
      </c>
      <c r="D19">
        <v>602.69000000000005</v>
      </c>
      <c r="E19">
        <v>25746.55</v>
      </c>
      <c r="F19">
        <v>26072.1</v>
      </c>
      <c r="G19">
        <v>26685.97</v>
      </c>
      <c r="H19">
        <v>194867.91</v>
      </c>
      <c r="I19">
        <v>47321.120000000003</v>
      </c>
      <c r="J19">
        <v>8944.42</v>
      </c>
      <c r="K19">
        <v>277819.42</v>
      </c>
      <c r="L19">
        <v>9961.17</v>
      </c>
      <c r="M19">
        <v>4822.2299999999996</v>
      </c>
      <c r="N19">
        <v>59266.16</v>
      </c>
      <c r="O19">
        <v>186393.5</v>
      </c>
      <c r="P19">
        <v>1710.01</v>
      </c>
      <c r="Q19">
        <v>15666.35</v>
      </c>
      <c r="R19">
        <v>277819.42</v>
      </c>
      <c r="S19">
        <v>1665</v>
      </c>
      <c r="T19">
        <v>27739</v>
      </c>
      <c r="U19">
        <v>14.16</v>
      </c>
      <c r="V19">
        <v>13.7</v>
      </c>
      <c r="W19">
        <v>0.46</v>
      </c>
      <c r="X19">
        <v>3947.41</v>
      </c>
      <c r="Y19">
        <v>2</v>
      </c>
      <c r="Z19">
        <v>2248.2800000000002</v>
      </c>
      <c r="AA19">
        <v>1.21</v>
      </c>
      <c r="AB19">
        <v>1</v>
      </c>
      <c r="AC19">
        <v>32971.51</v>
      </c>
      <c r="AE19">
        <v>13699.91</v>
      </c>
      <c r="AF19">
        <v>3074.38</v>
      </c>
      <c r="AG19">
        <v>321.48</v>
      </c>
      <c r="AH19">
        <v>184.99</v>
      </c>
      <c r="AI19">
        <v>17280.75</v>
      </c>
      <c r="AJ19">
        <v>4750.1000000000004</v>
      </c>
      <c r="AK19">
        <v>22030.85</v>
      </c>
      <c r="AL19">
        <v>9783.2999999999993</v>
      </c>
      <c r="AM19">
        <v>184.99</v>
      </c>
      <c r="AN19">
        <v>211.64</v>
      </c>
      <c r="AO19">
        <v>5194.8100000000004</v>
      </c>
      <c r="AP19">
        <v>5591.44</v>
      </c>
      <c r="AQ19">
        <v>1900.02</v>
      </c>
      <c r="AR19">
        <v>-25.33</v>
      </c>
      <c r="AS19">
        <v>1175.43</v>
      </c>
      <c r="AT19">
        <v>3050.12</v>
      </c>
      <c r="AU19">
        <v>18424.86</v>
      </c>
      <c r="AV19">
        <v>3605.99</v>
      </c>
      <c r="AW19">
        <v>3605.99</v>
      </c>
      <c r="AX19">
        <v>7118.38</v>
      </c>
      <c r="AY19">
        <v>10724.37</v>
      </c>
      <c r="AZ19">
        <v>901.5</v>
      </c>
      <c r="BA19">
        <v>7.62</v>
      </c>
      <c r="BB19">
        <v>0</v>
      </c>
      <c r="BC19">
        <v>0</v>
      </c>
      <c r="BD19">
        <v>71.52</v>
      </c>
      <c r="BE19">
        <v>9311.49</v>
      </c>
      <c r="BF19">
        <v>10724.37</v>
      </c>
      <c r="BG19">
        <v>60.19</v>
      </c>
      <c r="BH19">
        <v>59.57</v>
      </c>
    </row>
    <row r="20" spans="1:60" x14ac:dyDescent="0.2">
      <c r="A20" t="s">
        <v>108</v>
      </c>
      <c r="B20">
        <v>2018</v>
      </c>
      <c r="C20" t="s">
        <v>122</v>
      </c>
      <c r="D20">
        <v>602.69000000000005</v>
      </c>
      <c r="E20">
        <v>26072.1</v>
      </c>
      <c r="F20">
        <v>26072.1</v>
      </c>
      <c r="G20">
        <v>26685.98</v>
      </c>
      <c r="H20">
        <v>194867.91</v>
      </c>
      <c r="I20">
        <v>47321.120000000003</v>
      </c>
      <c r="J20">
        <v>8944.41</v>
      </c>
      <c r="K20">
        <v>277819.42</v>
      </c>
      <c r="L20">
        <v>9961.17</v>
      </c>
      <c r="M20">
        <v>4822.2299999999996</v>
      </c>
      <c r="N20">
        <v>59266.16</v>
      </c>
      <c r="O20">
        <v>186393.5</v>
      </c>
      <c r="P20">
        <v>1710.01</v>
      </c>
      <c r="Q20">
        <v>15666.35</v>
      </c>
      <c r="R20">
        <v>277819.42</v>
      </c>
      <c r="S20">
        <v>0</v>
      </c>
      <c r="T20">
        <v>0</v>
      </c>
      <c r="U20">
        <v>14</v>
      </c>
      <c r="V20">
        <v>0</v>
      </c>
      <c r="W20">
        <v>0</v>
      </c>
      <c r="X20">
        <v>3947.41</v>
      </c>
      <c r="Y20">
        <v>2</v>
      </c>
      <c r="Z20">
        <v>2248.2800000000002</v>
      </c>
      <c r="AA20">
        <v>1.21</v>
      </c>
      <c r="AB20">
        <v>1</v>
      </c>
      <c r="AC20">
        <v>0</v>
      </c>
      <c r="AE20">
        <v>11479.11</v>
      </c>
      <c r="AF20">
        <v>2466.89</v>
      </c>
      <c r="AG20">
        <v>330.83</v>
      </c>
      <c r="AH20">
        <v>128.84</v>
      </c>
      <c r="AI20">
        <v>14405.67</v>
      </c>
      <c r="AJ20">
        <v>4171.49</v>
      </c>
      <c r="AK20">
        <v>18577.16</v>
      </c>
      <c r="AL20">
        <v>8343.07</v>
      </c>
      <c r="AM20">
        <v>1521.02</v>
      </c>
      <c r="AN20">
        <v>190.7</v>
      </c>
      <c r="AO20">
        <v>3071.36</v>
      </c>
      <c r="AP20">
        <v>4783.08</v>
      </c>
      <c r="AQ20">
        <v>1681.33</v>
      </c>
      <c r="AR20">
        <v>-189.54</v>
      </c>
      <c r="AS20">
        <v>1091.3399999999999</v>
      </c>
      <c r="AT20">
        <v>2583.13</v>
      </c>
      <c r="AU20">
        <v>15709.27</v>
      </c>
      <c r="AV20">
        <v>2867.89</v>
      </c>
      <c r="AW20">
        <v>2867.89</v>
      </c>
      <c r="AX20">
        <v>5013.45</v>
      </c>
      <c r="AY20">
        <v>7881.35</v>
      </c>
      <c r="AZ20">
        <v>716.97</v>
      </c>
      <c r="BA20">
        <v>45.54</v>
      </c>
      <c r="BB20">
        <v>0</v>
      </c>
      <c r="BC20">
        <v>0</v>
      </c>
      <c r="BD20">
        <v>0</v>
      </c>
      <c r="BE20">
        <v>7118.38</v>
      </c>
      <c r="BF20">
        <v>7881.35</v>
      </c>
      <c r="BG20">
        <v>48.06</v>
      </c>
      <c r="BH20">
        <v>47.56</v>
      </c>
    </row>
    <row r="21" spans="1:60" x14ac:dyDescent="0.2">
      <c r="A21" t="s">
        <v>108</v>
      </c>
      <c r="B21">
        <v>2017</v>
      </c>
      <c r="C21" t="s">
        <v>122</v>
      </c>
      <c r="D21">
        <v>600.22</v>
      </c>
      <c r="E21">
        <v>22864.65</v>
      </c>
      <c r="F21">
        <v>23226.85</v>
      </c>
      <c r="G21">
        <v>23841.64</v>
      </c>
      <c r="H21">
        <v>151639.17000000001</v>
      </c>
      <c r="I21">
        <v>38289.08</v>
      </c>
      <c r="J21">
        <v>7856.27</v>
      </c>
      <c r="K21">
        <v>221626.16</v>
      </c>
      <c r="L21">
        <v>10962.41</v>
      </c>
      <c r="M21">
        <v>2253.4699999999998</v>
      </c>
      <c r="N21">
        <v>50076.72</v>
      </c>
      <c r="O21">
        <v>144953.66</v>
      </c>
      <c r="P21">
        <v>1338.75</v>
      </c>
      <c r="Q21">
        <v>12041.16</v>
      </c>
      <c r="R21">
        <v>221626.16</v>
      </c>
      <c r="S21">
        <v>1400</v>
      </c>
      <c r="T21">
        <v>25284</v>
      </c>
      <c r="U21">
        <v>15</v>
      </c>
      <c r="V21">
        <v>15</v>
      </c>
      <c r="W21">
        <v>0</v>
      </c>
      <c r="X21">
        <v>1704.91</v>
      </c>
      <c r="Y21">
        <v>1</v>
      </c>
      <c r="Z21">
        <v>745.67</v>
      </c>
      <c r="AA21">
        <v>1</v>
      </c>
      <c r="AB21">
        <v>1</v>
      </c>
      <c r="AC21">
        <v>37415.480000000003</v>
      </c>
      <c r="AE21">
        <v>9244.56</v>
      </c>
      <c r="AF21">
        <v>1780.63</v>
      </c>
      <c r="AG21">
        <v>408.5</v>
      </c>
      <c r="AH21">
        <v>146.97</v>
      </c>
      <c r="AI21">
        <v>11580.66</v>
      </c>
      <c r="AJ21">
        <v>3296.95</v>
      </c>
      <c r="AK21">
        <v>14877.61</v>
      </c>
      <c r="AL21">
        <v>7064.09</v>
      </c>
      <c r="AM21">
        <v>1236.0899999999999</v>
      </c>
      <c r="AN21">
        <v>156.52000000000001</v>
      </c>
      <c r="AO21">
        <v>2279.4899999999998</v>
      </c>
      <c r="AP21">
        <v>3672.1</v>
      </c>
      <c r="AQ21">
        <v>1332.38</v>
      </c>
      <c r="AR21">
        <v>-149.57</v>
      </c>
      <c r="AS21">
        <v>672.16</v>
      </c>
      <c r="AT21">
        <v>1854.97</v>
      </c>
      <c r="AU21">
        <v>12591.16</v>
      </c>
      <c r="AV21">
        <v>2286.4499999999998</v>
      </c>
      <c r="AW21">
        <v>2286.4499999999998</v>
      </c>
      <c r="AX21">
        <v>3664.02</v>
      </c>
      <c r="AY21">
        <v>5950.47</v>
      </c>
      <c r="AZ21">
        <v>571.61</v>
      </c>
      <c r="BA21">
        <v>13.21</v>
      </c>
      <c r="BB21">
        <v>0</v>
      </c>
      <c r="BC21">
        <v>0</v>
      </c>
      <c r="BD21">
        <v>0</v>
      </c>
      <c r="BE21">
        <v>5013.45</v>
      </c>
      <c r="BF21">
        <v>5950.47</v>
      </c>
      <c r="BG21">
        <v>39.68</v>
      </c>
      <c r="BH21">
        <v>39.26</v>
      </c>
    </row>
    <row r="22" spans="1:60" x14ac:dyDescent="0.2">
      <c r="A22" t="s">
        <v>109</v>
      </c>
      <c r="B22">
        <v>2020</v>
      </c>
      <c r="C22" t="s">
        <v>122</v>
      </c>
      <c r="D22">
        <v>1610.25</v>
      </c>
      <c r="E22">
        <v>13585.21</v>
      </c>
      <c r="F22">
        <v>13585.21</v>
      </c>
      <c r="G22">
        <v>15195.46</v>
      </c>
      <c r="H22">
        <v>57081.5</v>
      </c>
      <c r="I22">
        <v>16379.18</v>
      </c>
      <c r="J22">
        <v>3061.66</v>
      </c>
      <c r="K22">
        <v>91717.8</v>
      </c>
      <c r="L22">
        <v>6344.91</v>
      </c>
      <c r="M22">
        <v>2008</v>
      </c>
      <c r="N22">
        <v>15351.77</v>
      </c>
      <c r="O22">
        <v>66629.95</v>
      </c>
      <c r="P22">
        <v>368.77</v>
      </c>
      <c r="Q22">
        <v>1014.41</v>
      </c>
      <c r="R22">
        <v>91717.8</v>
      </c>
      <c r="S22">
        <v>1018</v>
      </c>
      <c r="T22">
        <v>39750</v>
      </c>
      <c r="U22">
        <v>27</v>
      </c>
      <c r="V22">
        <v>25</v>
      </c>
      <c r="W22">
        <v>2</v>
      </c>
      <c r="X22">
        <v>992.78</v>
      </c>
      <c r="Y22">
        <v>1</v>
      </c>
      <c r="Z22">
        <v>389.4</v>
      </c>
      <c r="AA22">
        <v>0.57999999999999996</v>
      </c>
      <c r="AB22">
        <v>1</v>
      </c>
      <c r="AC22">
        <v>0</v>
      </c>
      <c r="AD22">
        <v>466.58</v>
      </c>
      <c r="AE22">
        <v>5727.23</v>
      </c>
      <c r="AF22">
        <v>614.53</v>
      </c>
      <c r="AG22">
        <v>73.319999999999993</v>
      </c>
      <c r="AH22">
        <v>228.28</v>
      </c>
      <c r="AI22">
        <v>6643.37</v>
      </c>
      <c r="AJ22">
        <v>1063.05</v>
      </c>
      <c r="AK22">
        <v>7706.42</v>
      </c>
      <c r="AL22">
        <v>2147.9499999999998</v>
      </c>
      <c r="AM22">
        <v>1008.69</v>
      </c>
      <c r="AN22">
        <v>78.17</v>
      </c>
      <c r="AO22">
        <v>723.41</v>
      </c>
      <c r="AP22">
        <v>1810.28</v>
      </c>
      <c r="AQ22">
        <v>1130</v>
      </c>
      <c r="AR22">
        <v>-68.45</v>
      </c>
      <c r="AS22">
        <v>735.13</v>
      </c>
      <c r="AT22">
        <v>1796.68</v>
      </c>
      <c r="AU22">
        <v>5754.92</v>
      </c>
      <c r="AV22">
        <v>1951.5</v>
      </c>
      <c r="AW22">
        <v>1951.5</v>
      </c>
      <c r="AX22">
        <v>2057.6</v>
      </c>
      <c r="AY22">
        <v>4009.1</v>
      </c>
      <c r="AZ22">
        <v>487.88</v>
      </c>
      <c r="BA22">
        <v>5.94</v>
      </c>
      <c r="BB22">
        <v>87.85</v>
      </c>
      <c r="BC22">
        <v>0</v>
      </c>
      <c r="BD22">
        <v>0</v>
      </c>
      <c r="BE22">
        <v>3283.64</v>
      </c>
      <c r="BF22">
        <v>4009.1</v>
      </c>
      <c r="BG22">
        <v>16.36</v>
      </c>
      <c r="BH22">
        <v>16.34</v>
      </c>
    </row>
    <row r="23" spans="1:60" x14ac:dyDescent="0.2">
      <c r="A23" t="s">
        <v>109</v>
      </c>
      <c r="B23">
        <v>2019</v>
      </c>
      <c r="C23" t="s">
        <v>122</v>
      </c>
      <c r="D23">
        <v>1193.08</v>
      </c>
      <c r="E23">
        <v>10008.66</v>
      </c>
      <c r="F23">
        <v>10008.66</v>
      </c>
      <c r="G23">
        <v>11201.75</v>
      </c>
      <c r="H23">
        <v>43231.62</v>
      </c>
      <c r="I23">
        <v>521.35</v>
      </c>
      <c r="J23">
        <v>1486.99</v>
      </c>
      <c r="K23">
        <v>56441.71</v>
      </c>
      <c r="L23">
        <v>3879.15</v>
      </c>
      <c r="M23">
        <v>1923.5</v>
      </c>
      <c r="N23">
        <v>10037.48</v>
      </c>
      <c r="O23">
        <v>39643.39</v>
      </c>
      <c r="P23">
        <v>331.2</v>
      </c>
      <c r="Q23">
        <v>626.98</v>
      </c>
      <c r="R23">
        <v>56441.71</v>
      </c>
      <c r="S23">
        <v>0</v>
      </c>
      <c r="T23">
        <v>0</v>
      </c>
      <c r="U23">
        <v>29</v>
      </c>
      <c r="V23">
        <v>0</v>
      </c>
      <c r="W23">
        <v>0</v>
      </c>
      <c r="X23">
        <v>819.56</v>
      </c>
      <c r="Y23">
        <v>2</v>
      </c>
      <c r="Z23">
        <v>228.32</v>
      </c>
      <c r="AA23">
        <v>1</v>
      </c>
      <c r="AB23">
        <v>4</v>
      </c>
      <c r="AC23">
        <v>0</v>
      </c>
      <c r="AD23">
        <v>0</v>
      </c>
      <c r="AE23">
        <v>3823.6</v>
      </c>
      <c r="AF23">
        <v>490.02</v>
      </c>
      <c r="AG23">
        <v>141.61000000000001</v>
      </c>
      <c r="AH23">
        <v>347.06</v>
      </c>
      <c r="AI23">
        <v>4802.3</v>
      </c>
      <c r="AJ23">
        <v>706.18</v>
      </c>
      <c r="AK23">
        <v>5508.48</v>
      </c>
      <c r="AL23">
        <v>1770.06</v>
      </c>
      <c r="AM23">
        <v>687.98</v>
      </c>
      <c r="AN23">
        <v>85.92</v>
      </c>
      <c r="AO23">
        <v>534.41</v>
      </c>
      <c r="AP23">
        <v>1308.31</v>
      </c>
      <c r="AQ23">
        <v>777.58</v>
      </c>
      <c r="AR23">
        <v>-67.239999999999995</v>
      </c>
      <c r="AS23">
        <v>374.21</v>
      </c>
      <c r="AT23">
        <v>1084.55</v>
      </c>
      <c r="AU23">
        <v>4162.92</v>
      </c>
      <c r="AV23">
        <v>1345.56</v>
      </c>
      <c r="AW23">
        <v>1345.56</v>
      </c>
      <c r="AX23">
        <v>1048.43</v>
      </c>
      <c r="AY23">
        <v>2393.9899999999998</v>
      </c>
      <c r="AZ23">
        <v>336.39</v>
      </c>
      <c r="BA23">
        <v>0</v>
      </c>
      <c r="BB23">
        <v>0</v>
      </c>
      <c r="BC23">
        <v>0</v>
      </c>
      <c r="BD23">
        <v>0</v>
      </c>
      <c r="BE23">
        <v>2057.6</v>
      </c>
      <c r="BF23">
        <v>2393.9899999999998</v>
      </c>
      <c r="BG23">
        <v>12.26</v>
      </c>
      <c r="BH23">
        <v>12.26</v>
      </c>
    </row>
    <row r="24" spans="1:60" x14ac:dyDescent="0.2">
      <c r="A24" t="s">
        <v>109</v>
      </c>
      <c r="B24">
        <v>2018</v>
      </c>
      <c r="C24" t="s">
        <v>122</v>
      </c>
      <c r="D24">
        <v>1193.08</v>
      </c>
      <c r="E24">
        <v>10008.66</v>
      </c>
      <c r="F24">
        <v>10008.66</v>
      </c>
      <c r="G24">
        <v>11201.75</v>
      </c>
      <c r="H24">
        <v>43231.62</v>
      </c>
      <c r="I24">
        <v>521.35</v>
      </c>
      <c r="J24">
        <v>1486.99</v>
      </c>
      <c r="K24">
        <v>56441.71</v>
      </c>
      <c r="L24">
        <v>3879.15</v>
      </c>
      <c r="M24">
        <v>1923.5</v>
      </c>
      <c r="N24">
        <v>10037.48</v>
      </c>
      <c r="O24">
        <v>39643.39</v>
      </c>
      <c r="P24">
        <v>331.2</v>
      </c>
      <c r="Q24">
        <v>626.98</v>
      </c>
      <c r="R24">
        <v>56441.71</v>
      </c>
      <c r="S24">
        <v>986</v>
      </c>
      <c r="T24">
        <v>32342</v>
      </c>
      <c r="U24">
        <v>29</v>
      </c>
      <c r="V24">
        <v>28</v>
      </c>
      <c r="W24">
        <v>1</v>
      </c>
      <c r="X24">
        <v>819.56</v>
      </c>
      <c r="Y24">
        <v>2</v>
      </c>
      <c r="Z24">
        <v>228.32</v>
      </c>
      <c r="AA24">
        <v>0.57999999999999996</v>
      </c>
      <c r="AB24">
        <v>1</v>
      </c>
      <c r="AC24">
        <v>0.17</v>
      </c>
      <c r="AD24">
        <v>120.94</v>
      </c>
      <c r="AE24">
        <v>3121.42</v>
      </c>
      <c r="AF24">
        <v>428.05</v>
      </c>
      <c r="AG24">
        <v>79.03</v>
      </c>
      <c r="AH24">
        <v>280.20999999999998</v>
      </c>
      <c r="AI24">
        <v>3908.71</v>
      </c>
      <c r="AJ24">
        <v>411.41</v>
      </c>
      <c r="AK24">
        <v>4320.12</v>
      </c>
      <c r="AL24">
        <v>1505.21</v>
      </c>
      <c r="AM24">
        <v>545.57000000000005</v>
      </c>
      <c r="AN24">
        <v>66.849999999999994</v>
      </c>
      <c r="AO24">
        <v>409.58</v>
      </c>
      <c r="AP24">
        <v>1022.01</v>
      </c>
      <c r="AQ24">
        <v>625.17999999999995</v>
      </c>
      <c r="AR24">
        <v>-32.659999999999997</v>
      </c>
      <c r="AS24">
        <v>88.44</v>
      </c>
      <c r="AT24">
        <v>680.96</v>
      </c>
      <c r="AU24">
        <v>3208.17</v>
      </c>
      <c r="AV24">
        <v>1111.95</v>
      </c>
      <c r="AW24">
        <v>1111.95</v>
      </c>
      <c r="AX24">
        <v>215.38</v>
      </c>
      <c r="AY24">
        <v>1327.33</v>
      </c>
      <c r="AZ24">
        <v>277.99</v>
      </c>
      <c r="BA24">
        <v>0.91</v>
      </c>
      <c r="BB24">
        <v>0</v>
      </c>
      <c r="BC24">
        <v>0</v>
      </c>
      <c r="BD24">
        <v>0</v>
      </c>
      <c r="BE24">
        <v>1048.43</v>
      </c>
      <c r="BF24">
        <v>1327.33</v>
      </c>
      <c r="BG24">
        <v>10.15</v>
      </c>
      <c r="BH24">
        <v>10.15</v>
      </c>
    </row>
    <row r="25" spans="1:60" x14ac:dyDescent="0.2">
      <c r="A25" t="s">
        <v>109</v>
      </c>
      <c r="B25">
        <v>2017</v>
      </c>
      <c r="C25" t="s">
        <v>122</v>
      </c>
      <c r="D25">
        <v>1192.8</v>
      </c>
      <c r="E25">
        <v>8189.14</v>
      </c>
      <c r="F25">
        <v>8189.14</v>
      </c>
      <c r="G25">
        <v>9381.9500000000007</v>
      </c>
      <c r="H25">
        <v>33869</v>
      </c>
      <c r="I25">
        <v>285</v>
      </c>
      <c r="J25">
        <v>774.11</v>
      </c>
      <c r="K25">
        <v>44310.06</v>
      </c>
      <c r="L25">
        <v>2837.07</v>
      </c>
      <c r="M25">
        <v>2673.52</v>
      </c>
      <c r="N25">
        <v>8371.94</v>
      </c>
      <c r="O25">
        <v>29713.040000000001</v>
      </c>
      <c r="P25">
        <v>238.13</v>
      </c>
      <c r="Q25">
        <v>476.37</v>
      </c>
      <c r="R25">
        <v>44310.06</v>
      </c>
      <c r="S25">
        <v>936</v>
      </c>
      <c r="T25">
        <v>28159</v>
      </c>
      <c r="U25">
        <v>31</v>
      </c>
      <c r="V25">
        <v>30</v>
      </c>
      <c r="W25">
        <v>1</v>
      </c>
      <c r="X25">
        <v>373.14</v>
      </c>
      <c r="Y25">
        <v>1</v>
      </c>
      <c r="Z25">
        <v>172.9</v>
      </c>
      <c r="AA25">
        <v>1</v>
      </c>
      <c r="AB25">
        <v>1</v>
      </c>
      <c r="AC25">
        <v>0</v>
      </c>
      <c r="AD25">
        <v>76.239999999999995</v>
      </c>
      <c r="AE25">
        <v>1282.79</v>
      </c>
      <c r="AF25">
        <v>131.19999999999999</v>
      </c>
      <c r="AG25">
        <v>56.67</v>
      </c>
      <c r="AH25">
        <v>110.71</v>
      </c>
      <c r="AI25">
        <v>1581.36</v>
      </c>
      <c r="AJ25">
        <v>149.88999999999999</v>
      </c>
      <c r="AK25">
        <v>1731.25</v>
      </c>
      <c r="AL25">
        <v>648.53</v>
      </c>
      <c r="AM25">
        <v>325.08</v>
      </c>
      <c r="AN25">
        <v>35.770000000000003</v>
      </c>
      <c r="AO25">
        <v>255.07</v>
      </c>
      <c r="AP25">
        <v>615.91999999999996</v>
      </c>
      <c r="AQ25">
        <v>169.54</v>
      </c>
      <c r="AR25">
        <v>-31.28</v>
      </c>
      <c r="AS25">
        <v>53.3</v>
      </c>
      <c r="AT25">
        <v>191.56</v>
      </c>
      <c r="AU25">
        <v>1456.01</v>
      </c>
      <c r="AV25">
        <v>275.25</v>
      </c>
      <c r="AW25">
        <v>275.25</v>
      </c>
      <c r="AX25">
        <v>0.57999999999999996</v>
      </c>
      <c r="AY25">
        <v>275.82</v>
      </c>
      <c r="AZ25">
        <v>68.959999999999994</v>
      </c>
      <c r="BA25">
        <v>0</v>
      </c>
      <c r="BB25">
        <v>0</v>
      </c>
      <c r="BC25">
        <v>-8.51</v>
      </c>
      <c r="BD25">
        <v>0</v>
      </c>
      <c r="BE25">
        <v>215.38</v>
      </c>
      <c r="BF25">
        <v>275.82</v>
      </c>
      <c r="BG25">
        <v>3.4</v>
      </c>
      <c r="BH25">
        <v>3.4</v>
      </c>
    </row>
    <row r="26" spans="1:60" x14ac:dyDescent="0.2">
      <c r="A26" t="s">
        <v>110</v>
      </c>
      <c r="B26">
        <v>2020</v>
      </c>
      <c r="C26" t="s">
        <v>122</v>
      </c>
      <c r="D26">
        <v>2510.09</v>
      </c>
      <c r="E26">
        <v>19216.2</v>
      </c>
      <c r="F26">
        <v>19216.2</v>
      </c>
      <c r="G26">
        <v>21726.29</v>
      </c>
      <c r="H26">
        <v>105363.94</v>
      </c>
      <c r="I26">
        <v>113790.5</v>
      </c>
      <c r="J26">
        <v>16946.189999999999</v>
      </c>
      <c r="K26">
        <v>257826.92</v>
      </c>
      <c r="L26">
        <v>5943.66</v>
      </c>
      <c r="M26">
        <v>2439.35</v>
      </c>
      <c r="N26">
        <v>43914.83</v>
      </c>
      <c r="O26">
        <v>171443.29</v>
      </c>
      <c r="P26">
        <v>1009.09</v>
      </c>
      <c r="Q26">
        <v>33076.699999999997</v>
      </c>
      <c r="R26">
        <v>257826.92</v>
      </c>
      <c r="S26">
        <v>0</v>
      </c>
      <c r="T26">
        <v>0</v>
      </c>
      <c r="U26">
        <v>9</v>
      </c>
      <c r="V26">
        <v>0</v>
      </c>
      <c r="W26">
        <v>0</v>
      </c>
      <c r="X26">
        <v>32877.589999999997</v>
      </c>
      <c r="Y26">
        <v>17</v>
      </c>
      <c r="Z26">
        <v>8623.7800000000007</v>
      </c>
      <c r="AA26">
        <v>5</v>
      </c>
      <c r="AB26">
        <v>-5</v>
      </c>
      <c r="AC26">
        <v>0</v>
      </c>
      <c r="AD26">
        <v>0</v>
      </c>
      <c r="AE26">
        <v>22922.639999999999</v>
      </c>
      <c r="AF26">
        <v>6048.42</v>
      </c>
      <c r="AG26">
        <v>397.57</v>
      </c>
      <c r="AH26">
        <v>256.11</v>
      </c>
      <c r="AI26">
        <v>29624.75</v>
      </c>
      <c r="AJ26">
        <v>4590.1499999999996</v>
      </c>
      <c r="AK26">
        <v>34214.9</v>
      </c>
      <c r="AL26">
        <v>19815.72</v>
      </c>
      <c r="AM26">
        <v>2469.77</v>
      </c>
      <c r="AN26">
        <v>301.54000000000002</v>
      </c>
      <c r="AO26">
        <v>3492.97</v>
      </c>
      <c r="AP26">
        <v>6264.28</v>
      </c>
      <c r="AQ26">
        <v>2298.2199999999998</v>
      </c>
      <c r="AR26">
        <v>-1661.16</v>
      </c>
      <c r="AS26">
        <v>5777.56</v>
      </c>
      <c r="AT26">
        <v>6414.63</v>
      </c>
      <c r="AU26">
        <v>32494.62</v>
      </c>
      <c r="AV26">
        <v>1720.28</v>
      </c>
      <c r="AW26">
        <v>1720.28</v>
      </c>
      <c r="AX26">
        <v>10375.299999999999</v>
      </c>
      <c r="AY26">
        <v>12095.58</v>
      </c>
      <c r="AZ26">
        <v>430.07</v>
      </c>
      <c r="BA26">
        <v>101.01</v>
      </c>
      <c r="BB26">
        <v>0.67</v>
      </c>
      <c r="BC26">
        <v>53.91</v>
      </c>
      <c r="BD26">
        <v>0</v>
      </c>
      <c r="BE26">
        <v>10759.56</v>
      </c>
      <c r="BF26">
        <v>12095.58</v>
      </c>
      <c r="BG26">
        <v>7.45</v>
      </c>
      <c r="BH26">
        <v>7.38</v>
      </c>
    </row>
    <row r="27" spans="1:60" x14ac:dyDescent="0.2">
      <c r="A27" t="s">
        <v>110</v>
      </c>
      <c r="B27">
        <v>2019</v>
      </c>
      <c r="C27" t="s">
        <v>122</v>
      </c>
      <c r="D27">
        <v>463.01</v>
      </c>
      <c r="E27">
        <v>26441.19</v>
      </c>
      <c r="F27">
        <v>26441.19</v>
      </c>
      <c r="G27">
        <v>26904.2</v>
      </c>
      <c r="H27">
        <v>227610.18</v>
      </c>
      <c r="I27">
        <v>108424.11</v>
      </c>
      <c r="J27">
        <v>17887.68</v>
      </c>
      <c r="K27">
        <v>380826.17</v>
      </c>
      <c r="L27">
        <v>10797.74</v>
      </c>
      <c r="M27">
        <v>16091.77</v>
      </c>
      <c r="N27">
        <v>89522.03</v>
      </c>
      <c r="O27">
        <v>241499.6</v>
      </c>
      <c r="P27">
        <v>817</v>
      </c>
      <c r="Q27">
        <v>22098.03</v>
      </c>
      <c r="R27">
        <v>380826.17</v>
      </c>
      <c r="S27">
        <v>0</v>
      </c>
      <c r="T27">
        <v>0</v>
      </c>
      <c r="U27">
        <v>17</v>
      </c>
      <c r="V27">
        <v>0</v>
      </c>
      <c r="W27">
        <v>0</v>
      </c>
      <c r="X27">
        <v>7882.56</v>
      </c>
      <c r="Y27">
        <v>3</v>
      </c>
      <c r="Z27">
        <v>4484.8500000000004</v>
      </c>
      <c r="AA27">
        <v>2</v>
      </c>
      <c r="AB27">
        <v>1</v>
      </c>
      <c r="AC27">
        <v>0</v>
      </c>
      <c r="AD27">
        <v>0</v>
      </c>
      <c r="AE27">
        <v>15478.24</v>
      </c>
      <c r="AF27">
        <v>4102.53</v>
      </c>
      <c r="AG27">
        <v>516.07000000000005</v>
      </c>
      <c r="AH27">
        <v>170.58</v>
      </c>
      <c r="AI27">
        <v>20267.419999999998</v>
      </c>
      <c r="AJ27">
        <v>5223.83</v>
      </c>
      <c r="AK27">
        <v>25491.26</v>
      </c>
      <c r="AL27">
        <v>12530.36</v>
      </c>
      <c r="AM27">
        <v>2188.92</v>
      </c>
      <c r="AN27">
        <v>230.97</v>
      </c>
      <c r="AO27">
        <v>2792.89</v>
      </c>
      <c r="AP27">
        <v>5212.78</v>
      </c>
      <c r="AQ27">
        <v>2238.52</v>
      </c>
      <c r="AR27">
        <v>-268.77999999999997</v>
      </c>
      <c r="AS27">
        <v>1553.8</v>
      </c>
      <c r="AT27">
        <v>3523.55</v>
      </c>
      <c r="AU27">
        <v>21266.69</v>
      </c>
      <c r="AV27">
        <v>4224.5600000000004</v>
      </c>
      <c r="AW27">
        <v>4224.5600000000004</v>
      </c>
      <c r="AX27">
        <v>7933.39</v>
      </c>
      <c r="AY27">
        <v>12157.96</v>
      </c>
      <c r="AZ27">
        <v>1056.1400000000001</v>
      </c>
      <c r="BA27">
        <v>65.959999999999994</v>
      </c>
      <c r="BB27">
        <v>0</v>
      </c>
      <c r="BC27">
        <v>0</v>
      </c>
      <c r="BD27">
        <v>0</v>
      </c>
      <c r="BE27">
        <v>10375.299999999999</v>
      </c>
      <c r="BF27">
        <v>12157.96</v>
      </c>
      <c r="BG27">
        <v>18.43</v>
      </c>
      <c r="BH27">
        <v>18.059999999999999</v>
      </c>
    </row>
    <row r="28" spans="1:60" x14ac:dyDescent="0.2">
      <c r="A28" t="s">
        <v>110</v>
      </c>
      <c r="B28">
        <v>2018</v>
      </c>
      <c r="C28" t="s">
        <v>122</v>
      </c>
      <c r="D28">
        <v>463.01</v>
      </c>
      <c r="E28">
        <v>26441.19</v>
      </c>
      <c r="F28">
        <v>26441.19</v>
      </c>
      <c r="G28">
        <v>26904.2</v>
      </c>
      <c r="H28">
        <v>227610.18</v>
      </c>
      <c r="I28">
        <v>108424.11</v>
      </c>
      <c r="J28">
        <v>17887.68</v>
      </c>
      <c r="K28">
        <v>380826.17</v>
      </c>
      <c r="L28">
        <v>10797.74</v>
      </c>
      <c r="M28">
        <v>16091.77</v>
      </c>
      <c r="N28">
        <v>89522.03</v>
      </c>
      <c r="O28">
        <v>241499.6</v>
      </c>
      <c r="P28">
        <v>817</v>
      </c>
      <c r="Q28">
        <v>22098.02</v>
      </c>
      <c r="R28">
        <v>380826.17</v>
      </c>
      <c r="S28">
        <v>1120</v>
      </c>
      <c r="T28">
        <v>21136</v>
      </c>
      <c r="U28">
        <v>17</v>
      </c>
      <c r="V28">
        <v>11</v>
      </c>
      <c r="W28">
        <v>5</v>
      </c>
      <c r="X28">
        <v>7882.56</v>
      </c>
      <c r="Y28">
        <v>3</v>
      </c>
      <c r="Z28">
        <v>4484.8500000000004</v>
      </c>
      <c r="AA28">
        <v>2</v>
      </c>
      <c r="AB28">
        <v>2</v>
      </c>
      <c r="AC28">
        <v>5059.24</v>
      </c>
      <c r="AD28">
        <v>654158.02</v>
      </c>
      <c r="AE28">
        <v>12209.77</v>
      </c>
      <c r="AF28">
        <v>3796.84</v>
      </c>
      <c r="AG28">
        <v>257.82</v>
      </c>
      <c r="AH28">
        <v>160.21</v>
      </c>
      <c r="AI28">
        <v>16424.64</v>
      </c>
      <c r="AJ28">
        <v>4156.76</v>
      </c>
      <c r="AK28">
        <v>20581.400000000001</v>
      </c>
      <c r="AL28">
        <v>10627.34</v>
      </c>
      <c r="AM28">
        <v>1805.04</v>
      </c>
      <c r="AN28">
        <v>171.25</v>
      </c>
      <c r="AO28">
        <v>2140.25</v>
      </c>
      <c r="AP28">
        <v>4116.54</v>
      </c>
      <c r="AQ28">
        <v>1839.55</v>
      </c>
      <c r="AR28">
        <v>-125.53</v>
      </c>
      <c r="AS28">
        <v>793.41</v>
      </c>
      <c r="AT28">
        <v>2507.4299999999998</v>
      </c>
      <c r="AU28">
        <v>17251.3</v>
      </c>
      <c r="AV28">
        <v>3330.1</v>
      </c>
      <c r="AW28">
        <v>3330.1</v>
      </c>
      <c r="AX28">
        <v>5544.68</v>
      </c>
      <c r="AY28">
        <v>8874.7800000000007</v>
      </c>
      <c r="AZ28">
        <v>832.52</v>
      </c>
      <c r="BA28">
        <v>108.3</v>
      </c>
      <c r="BB28">
        <v>0</v>
      </c>
      <c r="BC28">
        <v>0</v>
      </c>
      <c r="BD28">
        <v>0.56000000000000005</v>
      </c>
      <c r="BE28">
        <v>7933.39</v>
      </c>
      <c r="BF28">
        <v>8874.7800000000007</v>
      </c>
      <c r="BG28">
        <v>78.89</v>
      </c>
      <c r="BH28">
        <v>76.77</v>
      </c>
    </row>
    <row r="29" spans="1:60" x14ac:dyDescent="0.2">
      <c r="A29" t="s">
        <v>110</v>
      </c>
      <c r="B29">
        <v>2017</v>
      </c>
      <c r="C29" t="s">
        <v>122</v>
      </c>
      <c r="D29">
        <v>460.59</v>
      </c>
      <c r="E29">
        <v>25297.69</v>
      </c>
      <c r="F29">
        <v>25297.69</v>
      </c>
      <c r="G29">
        <v>25758.28</v>
      </c>
      <c r="H29">
        <v>200738.15</v>
      </c>
      <c r="I29">
        <v>74893.58</v>
      </c>
      <c r="J29">
        <v>11055.6</v>
      </c>
      <c r="K29">
        <v>312445.59999999998</v>
      </c>
      <c r="L29">
        <v>11425.75</v>
      </c>
      <c r="M29">
        <v>13308.62</v>
      </c>
      <c r="N29">
        <v>68398.94</v>
      </c>
      <c r="O29">
        <v>203533.86</v>
      </c>
      <c r="P29">
        <v>832.39</v>
      </c>
      <c r="Q29">
        <v>14946.04</v>
      </c>
      <c r="R29">
        <v>312445.59999999998</v>
      </c>
      <c r="S29">
        <v>1100</v>
      </c>
      <c r="T29">
        <v>18238</v>
      </c>
      <c r="U29">
        <v>18</v>
      </c>
      <c r="V29">
        <v>13</v>
      </c>
      <c r="W29">
        <v>5</v>
      </c>
      <c r="X29">
        <v>2626.8</v>
      </c>
      <c r="Y29">
        <v>1</v>
      </c>
      <c r="Z29">
        <v>1312.75</v>
      </c>
      <c r="AA29">
        <v>1</v>
      </c>
      <c r="AB29">
        <v>1</v>
      </c>
      <c r="AC29">
        <v>1935.56</v>
      </c>
      <c r="AD29">
        <v>581829.64</v>
      </c>
      <c r="AE29">
        <v>9711.48</v>
      </c>
      <c r="AF29">
        <v>3508.21</v>
      </c>
      <c r="AG29">
        <v>112.54</v>
      </c>
      <c r="AH29">
        <v>201.21</v>
      </c>
      <c r="AI29">
        <v>13533.44</v>
      </c>
      <c r="AJ29">
        <v>2712.15</v>
      </c>
      <c r="AK29">
        <v>16245.59</v>
      </c>
      <c r="AL29">
        <v>8966.7199999999993</v>
      </c>
      <c r="AM29">
        <v>1296.8</v>
      </c>
      <c r="AN29">
        <v>110.56</v>
      </c>
      <c r="AO29">
        <v>1569.01</v>
      </c>
      <c r="AP29">
        <v>2976.37</v>
      </c>
      <c r="AQ29">
        <v>1348.76</v>
      </c>
      <c r="AR29">
        <v>-122.01</v>
      </c>
      <c r="AS29">
        <v>0</v>
      </c>
      <c r="AT29">
        <v>1763.05</v>
      </c>
      <c r="AU29">
        <v>13706.14</v>
      </c>
      <c r="AV29">
        <v>2539.4499999999998</v>
      </c>
      <c r="AW29">
        <v>2539.4499999999998</v>
      </c>
      <c r="AX29">
        <v>4220.05</v>
      </c>
      <c r="AY29">
        <v>6759.5</v>
      </c>
      <c r="AZ29">
        <v>634.86</v>
      </c>
      <c r="BA29">
        <v>73.48</v>
      </c>
      <c r="BB29">
        <v>0</v>
      </c>
      <c r="BC29">
        <v>0</v>
      </c>
      <c r="BD29">
        <v>0.32</v>
      </c>
      <c r="BE29">
        <v>5544.68</v>
      </c>
      <c r="BF29">
        <v>6759.5</v>
      </c>
      <c r="BG29">
        <v>60.62</v>
      </c>
      <c r="BH29">
        <v>59.31</v>
      </c>
    </row>
    <row r="30" spans="1:60" x14ac:dyDescent="0.2">
      <c r="A30" t="s">
        <v>111</v>
      </c>
      <c r="B30">
        <v>2020</v>
      </c>
      <c r="C30" t="s">
        <v>122</v>
      </c>
      <c r="D30">
        <v>4809.8999999999996</v>
      </c>
      <c r="E30">
        <v>10532.7</v>
      </c>
      <c r="F30">
        <v>10532.7</v>
      </c>
      <c r="G30">
        <v>15342.6</v>
      </c>
      <c r="H30">
        <v>65107.97</v>
      </c>
      <c r="I30">
        <v>57397.19</v>
      </c>
      <c r="J30">
        <v>11352.64</v>
      </c>
      <c r="K30">
        <v>149200.4</v>
      </c>
      <c r="L30">
        <v>3379.92</v>
      </c>
      <c r="M30">
        <v>810.86</v>
      </c>
      <c r="N30">
        <v>45404.58</v>
      </c>
      <c r="O30">
        <v>85595.36</v>
      </c>
      <c r="P30">
        <v>1037.73</v>
      </c>
      <c r="Q30">
        <v>12971.95</v>
      </c>
      <c r="R30">
        <v>149200.4</v>
      </c>
      <c r="S30">
        <v>464</v>
      </c>
      <c r="T30">
        <v>20222</v>
      </c>
      <c r="U30">
        <v>13.38</v>
      </c>
      <c r="V30">
        <v>13.03</v>
      </c>
      <c r="W30">
        <v>0.08</v>
      </c>
      <c r="X30">
        <v>2279.56</v>
      </c>
      <c r="Y30">
        <v>3</v>
      </c>
      <c r="Z30">
        <v>808.57</v>
      </c>
      <c r="AA30">
        <v>0.94</v>
      </c>
      <c r="AB30">
        <v>1</v>
      </c>
      <c r="AC30">
        <v>914.95</v>
      </c>
      <c r="AD30">
        <v>280676.08</v>
      </c>
      <c r="AE30">
        <v>7825.54</v>
      </c>
      <c r="AF30">
        <v>3905.65</v>
      </c>
      <c r="AG30">
        <v>23.19</v>
      </c>
      <c r="AH30">
        <v>193.79</v>
      </c>
      <c r="AI30">
        <v>11948.17</v>
      </c>
      <c r="AJ30">
        <v>938.56</v>
      </c>
      <c r="AK30">
        <v>12886.74</v>
      </c>
      <c r="AL30">
        <v>8749.08</v>
      </c>
      <c r="AM30">
        <v>1118.19</v>
      </c>
      <c r="AN30">
        <v>2812.68</v>
      </c>
      <c r="AO30">
        <v>1955.87</v>
      </c>
      <c r="AP30">
        <v>5886.73</v>
      </c>
      <c r="AQ30">
        <v>-89.01</v>
      </c>
      <c r="AR30">
        <v>-126.2</v>
      </c>
      <c r="AS30">
        <v>410.31</v>
      </c>
      <c r="AT30">
        <v>195.1</v>
      </c>
      <c r="AU30">
        <v>14830.92</v>
      </c>
      <c r="AV30">
        <v>-1944.18</v>
      </c>
      <c r="AW30">
        <v>-1944.18</v>
      </c>
      <c r="AX30">
        <v>1709.67</v>
      </c>
      <c r="AY30">
        <v>-234.51</v>
      </c>
      <c r="AZ30">
        <v>0</v>
      </c>
      <c r="BA30">
        <v>1.51</v>
      </c>
      <c r="BB30">
        <v>0</v>
      </c>
      <c r="BE30">
        <v>-530.04999999999995</v>
      </c>
      <c r="BF30">
        <v>-234.51</v>
      </c>
      <c r="BG30">
        <v>4.75</v>
      </c>
      <c r="BH30">
        <v>4.71</v>
      </c>
    </row>
    <row r="31" spans="1:60" x14ac:dyDescent="0.2">
      <c r="A31" t="s">
        <v>111</v>
      </c>
      <c r="B31">
        <v>2019</v>
      </c>
      <c r="C31" t="s">
        <v>122</v>
      </c>
      <c r="D31">
        <v>4781.68</v>
      </c>
      <c r="E31">
        <v>13377.59</v>
      </c>
      <c r="F31">
        <v>13377.59</v>
      </c>
      <c r="G31">
        <v>18159.259999999998</v>
      </c>
      <c r="H31">
        <v>70479.009999999995</v>
      </c>
      <c r="I31">
        <v>69983.39</v>
      </c>
      <c r="J31">
        <v>8563.2000000000007</v>
      </c>
      <c r="K31">
        <v>167184.85999999999</v>
      </c>
      <c r="L31">
        <v>4149.53</v>
      </c>
      <c r="M31">
        <v>5417.25</v>
      </c>
      <c r="N31">
        <v>58475.39</v>
      </c>
      <c r="O31">
        <v>86302.29</v>
      </c>
      <c r="P31">
        <v>950.21</v>
      </c>
      <c r="Q31">
        <v>11890.21</v>
      </c>
      <c r="R31">
        <v>167184.85999999999</v>
      </c>
      <c r="S31">
        <v>242</v>
      </c>
      <c r="T31">
        <v>12257</v>
      </c>
      <c r="U31">
        <v>15</v>
      </c>
      <c r="V31">
        <v>15</v>
      </c>
      <c r="W31">
        <v>0</v>
      </c>
      <c r="X31">
        <v>2136.04</v>
      </c>
      <c r="Y31">
        <v>2</v>
      </c>
      <c r="Z31">
        <v>1106.6300000000001</v>
      </c>
      <c r="AA31">
        <v>1</v>
      </c>
      <c r="AB31">
        <v>1</v>
      </c>
      <c r="AC31">
        <v>454.37</v>
      </c>
      <c r="AD31">
        <v>299910.63</v>
      </c>
      <c r="AE31">
        <v>4722.95</v>
      </c>
      <c r="AF31">
        <v>4041.31</v>
      </c>
      <c r="AG31">
        <v>8.27</v>
      </c>
      <c r="AH31">
        <v>157.47999999999999</v>
      </c>
      <c r="AI31">
        <v>8930</v>
      </c>
      <c r="AJ31">
        <v>1117.8900000000001</v>
      </c>
      <c r="AK31">
        <v>10047.9</v>
      </c>
      <c r="AL31">
        <v>7131.91</v>
      </c>
      <c r="AM31">
        <v>675.97</v>
      </c>
      <c r="AN31">
        <v>163.47999999999999</v>
      </c>
      <c r="AO31">
        <v>813.13</v>
      </c>
      <c r="AP31">
        <v>1652.59</v>
      </c>
      <c r="AQ31">
        <v>-12.57</v>
      </c>
      <c r="AR31">
        <v>180.57</v>
      </c>
      <c r="AS31">
        <v>236.09</v>
      </c>
      <c r="AT31">
        <v>404.09</v>
      </c>
      <c r="AU31">
        <v>9188.59</v>
      </c>
      <c r="AV31">
        <v>859.3</v>
      </c>
      <c r="AW31">
        <v>859.3</v>
      </c>
      <c r="AX31">
        <v>1646.59</v>
      </c>
      <c r="AY31">
        <v>2505.89</v>
      </c>
      <c r="AZ31">
        <v>215</v>
      </c>
      <c r="BA31">
        <v>202</v>
      </c>
      <c r="BB31">
        <v>-0.55000000000000004</v>
      </c>
      <c r="BE31">
        <v>1709.67</v>
      </c>
      <c r="BF31">
        <v>2505.89</v>
      </c>
      <c r="BG31">
        <v>2.5299999999999998</v>
      </c>
      <c r="BH31">
        <v>2.52</v>
      </c>
    </row>
    <row r="32" spans="1:60" x14ac:dyDescent="0.2">
      <c r="A32" t="s">
        <v>111</v>
      </c>
      <c r="B32">
        <v>2018</v>
      </c>
      <c r="C32" t="s">
        <v>122</v>
      </c>
      <c r="D32">
        <v>4781.68</v>
      </c>
      <c r="E32">
        <v>13377.59</v>
      </c>
      <c r="F32">
        <v>13377.59</v>
      </c>
      <c r="G32">
        <v>18159.259999999998</v>
      </c>
      <c r="H32">
        <v>70479.009999999995</v>
      </c>
      <c r="I32">
        <v>69983.39</v>
      </c>
      <c r="J32">
        <v>8563.2000000000007</v>
      </c>
      <c r="K32">
        <v>167184.85999999999</v>
      </c>
      <c r="L32">
        <v>4149.53</v>
      </c>
      <c r="M32">
        <v>5417.25</v>
      </c>
      <c r="N32">
        <v>58475.39</v>
      </c>
      <c r="O32">
        <v>86302.29</v>
      </c>
      <c r="P32">
        <v>950.21</v>
      </c>
      <c r="Q32">
        <v>11890.21</v>
      </c>
      <c r="R32">
        <v>167184.85999999999</v>
      </c>
      <c r="S32">
        <v>0</v>
      </c>
      <c r="T32">
        <v>0</v>
      </c>
      <c r="U32">
        <v>15</v>
      </c>
      <c r="V32">
        <v>0</v>
      </c>
      <c r="W32">
        <v>0</v>
      </c>
      <c r="X32">
        <v>2136.04</v>
      </c>
      <c r="Y32">
        <v>2</v>
      </c>
      <c r="Z32">
        <v>1106.6300000000001</v>
      </c>
      <c r="AA32">
        <v>1</v>
      </c>
      <c r="AB32">
        <v>-1</v>
      </c>
      <c r="AC32">
        <v>0</v>
      </c>
      <c r="AD32">
        <v>0</v>
      </c>
      <c r="AE32">
        <v>5088.42</v>
      </c>
      <c r="AF32">
        <v>3288.78</v>
      </c>
      <c r="AG32">
        <v>57.21</v>
      </c>
      <c r="AH32">
        <v>98.3</v>
      </c>
      <c r="AI32">
        <v>8532.7099999999991</v>
      </c>
      <c r="AJ32">
        <v>1013.12</v>
      </c>
      <c r="AK32">
        <v>9545.83</v>
      </c>
      <c r="AL32">
        <v>6515.39</v>
      </c>
      <c r="AM32">
        <v>573.62</v>
      </c>
      <c r="AN32">
        <v>134.34</v>
      </c>
      <c r="AO32">
        <v>569.01</v>
      </c>
      <c r="AP32">
        <v>1276.98</v>
      </c>
      <c r="AQ32">
        <v>-1.28</v>
      </c>
      <c r="AR32">
        <v>452.5</v>
      </c>
      <c r="AS32">
        <v>282.5</v>
      </c>
      <c r="AT32">
        <v>733.72</v>
      </c>
      <c r="AU32">
        <v>8526.09</v>
      </c>
      <c r="AV32">
        <v>1019.74</v>
      </c>
      <c r="AW32">
        <v>1019.74</v>
      </c>
      <c r="AX32">
        <v>1212.93</v>
      </c>
      <c r="AY32">
        <v>2232.66</v>
      </c>
      <c r="AZ32">
        <v>255</v>
      </c>
      <c r="BA32">
        <v>5.5</v>
      </c>
      <c r="BB32">
        <v>0.55000000000000004</v>
      </c>
      <c r="BE32">
        <v>1646.59</v>
      </c>
      <c r="BF32">
        <v>2232.66</v>
      </c>
      <c r="BG32">
        <v>3</v>
      </c>
      <c r="BH32">
        <v>2.98</v>
      </c>
    </row>
    <row r="33" spans="1:60" x14ac:dyDescent="0.2">
      <c r="A33" t="s">
        <v>111</v>
      </c>
      <c r="B33">
        <v>2017</v>
      </c>
      <c r="C33" t="s">
        <v>122</v>
      </c>
      <c r="D33">
        <v>3404.07</v>
      </c>
      <c r="E33">
        <v>11852.46</v>
      </c>
      <c r="F33">
        <v>11852.46</v>
      </c>
      <c r="G33">
        <v>15256.54</v>
      </c>
      <c r="H33">
        <v>48198.2</v>
      </c>
      <c r="I33">
        <v>57287.07</v>
      </c>
      <c r="J33">
        <v>5778.37</v>
      </c>
      <c r="K33">
        <v>126520.18</v>
      </c>
      <c r="L33">
        <v>3050.86</v>
      </c>
      <c r="M33">
        <v>1840.94</v>
      </c>
      <c r="N33">
        <v>61201.53</v>
      </c>
      <c r="O33">
        <v>52164.89</v>
      </c>
      <c r="P33">
        <v>784.13</v>
      </c>
      <c r="Q33">
        <v>7477.83</v>
      </c>
      <c r="R33">
        <v>126520.18</v>
      </c>
      <c r="S33">
        <v>150</v>
      </c>
      <c r="T33">
        <v>5814</v>
      </c>
      <c r="U33">
        <v>18</v>
      </c>
      <c r="V33">
        <v>18</v>
      </c>
      <c r="W33">
        <v>0</v>
      </c>
      <c r="X33">
        <v>1779.05</v>
      </c>
      <c r="Y33">
        <v>3</v>
      </c>
      <c r="Z33">
        <v>891.16</v>
      </c>
      <c r="AA33">
        <v>2</v>
      </c>
      <c r="AB33">
        <v>2</v>
      </c>
      <c r="AC33">
        <v>0</v>
      </c>
      <c r="AD33">
        <v>215689.88</v>
      </c>
      <c r="AE33">
        <v>2351.41</v>
      </c>
      <c r="AF33">
        <v>1234.28</v>
      </c>
      <c r="AG33">
        <v>7.3</v>
      </c>
      <c r="AH33">
        <v>55.84</v>
      </c>
      <c r="AI33">
        <v>3648.83</v>
      </c>
      <c r="AJ33">
        <v>403.2</v>
      </c>
      <c r="AK33">
        <v>4052.03</v>
      </c>
      <c r="AL33">
        <v>2801.5</v>
      </c>
      <c r="AM33">
        <v>256.63</v>
      </c>
      <c r="AN33">
        <v>40.75</v>
      </c>
      <c r="AO33">
        <v>213.21</v>
      </c>
      <c r="AP33">
        <v>510.58</v>
      </c>
      <c r="AQ33">
        <v>214.25</v>
      </c>
      <c r="AR33">
        <v>34.67</v>
      </c>
      <c r="AS33">
        <v>24.17</v>
      </c>
      <c r="AT33">
        <v>273.08999999999997</v>
      </c>
      <c r="AU33">
        <v>3585.18</v>
      </c>
      <c r="AV33">
        <v>466.85</v>
      </c>
      <c r="AW33">
        <v>466.85</v>
      </c>
      <c r="AX33">
        <v>-2.58</v>
      </c>
      <c r="AY33">
        <v>1660.56</v>
      </c>
      <c r="AZ33">
        <v>118</v>
      </c>
      <c r="BA33">
        <v>82.5</v>
      </c>
      <c r="BB33">
        <v>0</v>
      </c>
      <c r="BE33">
        <v>1212.93</v>
      </c>
      <c r="BF33">
        <v>1660.56</v>
      </c>
      <c r="BG33">
        <v>2.34</v>
      </c>
      <c r="BH33">
        <v>2.34</v>
      </c>
    </row>
    <row r="34" spans="1:60" x14ac:dyDescent="0.2">
      <c r="A34" t="s">
        <v>112</v>
      </c>
      <c r="B34">
        <v>2020</v>
      </c>
      <c r="C34" t="s">
        <v>122</v>
      </c>
      <c r="D34">
        <v>398.53</v>
      </c>
      <c r="E34">
        <v>14119.08</v>
      </c>
      <c r="F34">
        <v>14119.08</v>
      </c>
      <c r="G34">
        <v>14517.61</v>
      </c>
      <c r="H34">
        <v>152290.07999999999</v>
      </c>
      <c r="I34">
        <v>10372.43</v>
      </c>
      <c r="J34">
        <v>3457.93</v>
      </c>
      <c r="K34">
        <v>180638.05</v>
      </c>
      <c r="L34">
        <v>6174.91</v>
      </c>
      <c r="M34">
        <v>6399.67</v>
      </c>
      <c r="N34">
        <v>35892.68</v>
      </c>
      <c r="O34">
        <v>122267.91</v>
      </c>
      <c r="P34">
        <v>479.99</v>
      </c>
      <c r="Q34">
        <v>9422.89</v>
      </c>
      <c r="R34">
        <v>180638.05</v>
      </c>
      <c r="S34">
        <v>0</v>
      </c>
      <c r="T34">
        <v>0</v>
      </c>
      <c r="U34">
        <v>14</v>
      </c>
      <c r="V34">
        <v>0</v>
      </c>
      <c r="W34">
        <v>0</v>
      </c>
      <c r="X34">
        <v>3530.83</v>
      </c>
      <c r="Y34">
        <v>3</v>
      </c>
      <c r="Z34">
        <v>1607.17</v>
      </c>
      <c r="AA34">
        <v>1.31</v>
      </c>
      <c r="AB34">
        <v>1</v>
      </c>
      <c r="AC34">
        <v>0</v>
      </c>
      <c r="AD34">
        <v>0</v>
      </c>
      <c r="AE34">
        <v>9089.6200000000008</v>
      </c>
      <c r="AF34">
        <v>2037.45</v>
      </c>
      <c r="AG34">
        <v>73.47</v>
      </c>
      <c r="AH34">
        <v>218.49</v>
      </c>
      <c r="AI34">
        <v>11419.02</v>
      </c>
      <c r="AJ34">
        <v>1351.02</v>
      </c>
      <c r="AK34">
        <v>12770.05</v>
      </c>
      <c r="AL34">
        <v>7242.68</v>
      </c>
      <c r="AM34">
        <v>1377.76</v>
      </c>
      <c r="AN34">
        <v>120.38</v>
      </c>
      <c r="AO34">
        <v>1266.1300000000001</v>
      </c>
      <c r="AP34">
        <v>2764.27</v>
      </c>
      <c r="AQ34">
        <v>663.36</v>
      </c>
      <c r="AR34">
        <v>0</v>
      </c>
      <c r="AS34">
        <v>855.85</v>
      </c>
      <c r="AT34">
        <v>1519.21</v>
      </c>
      <c r="AU34">
        <v>11526.16</v>
      </c>
      <c r="AV34">
        <v>1243.8900000000001</v>
      </c>
      <c r="AW34">
        <v>1243.8900000000001</v>
      </c>
      <c r="AX34">
        <v>1742.49</v>
      </c>
      <c r="AY34">
        <v>2986.37</v>
      </c>
      <c r="AZ34">
        <v>310.97000000000003</v>
      </c>
      <c r="BA34">
        <v>34.479999999999997</v>
      </c>
      <c r="BB34">
        <v>0</v>
      </c>
      <c r="BC34">
        <v>143.93</v>
      </c>
      <c r="BD34">
        <v>0</v>
      </c>
      <c r="BE34">
        <v>2174.2800000000002</v>
      </c>
      <c r="BF34">
        <v>2986.37</v>
      </c>
      <c r="BG34">
        <v>6.28</v>
      </c>
      <c r="BH34">
        <v>6.24</v>
      </c>
    </row>
    <row r="35" spans="1:60" x14ac:dyDescent="0.2">
      <c r="A35" t="s">
        <v>112</v>
      </c>
      <c r="B35">
        <v>2019</v>
      </c>
      <c r="C35" t="s">
        <v>122</v>
      </c>
      <c r="D35">
        <v>397.01</v>
      </c>
      <c r="E35">
        <v>12871.02</v>
      </c>
      <c r="F35">
        <v>12876.03</v>
      </c>
      <c r="G35">
        <v>13273.04</v>
      </c>
      <c r="H35">
        <v>134954.34</v>
      </c>
      <c r="I35">
        <v>7781.32</v>
      </c>
      <c r="J35">
        <v>3331.29</v>
      </c>
      <c r="K35">
        <v>159339.99</v>
      </c>
      <c r="L35">
        <v>6419.17</v>
      </c>
      <c r="M35">
        <v>3647.63</v>
      </c>
      <c r="N35">
        <v>31824.47</v>
      </c>
      <c r="O35">
        <v>110222.95</v>
      </c>
      <c r="P35">
        <v>472.04</v>
      </c>
      <c r="Q35">
        <v>6753.73</v>
      </c>
      <c r="R35">
        <v>159339.99</v>
      </c>
      <c r="S35">
        <v>1251</v>
      </c>
      <c r="T35">
        <v>12227</v>
      </c>
      <c r="U35">
        <v>14</v>
      </c>
      <c r="V35">
        <v>13</v>
      </c>
      <c r="W35">
        <v>1</v>
      </c>
      <c r="X35">
        <v>3260.68</v>
      </c>
      <c r="Y35">
        <v>3</v>
      </c>
      <c r="Z35">
        <v>1626.2</v>
      </c>
      <c r="AA35">
        <v>1</v>
      </c>
      <c r="AB35">
        <v>1</v>
      </c>
      <c r="AC35">
        <v>3542.81</v>
      </c>
      <c r="AD35">
        <v>29344.68</v>
      </c>
      <c r="AE35">
        <v>7538.78</v>
      </c>
      <c r="AF35">
        <v>1917.44</v>
      </c>
      <c r="AG35">
        <v>95.82</v>
      </c>
      <c r="AH35">
        <v>200.83</v>
      </c>
      <c r="AI35">
        <v>9752.86</v>
      </c>
      <c r="AJ35">
        <v>1159.1199999999999</v>
      </c>
      <c r="AK35">
        <v>10911.98</v>
      </c>
      <c r="AL35">
        <v>6170.05</v>
      </c>
      <c r="AM35">
        <v>1242.47</v>
      </c>
      <c r="AN35">
        <v>123.17</v>
      </c>
      <c r="AO35">
        <v>1085.26</v>
      </c>
      <c r="AP35">
        <v>2450.9</v>
      </c>
      <c r="AQ35">
        <v>461.03</v>
      </c>
      <c r="AR35">
        <v>3.98</v>
      </c>
      <c r="AS35">
        <v>947.17</v>
      </c>
      <c r="AT35">
        <v>1412.18</v>
      </c>
      <c r="AU35">
        <v>10033.14</v>
      </c>
      <c r="AV35">
        <v>878.85</v>
      </c>
      <c r="AW35">
        <v>878.85</v>
      </c>
      <c r="AX35">
        <v>1451.27</v>
      </c>
      <c r="AY35">
        <v>2330.11</v>
      </c>
      <c r="AZ35">
        <v>219.71</v>
      </c>
      <c r="BA35">
        <v>26.83</v>
      </c>
      <c r="BB35">
        <v>-23.57</v>
      </c>
      <c r="BC35">
        <v>97.07</v>
      </c>
      <c r="BD35">
        <v>210.58</v>
      </c>
      <c r="BE35">
        <v>1742.49</v>
      </c>
      <c r="BF35">
        <v>2330.11</v>
      </c>
      <c r="BG35">
        <v>4.62</v>
      </c>
      <c r="BH35">
        <v>4.5599999999999996</v>
      </c>
    </row>
    <row r="36" spans="1:60" x14ac:dyDescent="0.2">
      <c r="A36" t="s">
        <v>112</v>
      </c>
      <c r="B36">
        <v>2018</v>
      </c>
      <c r="C36" t="s">
        <v>122</v>
      </c>
      <c r="D36">
        <v>397.01</v>
      </c>
      <c r="E36">
        <v>12876.03</v>
      </c>
      <c r="F36">
        <v>12876.03</v>
      </c>
      <c r="G36">
        <v>13273.04</v>
      </c>
      <c r="H36">
        <v>134954.34</v>
      </c>
      <c r="I36">
        <v>7781.32</v>
      </c>
      <c r="J36">
        <v>3331.29</v>
      </c>
      <c r="K36">
        <v>159339.99</v>
      </c>
      <c r="L36">
        <v>6419.17</v>
      </c>
      <c r="M36">
        <v>3647.63</v>
      </c>
      <c r="N36">
        <v>31824.47</v>
      </c>
      <c r="O36">
        <v>110222.95</v>
      </c>
      <c r="P36">
        <v>472.04</v>
      </c>
      <c r="Q36">
        <v>6753.73</v>
      </c>
      <c r="R36">
        <v>159339.99</v>
      </c>
      <c r="S36">
        <v>0</v>
      </c>
      <c r="T36">
        <v>0</v>
      </c>
      <c r="U36">
        <v>14</v>
      </c>
      <c r="V36">
        <v>0</v>
      </c>
      <c r="W36">
        <v>0</v>
      </c>
      <c r="X36">
        <v>3260.68</v>
      </c>
      <c r="Y36">
        <v>3</v>
      </c>
      <c r="Z36">
        <v>1626.2</v>
      </c>
      <c r="AA36">
        <v>1</v>
      </c>
      <c r="AB36">
        <v>1</v>
      </c>
      <c r="AC36">
        <v>0</v>
      </c>
      <c r="AD36">
        <v>0</v>
      </c>
      <c r="AE36">
        <v>6545.68</v>
      </c>
      <c r="AF36">
        <v>1801.4</v>
      </c>
      <c r="AG36">
        <v>98.93</v>
      </c>
      <c r="AH36">
        <v>231.38</v>
      </c>
      <c r="AI36">
        <v>8677.3799999999992</v>
      </c>
      <c r="AJ36">
        <v>1081.81</v>
      </c>
      <c r="AK36">
        <v>9759.19</v>
      </c>
      <c r="AL36">
        <v>5624.74</v>
      </c>
      <c r="AM36">
        <v>1163.75</v>
      </c>
      <c r="AN36">
        <v>122.17</v>
      </c>
      <c r="AO36">
        <v>923.61</v>
      </c>
      <c r="AP36">
        <v>2209.5300000000002</v>
      </c>
      <c r="AQ36">
        <v>678.95</v>
      </c>
      <c r="AR36">
        <v>-203.24</v>
      </c>
      <c r="AS36">
        <v>618.41</v>
      </c>
      <c r="AT36">
        <v>1094.1199999999999</v>
      </c>
      <c r="AU36">
        <v>8928.4</v>
      </c>
      <c r="AV36">
        <v>830.79</v>
      </c>
      <c r="AW36">
        <v>830.79</v>
      </c>
      <c r="AX36">
        <v>1056.98</v>
      </c>
      <c r="AY36">
        <v>1887.77</v>
      </c>
      <c r="AZ36">
        <v>207.7</v>
      </c>
      <c r="BA36">
        <v>65.849999999999994</v>
      </c>
      <c r="BB36">
        <v>-14.49</v>
      </c>
      <c r="BC36">
        <v>131.43</v>
      </c>
      <c r="BD36">
        <v>0.02</v>
      </c>
      <c r="BE36">
        <v>1451.27</v>
      </c>
      <c r="BF36">
        <v>1887.77</v>
      </c>
      <c r="BG36">
        <v>4.83</v>
      </c>
      <c r="BH36">
        <v>4.76</v>
      </c>
    </row>
    <row r="37" spans="1:60" x14ac:dyDescent="0.2">
      <c r="A37" t="s">
        <v>112</v>
      </c>
      <c r="B37">
        <v>2017</v>
      </c>
      <c r="C37" t="s">
        <v>122</v>
      </c>
      <c r="D37">
        <v>394.43</v>
      </c>
      <c r="E37">
        <v>11810.8</v>
      </c>
      <c r="F37">
        <v>11815.81</v>
      </c>
      <c r="G37">
        <v>12210.24</v>
      </c>
      <c r="H37">
        <v>111992.49</v>
      </c>
      <c r="I37">
        <v>11533.5</v>
      </c>
      <c r="J37">
        <v>2577.73</v>
      </c>
      <c r="K37">
        <v>138313.95000000001</v>
      </c>
      <c r="L37">
        <v>5132.76</v>
      </c>
      <c r="M37">
        <v>4070.65</v>
      </c>
      <c r="N37">
        <v>30781.07</v>
      </c>
      <c r="O37">
        <v>91957.47</v>
      </c>
      <c r="P37">
        <v>457.37</v>
      </c>
      <c r="Q37">
        <v>5914.63</v>
      </c>
      <c r="R37">
        <v>138313.95000000001</v>
      </c>
      <c r="S37">
        <v>1252</v>
      </c>
      <c r="T37">
        <v>12112</v>
      </c>
      <c r="U37">
        <v>15</v>
      </c>
      <c r="V37">
        <v>14</v>
      </c>
      <c r="W37">
        <v>1</v>
      </c>
      <c r="X37">
        <v>2795.62</v>
      </c>
      <c r="Y37">
        <v>3</v>
      </c>
      <c r="Z37">
        <v>1551.96</v>
      </c>
      <c r="AA37">
        <v>2</v>
      </c>
      <c r="AB37">
        <v>2</v>
      </c>
      <c r="AC37">
        <v>3123.36</v>
      </c>
      <c r="AD37">
        <v>26815.17</v>
      </c>
      <c r="AE37">
        <v>5669.31</v>
      </c>
      <c r="AF37">
        <v>1759.63</v>
      </c>
      <c r="AG37">
        <v>55.96</v>
      </c>
      <c r="AH37">
        <v>259.79000000000002</v>
      </c>
      <c r="AI37">
        <v>7744.69</v>
      </c>
      <c r="AJ37">
        <v>786.38</v>
      </c>
      <c r="AK37">
        <v>8531.07</v>
      </c>
      <c r="AL37">
        <v>5240.45</v>
      </c>
      <c r="AM37">
        <v>1052.8499999999999</v>
      </c>
      <c r="AN37">
        <v>105.45</v>
      </c>
      <c r="AO37">
        <v>708.54</v>
      </c>
      <c r="AP37">
        <v>1866.84</v>
      </c>
      <c r="AQ37">
        <v>339.02</v>
      </c>
      <c r="AR37">
        <v>-95.02</v>
      </c>
      <c r="AS37">
        <v>704.13</v>
      </c>
      <c r="AT37">
        <v>948.13</v>
      </c>
      <c r="AU37">
        <v>8055.42</v>
      </c>
      <c r="AV37">
        <v>475.65</v>
      </c>
      <c r="AW37">
        <v>475.65</v>
      </c>
      <c r="AX37">
        <v>1092.3699999999999</v>
      </c>
      <c r="AY37">
        <v>1568.02</v>
      </c>
      <c r="AZ37">
        <v>118.91</v>
      </c>
      <c r="BA37">
        <v>6.34</v>
      </c>
      <c r="BB37">
        <v>-8.2100000000000009</v>
      </c>
      <c r="BC37">
        <v>216.99</v>
      </c>
      <c r="BD37">
        <v>0.15</v>
      </c>
      <c r="BE37">
        <v>1056.98</v>
      </c>
      <c r="BF37">
        <v>1568.02</v>
      </c>
      <c r="BG37">
        <v>2.77</v>
      </c>
      <c r="BH37">
        <v>2.75</v>
      </c>
    </row>
    <row r="38" spans="1:60" x14ac:dyDescent="0.2">
      <c r="A38" t="s">
        <v>113</v>
      </c>
      <c r="B38">
        <v>2020</v>
      </c>
      <c r="C38" t="s">
        <v>122</v>
      </c>
      <c r="D38">
        <v>73.73</v>
      </c>
      <c r="E38">
        <v>5222.34</v>
      </c>
      <c r="F38">
        <v>5222.34</v>
      </c>
      <c r="G38">
        <v>5296.07</v>
      </c>
      <c r="H38">
        <v>40832.49</v>
      </c>
      <c r="I38">
        <v>2032.4</v>
      </c>
      <c r="J38">
        <v>1572.57</v>
      </c>
      <c r="K38">
        <v>49733.53</v>
      </c>
      <c r="L38">
        <v>2030.37</v>
      </c>
      <c r="M38">
        <v>2691.28</v>
      </c>
      <c r="N38">
        <v>9116.7900000000009</v>
      </c>
      <c r="O38">
        <v>33927.449999999997</v>
      </c>
      <c r="P38">
        <v>245.16</v>
      </c>
      <c r="Q38">
        <v>1722.49</v>
      </c>
      <c r="R38">
        <v>49733.53</v>
      </c>
      <c r="S38">
        <v>0</v>
      </c>
      <c r="T38">
        <v>0</v>
      </c>
      <c r="U38">
        <v>17</v>
      </c>
      <c r="V38">
        <v>0</v>
      </c>
      <c r="W38">
        <v>0</v>
      </c>
      <c r="X38">
        <v>1413.4</v>
      </c>
      <c r="Y38">
        <v>4</v>
      </c>
      <c r="Z38">
        <v>778.49</v>
      </c>
      <c r="AA38">
        <v>2.29</v>
      </c>
      <c r="AB38">
        <v>1</v>
      </c>
      <c r="AC38">
        <v>0</v>
      </c>
      <c r="AD38">
        <v>0</v>
      </c>
      <c r="AE38">
        <v>3177.66</v>
      </c>
      <c r="AF38">
        <v>553.6</v>
      </c>
      <c r="AG38">
        <v>23.31</v>
      </c>
      <c r="AH38">
        <v>12.6</v>
      </c>
      <c r="AI38">
        <v>3767.17</v>
      </c>
      <c r="AJ38">
        <v>514.39</v>
      </c>
      <c r="AK38">
        <v>4281.5600000000004</v>
      </c>
      <c r="AL38">
        <v>2155.6799999999998</v>
      </c>
      <c r="AM38">
        <v>364.44</v>
      </c>
      <c r="AN38">
        <v>61.5</v>
      </c>
      <c r="AO38">
        <v>459.95</v>
      </c>
      <c r="AP38">
        <v>885.89</v>
      </c>
      <c r="AQ38">
        <v>242</v>
      </c>
      <c r="AR38">
        <v>0</v>
      </c>
      <c r="AS38">
        <v>315.14</v>
      </c>
      <c r="AT38">
        <v>557.14</v>
      </c>
      <c r="AU38">
        <v>3598.7</v>
      </c>
      <c r="AV38">
        <v>682.85</v>
      </c>
      <c r="AW38">
        <v>682.85</v>
      </c>
      <c r="AX38">
        <v>37.479999999999997</v>
      </c>
      <c r="AY38">
        <v>720.33</v>
      </c>
      <c r="AZ38">
        <v>200</v>
      </c>
      <c r="BA38">
        <v>6.04</v>
      </c>
      <c r="BB38">
        <v>30.8</v>
      </c>
      <c r="BE38">
        <v>57.02</v>
      </c>
      <c r="BF38">
        <v>720.33</v>
      </c>
      <c r="BG38">
        <v>9.57</v>
      </c>
      <c r="BH38">
        <v>9.49</v>
      </c>
    </row>
    <row r="39" spans="1:60" x14ac:dyDescent="0.2">
      <c r="A39" t="s">
        <v>113</v>
      </c>
      <c r="B39">
        <v>2019</v>
      </c>
      <c r="C39" t="s">
        <v>122</v>
      </c>
      <c r="D39">
        <v>73.45</v>
      </c>
      <c r="E39">
        <v>4767.3100000000004</v>
      </c>
      <c r="F39">
        <v>4767.3100000000004</v>
      </c>
      <c r="G39">
        <v>4840.76</v>
      </c>
      <c r="H39">
        <v>38447.949999999997</v>
      </c>
      <c r="I39">
        <v>480.91</v>
      </c>
      <c r="J39">
        <v>1489.27</v>
      </c>
      <c r="K39">
        <v>45258.89</v>
      </c>
      <c r="L39">
        <v>1993.12</v>
      </c>
      <c r="M39">
        <v>970.16</v>
      </c>
      <c r="N39">
        <v>7712.2</v>
      </c>
      <c r="O39">
        <v>32673.34</v>
      </c>
      <c r="P39">
        <v>250.03</v>
      </c>
      <c r="Q39">
        <v>1660.03</v>
      </c>
      <c r="R39">
        <v>45258.89</v>
      </c>
      <c r="S39">
        <v>650</v>
      </c>
      <c r="T39">
        <v>5518</v>
      </c>
      <c r="U39">
        <v>16</v>
      </c>
      <c r="V39">
        <v>15</v>
      </c>
      <c r="W39">
        <v>1</v>
      </c>
      <c r="X39">
        <v>977.05</v>
      </c>
      <c r="Y39">
        <v>3</v>
      </c>
      <c r="Z39">
        <v>591.46</v>
      </c>
      <c r="AA39">
        <v>2</v>
      </c>
      <c r="AB39">
        <v>2</v>
      </c>
      <c r="AC39">
        <v>460.81</v>
      </c>
      <c r="AD39">
        <v>4835.45</v>
      </c>
      <c r="AE39">
        <v>2840.4</v>
      </c>
      <c r="AF39">
        <v>522.76</v>
      </c>
      <c r="AG39">
        <v>22.69</v>
      </c>
      <c r="AH39">
        <v>16.579999999999998</v>
      </c>
      <c r="AI39">
        <v>3402.42</v>
      </c>
      <c r="AJ39">
        <v>532.1</v>
      </c>
      <c r="AK39">
        <v>3934.52</v>
      </c>
      <c r="AL39">
        <v>1972.12</v>
      </c>
      <c r="AM39">
        <v>315.88</v>
      </c>
      <c r="AN39">
        <v>52.46</v>
      </c>
      <c r="AO39">
        <v>386.3</v>
      </c>
      <c r="AP39">
        <v>754.65</v>
      </c>
      <c r="AQ39">
        <v>216.89</v>
      </c>
      <c r="AR39">
        <v>-18.89</v>
      </c>
      <c r="AS39">
        <v>417.75</v>
      </c>
      <c r="AT39">
        <v>615.75</v>
      </c>
      <c r="AU39">
        <v>3342.52</v>
      </c>
      <c r="AV39">
        <v>592</v>
      </c>
      <c r="AW39">
        <v>592</v>
      </c>
      <c r="AX39">
        <v>32.68</v>
      </c>
      <c r="AY39">
        <v>624.67999999999995</v>
      </c>
      <c r="AZ39">
        <v>150</v>
      </c>
      <c r="BA39">
        <v>29.33</v>
      </c>
      <c r="BB39">
        <v>0</v>
      </c>
      <c r="BE39">
        <v>37.479999999999997</v>
      </c>
      <c r="BF39">
        <v>624.67999999999995</v>
      </c>
      <c r="BG39">
        <v>9.18</v>
      </c>
      <c r="BH39">
        <v>9.15</v>
      </c>
    </row>
    <row r="40" spans="1:60" x14ac:dyDescent="0.2">
      <c r="A40" t="s">
        <v>113</v>
      </c>
      <c r="B40">
        <v>2018</v>
      </c>
      <c r="C40" t="s">
        <v>122</v>
      </c>
      <c r="D40">
        <v>73.45</v>
      </c>
      <c r="E40">
        <v>4767.3100000000004</v>
      </c>
      <c r="F40">
        <v>4767.3100000000004</v>
      </c>
      <c r="G40">
        <v>4840.76</v>
      </c>
      <c r="H40">
        <v>38447.949999999997</v>
      </c>
      <c r="I40">
        <v>480.91</v>
      </c>
      <c r="J40">
        <v>1489.27</v>
      </c>
      <c r="K40">
        <v>45258.89</v>
      </c>
      <c r="L40">
        <v>1993.12</v>
      </c>
      <c r="M40">
        <v>970.16</v>
      </c>
      <c r="N40">
        <v>7712.2</v>
      </c>
      <c r="O40">
        <v>32673.34</v>
      </c>
      <c r="P40">
        <v>250.03</v>
      </c>
      <c r="Q40">
        <v>1660.03</v>
      </c>
      <c r="R40">
        <v>45258.89</v>
      </c>
      <c r="S40">
        <v>0</v>
      </c>
      <c r="T40">
        <v>0</v>
      </c>
      <c r="U40">
        <v>16</v>
      </c>
      <c r="V40">
        <v>0</v>
      </c>
      <c r="W40">
        <v>0</v>
      </c>
      <c r="X40">
        <v>977.05</v>
      </c>
      <c r="Y40">
        <v>3</v>
      </c>
      <c r="Z40">
        <v>591.46</v>
      </c>
      <c r="AA40">
        <v>2</v>
      </c>
      <c r="AB40">
        <v>2</v>
      </c>
      <c r="AC40">
        <v>0</v>
      </c>
      <c r="AD40">
        <v>0</v>
      </c>
      <c r="AE40">
        <v>2590.21</v>
      </c>
      <c r="AF40">
        <v>538.5</v>
      </c>
      <c r="AG40">
        <v>27.26</v>
      </c>
      <c r="AH40">
        <v>17.809999999999999</v>
      </c>
      <c r="AI40">
        <v>3173.79</v>
      </c>
      <c r="AJ40">
        <v>483.95</v>
      </c>
      <c r="AK40">
        <v>3657.73</v>
      </c>
      <c r="AL40">
        <v>1975.02</v>
      </c>
      <c r="AM40">
        <v>298.14</v>
      </c>
      <c r="AN40">
        <v>53.01</v>
      </c>
      <c r="AO40">
        <v>337.82</v>
      </c>
      <c r="AP40">
        <v>688.97</v>
      </c>
      <c r="AQ40">
        <v>180</v>
      </c>
      <c r="AR40">
        <v>10</v>
      </c>
      <c r="AS40">
        <v>300.97000000000003</v>
      </c>
      <c r="AT40">
        <v>490.97</v>
      </c>
      <c r="AU40">
        <v>3154.97</v>
      </c>
      <c r="AV40">
        <v>502.77</v>
      </c>
      <c r="AW40">
        <v>502.77</v>
      </c>
      <c r="AX40">
        <v>7.45</v>
      </c>
      <c r="AY40">
        <v>510.21</v>
      </c>
      <c r="AZ40">
        <v>130</v>
      </c>
      <c r="BA40">
        <v>27.53</v>
      </c>
      <c r="BB40">
        <v>0</v>
      </c>
      <c r="BE40">
        <v>32.68</v>
      </c>
      <c r="BF40">
        <v>510.21</v>
      </c>
      <c r="BG40">
        <v>8.39</v>
      </c>
      <c r="BH40">
        <v>8.24</v>
      </c>
    </row>
    <row r="41" spans="1:60" x14ac:dyDescent="0.2">
      <c r="A41" t="s">
        <v>113</v>
      </c>
      <c r="B41">
        <v>2017</v>
      </c>
      <c r="C41" t="s">
        <v>122</v>
      </c>
      <c r="D41">
        <v>66.47</v>
      </c>
      <c r="E41">
        <v>4096.76</v>
      </c>
      <c r="F41">
        <v>4096.76</v>
      </c>
      <c r="G41">
        <v>4163.24</v>
      </c>
      <c r="H41">
        <v>32852.620000000003</v>
      </c>
      <c r="I41">
        <v>1735.88</v>
      </c>
      <c r="J41">
        <v>1185.51</v>
      </c>
      <c r="K41">
        <v>39937.25</v>
      </c>
      <c r="L41">
        <v>1861.8</v>
      </c>
      <c r="M41">
        <v>774.65</v>
      </c>
      <c r="N41">
        <v>7879.11</v>
      </c>
      <c r="O41">
        <v>27852.79</v>
      </c>
      <c r="P41">
        <v>223.13</v>
      </c>
      <c r="Q41">
        <v>1345.78</v>
      </c>
      <c r="R41">
        <v>39937.25</v>
      </c>
      <c r="S41">
        <v>0</v>
      </c>
      <c r="T41">
        <v>0</v>
      </c>
      <c r="U41">
        <v>16</v>
      </c>
      <c r="V41">
        <v>0</v>
      </c>
      <c r="W41">
        <v>0</v>
      </c>
      <c r="X41">
        <v>856.55</v>
      </c>
      <c r="Y41">
        <v>3</v>
      </c>
      <c r="Z41">
        <v>474.78</v>
      </c>
      <c r="AA41">
        <v>2</v>
      </c>
      <c r="AB41">
        <v>2</v>
      </c>
      <c r="AC41">
        <v>0</v>
      </c>
      <c r="AD41">
        <v>0</v>
      </c>
      <c r="AE41">
        <v>2367.6</v>
      </c>
      <c r="AF41">
        <v>540.97</v>
      </c>
      <c r="AG41">
        <v>12.9</v>
      </c>
      <c r="AH41">
        <v>22.74</v>
      </c>
      <c r="AI41">
        <v>2944.21</v>
      </c>
      <c r="AJ41">
        <v>409.98</v>
      </c>
      <c r="AK41">
        <v>3354.19</v>
      </c>
      <c r="AL41">
        <v>1963.17</v>
      </c>
      <c r="AM41">
        <v>213.17</v>
      </c>
      <c r="AN41">
        <v>52.43</v>
      </c>
      <c r="AO41">
        <v>292.13</v>
      </c>
      <c r="AP41">
        <v>557.73</v>
      </c>
      <c r="AQ41">
        <v>150.94</v>
      </c>
      <c r="AR41">
        <v>7.06</v>
      </c>
      <c r="AS41">
        <v>230.59</v>
      </c>
      <c r="AT41">
        <v>388.59</v>
      </c>
      <c r="AU41">
        <v>2909.49</v>
      </c>
      <c r="AV41">
        <v>444.69</v>
      </c>
      <c r="AW41">
        <v>444.69</v>
      </c>
      <c r="AX41">
        <v>6.96</v>
      </c>
      <c r="AY41">
        <v>451.65</v>
      </c>
      <c r="AZ41">
        <v>115</v>
      </c>
      <c r="BA41">
        <v>8.7100000000000009</v>
      </c>
      <c r="BB41">
        <v>0</v>
      </c>
      <c r="BE41">
        <v>7.45</v>
      </c>
      <c r="BF41">
        <v>451.65</v>
      </c>
      <c r="BG41">
        <v>7.44</v>
      </c>
      <c r="BH41">
        <v>7.27</v>
      </c>
    </row>
    <row r="42" spans="1:60" x14ac:dyDescent="0.2">
      <c r="A42" t="s">
        <v>114</v>
      </c>
      <c r="B42">
        <v>2020</v>
      </c>
      <c r="C42" t="s">
        <v>122</v>
      </c>
      <c r="D42">
        <v>1053.4000000000001</v>
      </c>
      <c r="E42">
        <v>1690.75</v>
      </c>
      <c r="F42">
        <v>2744.15</v>
      </c>
      <c r="G42">
        <v>2744.15</v>
      </c>
      <c r="H42">
        <v>10788.41</v>
      </c>
      <c r="I42">
        <v>5134.87</v>
      </c>
      <c r="J42">
        <v>647.12</v>
      </c>
      <c r="K42">
        <v>19314.55</v>
      </c>
      <c r="L42">
        <v>380.86</v>
      </c>
      <c r="M42">
        <v>2155.98</v>
      </c>
      <c r="N42">
        <v>2342.5100000000002</v>
      </c>
      <c r="O42">
        <v>13747.24</v>
      </c>
      <c r="P42">
        <v>212.77</v>
      </c>
      <c r="Q42">
        <v>475.19</v>
      </c>
      <c r="R42">
        <v>19314.55</v>
      </c>
      <c r="S42">
        <v>854</v>
      </c>
      <c r="T42">
        <v>16106</v>
      </c>
      <c r="V42">
        <v>22.44</v>
      </c>
      <c r="W42">
        <v>1.17</v>
      </c>
      <c r="X42">
        <v>417320</v>
      </c>
      <c r="Y42">
        <v>3</v>
      </c>
      <c r="Z42">
        <v>247620</v>
      </c>
      <c r="AA42">
        <v>247620</v>
      </c>
      <c r="AE42">
        <v>2420.0100000000002</v>
      </c>
      <c r="AF42">
        <v>157.65</v>
      </c>
      <c r="AG42">
        <v>67.790000000000006</v>
      </c>
      <c r="AH42">
        <v>0</v>
      </c>
      <c r="AI42">
        <v>2645.44</v>
      </c>
      <c r="AJ42">
        <v>282.35000000000002</v>
      </c>
      <c r="AK42">
        <v>2927.8</v>
      </c>
      <c r="AL42">
        <v>1150.1400000000001</v>
      </c>
      <c r="AM42">
        <v>709.79</v>
      </c>
      <c r="AN42">
        <v>96.45</v>
      </c>
      <c r="AO42">
        <v>373.84</v>
      </c>
      <c r="AP42">
        <v>1180.08</v>
      </c>
      <c r="AQ42">
        <v>133.08000000000001</v>
      </c>
      <c r="AR42">
        <v>0</v>
      </c>
      <c r="AS42">
        <v>246.64</v>
      </c>
      <c r="AT42">
        <v>353.94</v>
      </c>
      <c r="AU42">
        <v>2684.16</v>
      </c>
      <c r="AV42">
        <v>243.64</v>
      </c>
      <c r="AW42">
        <v>243.64</v>
      </c>
      <c r="AX42">
        <v>0</v>
      </c>
      <c r="AY42">
        <v>0</v>
      </c>
      <c r="AZ42">
        <v>60.91</v>
      </c>
      <c r="BA42">
        <v>0</v>
      </c>
      <c r="BB42">
        <v>2.76</v>
      </c>
      <c r="BC42">
        <v>0</v>
      </c>
      <c r="BD42">
        <v>0</v>
      </c>
      <c r="BE42">
        <v>175.13</v>
      </c>
      <c r="BF42">
        <v>243.64</v>
      </c>
      <c r="BG42">
        <v>2.39</v>
      </c>
      <c r="BH42">
        <v>2.39</v>
      </c>
    </row>
    <row r="43" spans="1:60" x14ac:dyDescent="0.2">
      <c r="A43" t="s">
        <v>114</v>
      </c>
      <c r="B43">
        <v>2019</v>
      </c>
      <c r="C43" t="s">
        <v>122</v>
      </c>
      <c r="D43">
        <v>1005.94</v>
      </c>
      <c r="E43">
        <v>1248.3800000000001</v>
      </c>
      <c r="F43">
        <v>1248.3800000000001</v>
      </c>
      <c r="G43">
        <v>2254.3200000000002</v>
      </c>
      <c r="H43">
        <v>9006.74</v>
      </c>
      <c r="I43">
        <v>3973.03</v>
      </c>
      <c r="J43">
        <v>528.61</v>
      </c>
      <c r="K43">
        <v>15762.69</v>
      </c>
      <c r="L43">
        <v>402.7</v>
      </c>
      <c r="M43">
        <v>857.91</v>
      </c>
      <c r="N43">
        <v>2344.4499999999998</v>
      </c>
      <c r="O43">
        <v>11595</v>
      </c>
      <c r="P43">
        <v>237.34</v>
      </c>
      <c r="Q43">
        <v>325.27999999999997</v>
      </c>
      <c r="R43">
        <v>15762.69</v>
      </c>
      <c r="S43">
        <v>987</v>
      </c>
      <c r="T43">
        <v>14608</v>
      </c>
      <c r="U43">
        <v>22.44</v>
      </c>
      <c r="V43">
        <v>20.92</v>
      </c>
      <c r="W43">
        <v>1.52</v>
      </c>
      <c r="X43">
        <v>295710</v>
      </c>
      <c r="Y43">
        <v>3</v>
      </c>
      <c r="Z43">
        <v>186420</v>
      </c>
      <c r="AE43">
        <v>1823.66</v>
      </c>
      <c r="AF43">
        <v>257.95999999999998</v>
      </c>
      <c r="AG43">
        <v>30.32</v>
      </c>
      <c r="AH43">
        <v>0</v>
      </c>
      <c r="AI43">
        <v>2111.9299999999998</v>
      </c>
      <c r="AJ43">
        <v>282.89999999999998</v>
      </c>
      <c r="AK43">
        <v>2394.83</v>
      </c>
      <c r="AL43">
        <v>960.2</v>
      </c>
      <c r="AM43">
        <v>551.30999999999995</v>
      </c>
      <c r="AN43">
        <v>91.78</v>
      </c>
      <c r="AO43">
        <v>365.4</v>
      </c>
      <c r="AP43">
        <v>1008.49</v>
      </c>
      <c r="AQ43">
        <v>137.86000000000001</v>
      </c>
      <c r="AR43">
        <v>0</v>
      </c>
      <c r="AS43">
        <v>102.41</v>
      </c>
      <c r="AT43">
        <v>215.58</v>
      </c>
      <c r="AU43">
        <v>2184.27</v>
      </c>
      <c r="AV43">
        <v>210.57</v>
      </c>
      <c r="AW43">
        <v>210.57</v>
      </c>
      <c r="AX43">
        <v>0</v>
      </c>
      <c r="AY43">
        <v>210.57</v>
      </c>
      <c r="AZ43">
        <v>52.64</v>
      </c>
      <c r="BA43">
        <v>0</v>
      </c>
      <c r="BB43">
        <v>8.43</v>
      </c>
      <c r="BC43">
        <v>0</v>
      </c>
      <c r="BD43">
        <v>0</v>
      </c>
      <c r="BE43">
        <v>146.86000000000001</v>
      </c>
      <c r="BF43">
        <v>210.57</v>
      </c>
      <c r="BG43">
        <v>2.09</v>
      </c>
      <c r="BH43">
        <v>2.09</v>
      </c>
    </row>
    <row r="44" spans="1:60" x14ac:dyDescent="0.2">
      <c r="A44" t="s">
        <v>114</v>
      </c>
      <c r="B44">
        <v>2018</v>
      </c>
      <c r="C44" t="s">
        <v>122</v>
      </c>
      <c r="D44">
        <v>1005.94</v>
      </c>
      <c r="E44">
        <v>1037.81</v>
      </c>
      <c r="F44">
        <v>1037.81</v>
      </c>
      <c r="G44">
        <v>2043.75</v>
      </c>
      <c r="H44">
        <v>5603.93</v>
      </c>
      <c r="I44">
        <v>5177.21</v>
      </c>
      <c r="J44">
        <v>485.07</v>
      </c>
      <c r="K44">
        <v>13309.96</v>
      </c>
      <c r="L44">
        <v>386.08</v>
      </c>
      <c r="M44">
        <v>825.08</v>
      </c>
      <c r="N44">
        <v>3856.84</v>
      </c>
      <c r="O44">
        <v>7706.69</v>
      </c>
      <c r="P44">
        <v>280.88</v>
      </c>
      <c r="Q44">
        <v>254.38</v>
      </c>
      <c r="R44">
        <v>13309.96</v>
      </c>
      <c r="S44">
        <v>392</v>
      </c>
      <c r="T44">
        <v>13490</v>
      </c>
      <c r="U44">
        <v>29.63</v>
      </c>
      <c r="V44">
        <v>27.09</v>
      </c>
      <c r="W44">
        <v>2.54</v>
      </c>
      <c r="X44">
        <v>212530</v>
      </c>
      <c r="Y44">
        <v>3</v>
      </c>
      <c r="Z44">
        <v>131500</v>
      </c>
      <c r="AE44">
        <v>1342.24</v>
      </c>
      <c r="AF44">
        <v>181.24</v>
      </c>
      <c r="AG44">
        <v>19.23</v>
      </c>
      <c r="AH44">
        <v>0</v>
      </c>
      <c r="AI44">
        <v>1542.71</v>
      </c>
      <c r="AJ44">
        <v>241.22</v>
      </c>
      <c r="AK44">
        <v>1783.93</v>
      </c>
      <c r="AL44">
        <v>682.17</v>
      </c>
      <c r="AM44">
        <v>515.41</v>
      </c>
      <c r="AN44">
        <v>87.51</v>
      </c>
      <c r="AO44">
        <v>278.2</v>
      </c>
      <c r="AP44">
        <v>881.11</v>
      </c>
      <c r="AQ44">
        <v>35.869999999999997</v>
      </c>
      <c r="AR44">
        <v>0</v>
      </c>
      <c r="AS44">
        <v>172.12</v>
      </c>
      <c r="AT44">
        <v>188.81</v>
      </c>
      <c r="AU44">
        <v>1752.1</v>
      </c>
      <c r="AV44">
        <v>31.83</v>
      </c>
      <c r="AW44">
        <v>31.83</v>
      </c>
      <c r="AX44">
        <v>0</v>
      </c>
      <c r="AY44">
        <v>31.83</v>
      </c>
      <c r="AZ44">
        <v>7.96</v>
      </c>
      <c r="BA44">
        <v>0</v>
      </c>
      <c r="BB44">
        <v>2.2999999999999998</v>
      </c>
      <c r="BC44">
        <v>0</v>
      </c>
      <c r="BD44">
        <v>0</v>
      </c>
      <c r="BE44">
        <v>20.91</v>
      </c>
      <c r="BF44">
        <v>31.83</v>
      </c>
      <c r="BG44">
        <v>0.32</v>
      </c>
      <c r="BH44">
        <v>0.32</v>
      </c>
    </row>
    <row r="45" spans="1:60" x14ac:dyDescent="0.2">
      <c r="A45" t="s">
        <v>114</v>
      </c>
      <c r="B45">
        <v>2017</v>
      </c>
      <c r="C45" t="s">
        <v>122</v>
      </c>
      <c r="D45">
        <v>1005.94</v>
      </c>
      <c r="E45">
        <v>1005.98</v>
      </c>
      <c r="F45">
        <v>1005.98</v>
      </c>
      <c r="G45">
        <v>2011.92</v>
      </c>
      <c r="H45">
        <v>1921.29</v>
      </c>
      <c r="I45">
        <v>4778.8999999999996</v>
      </c>
      <c r="J45">
        <v>533.24</v>
      </c>
      <c r="K45">
        <v>9245.34</v>
      </c>
      <c r="L45">
        <v>247.93</v>
      </c>
      <c r="M45">
        <v>866.14</v>
      </c>
      <c r="N45">
        <v>1890.5</v>
      </c>
      <c r="O45">
        <v>5701.83</v>
      </c>
      <c r="P45">
        <v>288.35000000000002</v>
      </c>
      <c r="Q45">
        <v>250.59</v>
      </c>
      <c r="R45">
        <v>9245.34</v>
      </c>
      <c r="S45">
        <v>375</v>
      </c>
      <c r="T45">
        <v>13320</v>
      </c>
      <c r="U45">
        <v>35.51</v>
      </c>
      <c r="V45">
        <v>32.299999999999997</v>
      </c>
      <c r="W45">
        <v>3.21</v>
      </c>
      <c r="X45">
        <v>206480</v>
      </c>
      <c r="Y45">
        <v>4</v>
      </c>
      <c r="Z45">
        <v>104950</v>
      </c>
      <c r="AE45">
        <v>909.73</v>
      </c>
      <c r="AF45">
        <v>55.64</v>
      </c>
      <c r="AG45">
        <v>15.68</v>
      </c>
      <c r="AH45">
        <v>0</v>
      </c>
      <c r="AI45">
        <v>981.05</v>
      </c>
      <c r="AJ45">
        <v>233.23</v>
      </c>
      <c r="AK45">
        <v>1214.28</v>
      </c>
      <c r="AL45">
        <v>447.16</v>
      </c>
      <c r="AM45">
        <v>318.04000000000002</v>
      </c>
      <c r="AN45">
        <v>31.71</v>
      </c>
      <c r="AO45">
        <v>159.5</v>
      </c>
      <c r="AP45">
        <v>509.24</v>
      </c>
      <c r="AQ45">
        <v>59.8</v>
      </c>
      <c r="AR45">
        <v>0</v>
      </c>
      <c r="AS45">
        <v>96.43</v>
      </c>
      <c r="AT45">
        <v>153.75</v>
      </c>
      <c r="AU45">
        <v>1110.1500000000001</v>
      </c>
      <c r="AV45">
        <v>104.13</v>
      </c>
      <c r="AW45">
        <v>104.13</v>
      </c>
      <c r="AX45">
        <v>0</v>
      </c>
      <c r="AY45">
        <v>104.13</v>
      </c>
      <c r="AZ45">
        <v>26.03</v>
      </c>
      <c r="BA45">
        <v>0</v>
      </c>
      <c r="BB45">
        <v>0</v>
      </c>
      <c r="BC45">
        <v>0</v>
      </c>
      <c r="BD45">
        <v>0</v>
      </c>
      <c r="BE45">
        <v>76.680000000000007</v>
      </c>
      <c r="BF45">
        <v>104.13</v>
      </c>
      <c r="BG45">
        <v>1.3</v>
      </c>
      <c r="BH45">
        <v>1.3</v>
      </c>
    </row>
    <row r="46" spans="1:60" x14ac:dyDescent="0.2">
      <c r="A46" t="s">
        <v>115</v>
      </c>
      <c r="B46">
        <v>2020</v>
      </c>
      <c r="C46" t="s">
        <v>122</v>
      </c>
      <c r="D46">
        <v>159.86000000000001</v>
      </c>
      <c r="E46">
        <v>6440.41</v>
      </c>
      <c r="F46">
        <v>6440.41</v>
      </c>
      <c r="G46">
        <v>6600.27</v>
      </c>
      <c r="H46">
        <v>59075.08</v>
      </c>
      <c r="I46">
        <v>1184.18</v>
      </c>
      <c r="J46">
        <v>1418.64</v>
      </c>
      <c r="K46">
        <v>68278.17</v>
      </c>
      <c r="L46">
        <v>2732.67</v>
      </c>
      <c r="M46">
        <v>1659.88</v>
      </c>
      <c r="N46">
        <v>15762.44</v>
      </c>
      <c r="O46">
        <v>46098.11</v>
      </c>
      <c r="P46">
        <v>586.64</v>
      </c>
      <c r="Q46">
        <v>1438.43</v>
      </c>
      <c r="R46">
        <v>68278.17</v>
      </c>
      <c r="S46">
        <v>0</v>
      </c>
      <c r="T46">
        <v>0</v>
      </c>
      <c r="U46">
        <v>17</v>
      </c>
      <c r="V46">
        <v>0</v>
      </c>
      <c r="W46">
        <v>0</v>
      </c>
      <c r="X46">
        <v>4212.7700000000004</v>
      </c>
      <c r="Y46">
        <v>9</v>
      </c>
      <c r="Z46">
        <v>1808.65</v>
      </c>
      <c r="AA46">
        <v>3.92</v>
      </c>
      <c r="AB46">
        <v>0</v>
      </c>
      <c r="AC46">
        <v>0</v>
      </c>
      <c r="AD46">
        <v>0</v>
      </c>
      <c r="AE46">
        <v>4596.38</v>
      </c>
      <c r="AF46">
        <v>1150.5899999999999</v>
      </c>
      <c r="AG46">
        <v>42.9</v>
      </c>
      <c r="AH46">
        <v>25.95</v>
      </c>
      <c r="AI46">
        <v>5815.82</v>
      </c>
      <c r="AJ46">
        <v>962.77</v>
      </c>
      <c r="AK46">
        <v>6778.59</v>
      </c>
      <c r="AL46">
        <v>3453</v>
      </c>
      <c r="AM46">
        <v>761.17</v>
      </c>
      <c r="AN46">
        <v>101.22</v>
      </c>
      <c r="AO46">
        <v>752.42</v>
      </c>
      <c r="AP46">
        <v>1614.81</v>
      </c>
      <c r="AQ46">
        <v>85.71</v>
      </c>
      <c r="AR46">
        <v>25.65</v>
      </c>
      <c r="AS46">
        <v>1388.55</v>
      </c>
      <c r="AT46">
        <v>1499.91</v>
      </c>
      <c r="AU46">
        <v>6567.72</v>
      </c>
      <c r="AV46">
        <v>210.87</v>
      </c>
      <c r="AW46">
        <v>210.87</v>
      </c>
      <c r="AX46">
        <v>54.26</v>
      </c>
      <c r="AY46">
        <v>265.12</v>
      </c>
      <c r="AZ46">
        <v>52.8</v>
      </c>
      <c r="BA46">
        <v>22.17</v>
      </c>
      <c r="BB46">
        <v>30.53</v>
      </c>
      <c r="BC46">
        <v>22.5</v>
      </c>
      <c r="BD46">
        <v>0</v>
      </c>
      <c r="BE46">
        <v>59.57</v>
      </c>
      <c r="BF46">
        <v>265.12</v>
      </c>
      <c r="BG46">
        <v>2.64</v>
      </c>
      <c r="BH46">
        <v>2.64</v>
      </c>
    </row>
    <row r="47" spans="1:60" x14ac:dyDescent="0.2">
      <c r="A47" t="s">
        <v>115</v>
      </c>
      <c r="B47">
        <v>2019</v>
      </c>
      <c r="C47" t="s">
        <v>122</v>
      </c>
      <c r="D47">
        <v>159.86000000000001</v>
      </c>
      <c r="E47">
        <v>6262.94</v>
      </c>
      <c r="F47">
        <v>6262.94</v>
      </c>
      <c r="G47">
        <v>6422.8</v>
      </c>
      <c r="H47">
        <v>59867.95</v>
      </c>
      <c r="I47">
        <v>1565.34</v>
      </c>
      <c r="J47">
        <v>1484.02</v>
      </c>
      <c r="K47">
        <v>69340.11</v>
      </c>
      <c r="L47">
        <v>2934.68</v>
      </c>
      <c r="M47">
        <v>762.36</v>
      </c>
      <c r="N47">
        <v>14881.59</v>
      </c>
      <c r="O47">
        <v>48580.81</v>
      </c>
      <c r="P47">
        <v>582.99</v>
      </c>
      <c r="Q47">
        <v>1597.68</v>
      </c>
      <c r="R47">
        <v>69340.11</v>
      </c>
      <c r="S47">
        <v>789</v>
      </c>
      <c r="T47">
        <v>7368</v>
      </c>
      <c r="U47">
        <v>16</v>
      </c>
      <c r="V47">
        <v>14</v>
      </c>
      <c r="W47">
        <v>2</v>
      </c>
      <c r="X47">
        <v>4449.57</v>
      </c>
      <c r="Y47">
        <v>9</v>
      </c>
      <c r="Z47">
        <v>2420.34</v>
      </c>
      <c r="AA47">
        <v>5</v>
      </c>
      <c r="AB47">
        <v>5</v>
      </c>
      <c r="AC47">
        <v>2341.84</v>
      </c>
      <c r="AD47">
        <v>10137.07</v>
      </c>
      <c r="AE47">
        <v>4420.8100000000004</v>
      </c>
      <c r="AF47">
        <v>1122.93</v>
      </c>
      <c r="AG47">
        <v>77.209999999999994</v>
      </c>
      <c r="AH47">
        <v>78.7</v>
      </c>
      <c r="AI47">
        <v>5699.65</v>
      </c>
      <c r="AJ47">
        <v>899.93</v>
      </c>
      <c r="AK47">
        <v>6599.59</v>
      </c>
      <c r="AL47">
        <v>3401.54</v>
      </c>
      <c r="AM47">
        <v>639.08000000000004</v>
      </c>
      <c r="AN47">
        <v>17.41</v>
      </c>
      <c r="AO47">
        <v>764.23</v>
      </c>
      <c r="AP47">
        <v>1420.72</v>
      </c>
      <c r="AQ47">
        <v>206.71</v>
      </c>
      <c r="AR47">
        <v>-48.74</v>
      </c>
      <c r="AS47">
        <v>1273.68</v>
      </c>
      <c r="AT47">
        <v>1431.65</v>
      </c>
      <c r="AU47">
        <v>6253.91</v>
      </c>
      <c r="AV47">
        <v>345.67</v>
      </c>
      <c r="AW47">
        <v>345.67</v>
      </c>
      <c r="AX47">
        <v>193.31</v>
      </c>
      <c r="AY47">
        <v>538.98</v>
      </c>
      <c r="AZ47">
        <v>87</v>
      </c>
      <c r="BA47">
        <v>12.05</v>
      </c>
      <c r="BB47">
        <v>0</v>
      </c>
      <c r="BC47">
        <v>160</v>
      </c>
      <c r="BD47">
        <v>0</v>
      </c>
      <c r="BE47">
        <v>54.26</v>
      </c>
      <c r="BF47">
        <v>538.98</v>
      </c>
      <c r="BG47">
        <v>4.9800000000000004</v>
      </c>
      <c r="BH47">
        <v>4.9800000000000004</v>
      </c>
    </row>
    <row r="48" spans="1:60" x14ac:dyDescent="0.2">
      <c r="A48" t="s">
        <v>115</v>
      </c>
      <c r="B48">
        <v>2018</v>
      </c>
      <c r="C48" t="s">
        <v>122</v>
      </c>
      <c r="D48">
        <v>159.86000000000001</v>
      </c>
      <c r="E48">
        <v>6262.94</v>
      </c>
      <c r="F48">
        <v>6262.94</v>
      </c>
      <c r="G48">
        <v>6422.8</v>
      </c>
      <c r="H48">
        <v>59867.95</v>
      </c>
      <c r="I48">
        <v>1565.34</v>
      </c>
      <c r="J48">
        <v>1484.02</v>
      </c>
      <c r="K48">
        <v>69340.11</v>
      </c>
      <c r="L48">
        <v>2934.68</v>
      </c>
      <c r="M48">
        <v>762.36</v>
      </c>
      <c r="N48">
        <v>14881.59</v>
      </c>
      <c r="O48">
        <v>48580.81</v>
      </c>
      <c r="P48">
        <v>582.99</v>
      </c>
      <c r="Q48">
        <v>1597.68</v>
      </c>
      <c r="R48">
        <v>69340.11</v>
      </c>
      <c r="S48">
        <v>0</v>
      </c>
      <c r="T48">
        <v>0</v>
      </c>
      <c r="U48">
        <v>16</v>
      </c>
      <c r="V48">
        <v>0</v>
      </c>
      <c r="W48">
        <v>0</v>
      </c>
      <c r="X48">
        <v>4449.57</v>
      </c>
      <c r="Y48">
        <v>9</v>
      </c>
      <c r="Z48">
        <v>2420.34</v>
      </c>
      <c r="AA48">
        <v>5</v>
      </c>
      <c r="AB48">
        <v>0</v>
      </c>
      <c r="AC48">
        <v>0</v>
      </c>
      <c r="AD48">
        <v>0</v>
      </c>
      <c r="AE48">
        <v>4401.6899999999996</v>
      </c>
      <c r="AF48">
        <v>1106.04</v>
      </c>
      <c r="AG48">
        <v>87.77</v>
      </c>
      <c r="AH48">
        <v>26.86</v>
      </c>
      <c r="AI48">
        <v>5622.35</v>
      </c>
      <c r="AJ48">
        <v>782.22</v>
      </c>
      <c r="AK48">
        <v>6404.57</v>
      </c>
      <c r="AL48">
        <v>3548.65</v>
      </c>
      <c r="AM48">
        <v>607.96</v>
      </c>
      <c r="AN48">
        <v>85.89</v>
      </c>
      <c r="AO48">
        <v>591.1</v>
      </c>
      <c r="AP48">
        <v>1284.95</v>
      </c>
      <c r="AQ48">
        <v>394.88</v>
      </c>
      <c r="AR48">
        <v>-117.39</v>
      </c>
      <c r="AS48">
        <v>687.49</v>
      </c>
      <c r="AT48">
        <v>964.98</v>
      </c>
      <c r="AU48">
        <v>5798.58</v>
      </c>
      <c r="AV48">
        <v>605.98</v>
      </c>
      <c r="AW48">
        <v>605.98</v>
      </c>
      <c r="AX48">
        <v>2.2000000000000002</v>
      </c>
      <c r="AY48">
        <v>608.17999999999995</v>
      </c>
      <c r="AZ48">
        <v>152</v>
      </c>
      <c r="BA48">
        <v>73.87</v>
      </c>
      <c r="BB48">
        <v>0</v>
      </c>
      <c r="BC48">
        <v>164</v>
      </c>
      <c r="BD48">
        <v>0</v>
      </c>
      <c r="BE48">
        <v>193.31</v>
      </c>
      <c r="BF48">
        <v>608.17999999999995</v>
      </c>
      <c r="BG48">
        <v>9.9499999999999993</v>
      </c>
      <c r="BH48">
        <v>9.9499999999999993</v>
      </c>
    </row>
    <row r="49" spans="1:60" x14ac:dyDescent="0.2">
      <c r="A49" t="s">
        <v>115</v>
      </c>
      <c r="B49">
        <v>2017</v>
      </c>
      <c r="C49" t="s">
        <v>122</v>
      </c>
      <c r="D49">
        <v>145.33000000000001</v>
      </c>
      <c r="E49">
        <v>6118.86</v>
      </c>
      <c r="F49">
        <v>6118.86</v>
      </c>
      <c r="G49">
        <v>6264.19</v>
      </c>
      <c r="H49">
        <v>56890.09</v>
      </c>
      <c r="I49">
        <v>2381.67</v>
      </c>
      <c r="J49">
        <v>1393.17</v>
      </c>
      <c r="K49">
        <v>66929.119999999995</v>
      </c>
      <c r="L49">
        <v>2960.07</v>
      </c>
      <c r="M49">
        <v>1336.83</v>
      </c>
      <c r="N49">
        <v>15803.21</v>
      </c>
      <c r="O49">
        <v>44800.15</v>
      </c>
      <c r="P49">
        <v>528.19000000000005</v>
      </c>
      <c r="Q49">
        <v>1500.67</v>
      </c>
      <c r="R49">
        <v>66929.119999999995</v>
      </c>
      <c r="S49">
        <v>790</v>
      </c>
      <c r="T49">
        <v>7956</v>
      </c>
      <c r="U49">
        <v>14</v>
      </c>
      <c r="V49">
        <v>14</v>
      </c>
      <c r="W49">
        <v>1</v>
      </c>
      <c r="X49">
        <v>3015.76</v>
      </c>
      <c r="Y49">
        <v>7</v>
      </c>
      <c r="Z49">
        <v>1862.83</v>
      </c>
      <c r="AA49">
        <v>4</v>
      </c>
      <c r="AB49">
        <v>4</v>
      </c>
      <c r="AC49">
        <v>2316.0500000000002</v>
      </c>
      <c r="AD49">
        <v>14837.61</v>
      </c>
      <c r="AE49">
        <v>4329.37</v>
      </c>
      <c r="AF49">
        <v>1095.78</v>
      </c>
      <c r="AG49">
        <v>2.2400000000000002</v>
      </c>
      <c r="AH49">
        <v>16</v>
      </c>
      <c r="AI49">
        <v>5443.4</v>
      </c>
      <c r="AJ49">
        <v>706.82</v>
      </c>
      <c r="AK49">
        <v>6150.22</v>
      </c>
      <c r="AL49">
        <v>3662.03</v>
      </c>
      <c r="AM49">
        <v>547.38</v>
      </c>
      <c r="AN49">
        <v>82.81</v>
      </c>
      <c r="AO49">
        <v>622.57000000000005</v>
      </c>
      <c r="AP49">
        <v>1252.75</v>
      </c>
      <c r="AQ49">
        <v>161.31</v>
      </c>
      <c r="AR49">
        <v>182.69</v>
      </c>
      <c r="AS49">
        <v>323.79000000000002</v>
      </c>
      <c r="AT49">
        <v>667.79</v>
      </c>
      <c r="AU49">
        <v>5582.58</v>
      </c>
      <c r="AV49">
        <v>567.63</v>
      </c>
      <c r="AW49">
        <v>567.63</v>
      </c>
      <c r="AX49">
        <v>1.49</v>
      </c>
      <c r="AY49">
        <v>569.12</v>
      </c>
      <c r="AZ49">
        <v>145</v>
      </c>
      <c r="BA49">
        <v>4.6100000000000003</v>
      </c>
      <c r="BB49">
        <v>0.34</v>
      </c>
      <c r="BC49">
        <v>181.63</v>
      </c>
      <c r="BD49">
        <v>0</v>
      </c>
      <c r="BE49">
        <v>2.2000000000000002</v>
      </c>
      <c r="BF49">
        <v>569.12</v>
      </c>
      <c r="BG49">
        <v>46.59</v>
      </c>
      <c r="BH49">
        <v>46.59</v>
      </c>
    </row>
    <row r="50" spans="1:60" x14ac:dyDescent="0.2">
      <c r="A50" t="s">
        <v>116</v>
      </c>
      <c r="B50">
        <v>2020</v>
      </c>
      <c r="C50" t="s">
        <v>122</v>
      </c>
      <c r="D50">
        <v>311.39999999999998</v>
      </c>
      <c r="E50">
        <v>3110.75</v>
      </c>
      <c r="F50">
        <v>3110.75</v>
      </c>
      <c r="G50">
        <v>3422.15</v>
      </c>
      <c r="H50">
        <v>30369.93</v>
      </c>
      <c r="I50">
        <v>3407.95</v>
      </c>
      <c r="J50">
        <v>1305.1099999999999</v>
      </c>
      <c r="K50">
        <v>38505.14</v>
      </c>
      <c r="L50">
        <v>1029.8</v>
      </c>
      <c r="M50">
        <v>2516.0700000000002</v>
      </c>
      <c r="N50">
        <v>7741.5</v>
      </c>
      <c r="O50">
        <v>25345.29</v>
      </c>
      <c r="P50">
        <v>545.87</v>
      </c>
      <c r="Q50">
        <v>1326.61</v>
      </c>
      <c r="R50">
        <v>38505.14</v>
      </c>
      <c r="S50">
        <v>0</v>
      </c>
      <c r="T50">
        <v>0</v>
      </c>
      <c r="U50">
        <v>18</v>
      </c>
      <c r="V50">
        <v>0</v>
      </c>
      <c r="W50">
        <v>0</v>
      </c>
      <c r="X50">
        <v>631.51</v>
      </c>
      <c r="Y50">
        <v>2</v>
      </c>
      <c r="Z50">
        <v>293.51</v>
      </c>
      <c r="AA50">
        <v>1</v>
      </c>
      <c r="AB50">
        <v>1</v>
      </c>
      <c r="AC50">
        <v>0</v>
      </c>
      <c r="AD50">
        <v>0</v>
      </c>
      <c r="AE50">
        <v>2447.86</v>
      </c>
      <c r="AF50">
        <v>535.42999999999995</v>
      </c>
      <c r="AG50">
        <v>30.67</v>
      </c>
      <c r="AH50">
        <v>27.53</v>
      </c>
      <c r="AI50">
        <v>3041.49</v>
      </c>
      <c r="AJ50">
        <v>350.16</v>
      </c>
      <c r="AK50">
        <v>3391.65</v>
      </c>
      <c r="AL50">
        <v>1892.2</v>
      </c>
      <c r="AM50">
        <v>433.99</v>
      </c>
      <c r="AN50">
        <v>44.18</v>
      </c>
      <c r="AO50">
        <v>374.68</v>
      </c>
      <c r="AP50">
        <v>852.85</v>
      </c>
      <c r="AQ50">
        <v>191.71</v>
      </c>
      <c r="AR50">
        <v>-10.53</v>
      </c>
      <c r="AS50">
        <v>140.06</v>
      </c>
      <c r="AT50">
        <v>321.23</v>
      </c>
      <c r="AU50">
        <v>3066.28</v>
      </c>
      <c r="AV50">
        <v>325.37</v>
      </c>
      <c r="AW50">
        <v>325.37</v>
      </c>
      <c r="AX50">
        <v>426.71</v>
      </c>
      <c r="AY50">
        <v>752.07</v>
      </c>
      <c r="AZ50">
        <v>81.34</v>
      </c>
      <c r="BA50">
        <v>5.48</v>
      </c>
      <c r="BB50">
        <v>-1.02</v>
      </c>
      <c r="BC50">
        <v>32.590000000000003</v>
      </c>
      <c r="BD50">
        <v>0</v>
      </c>
      <c r="BE50">
        <v>583.88</v>
      </c>
      <c r="BF50">
        <v>752.07</v>
      </c>
      <c r="BG50">
        <v>10.53</v>
      </c>
      <c r="BH50">
        <v>10.36</v>
      </c>
    </row>
    <row r="51" spans="1:60" x14ac:dyDescent="0.2">
      <c r="A51" t="s">
        <v>116</v>
      </c>
      <c r="B51">
        <v>2019</v>
      </c>
      <c r="C51" t="s">
        <v>122</v>
      </c>
      <c r="D51">
        <v>309.55</v>
      </c>
      <c r="E51">
        <v>2560.52</v>
      </c>
      <c r="F51">
        <v>2804.9</v>
      </c>
      <c r="G51">
        <v>3115.6</v>
      </c>
      <c r="H51">
        <v>28435.11</v>
      </c>
      <c r="I51">
        <v>2723.2</v>
      </c>
      <c r="J51">
        <v>1517.91</v>
      </c>
      <c r="K51">
        <v>35791.83</v>
      </c>
      <c r="L51">
        <v>1317.22</v>
      </c>
      <c r="M51">
        <v>1476.16</v>
      </c>
      <c r="N51">
        <v>7844.09</v>
      </c>
      <c r="O51">
        <v>23568</v>
      </c>
      <c r="P51">
        <v>525.98</v>
      </c>
      <c r="Q51">
        <v>1060.3900000000001</v>
      </c>
      <c r="R51">
        <v>35791.83</v>
      </c>
      <c r="S51">
        <v>333</v>
      </c>
      <c r="T51">
        <v>6134</v>
      </c>
      <c r="U51">
        <v>17</v>
      </c>
      <c r="V51">
        <v>13</v>
      </c>
      <c r="W51">
        <v>4</v>
      </c>
      <c r="X51">
        <v>439.48</v>
      </c>
      <c r="Y51">
        <v>2</v>
      </c>
      <c r="Z51">
        <v>153.77000000000001</v>
      </c>
      <c r="AA51">
        <v>1</v>
      </c>
      <c r="AB51">
        <v>1</v>
      </c>
      <c r="AC51">
        <v>392.3</v>
      </c>
      <c r="AD51">
        <v>3185.93</v>
      </c>
      <c r="AE51">
        <v>1940.27</v>
      </c>
      <c r="AF51">
        <v>420.79</v>
      </c>
      <c r="AG51">
        <v>18.03</v>
      </c>
      <c r="AH51">
        <v>33.9</v>
      </c>
      <c r="AI51">
        <v>2412.9899999999998</v>
      </c>
      <c r="AJ51">
        <v>310.27999999999997</v>
      </c>
      <c r="AK51">
        <v>2723.26</v>
      </c>
      <c r="AL51">
        <v>1417.56</v>
      </c>
      <c r="AM51">
        <v>381.23</v>
      </c>
      <c r="AN51">
        <v>53.36</v>
      </c>
      <c r="AO51">
        <v>346.14</v>
      </c>
      <c r="AP51">
        <v>780.73</v>
      </c>
      <c r="AQ51">
        <v>167.83</v>
      </c>
      <c r="AR51">
        <v>-27</v>
      </c>
      <c r="AS51">
        <v>138.80000000000001</v>
      </c>
      <c r="AT51">
        <v>279.63</v>
      </c>
      <c r="AU51">
        <v>2477.92</v>
      </c>
      <c r="AV51">
        <v>245.34</v>
      </c>
      <c r="AW51">
        <v>245.34</v>
      </c>
      <c r="AX51">
        <v>274.07</v>
      </c>
      <c r="AY51">
        <v>519.41</v>
      </c>
      <c r="AZ51">
        <v>61.34</v>
      </c>
      <c r="BA51">
        <v>3.24</v>
      </c>
      <c r="BB51">
        <v>-2.91</v>
      </c>
      <c r="BC51">
        <v>-6.07</v>
      </c>
      <c r="BD51">
        <v>0</v>
      </c>
      <c r="BE51">
        <v>426.71</v>
      </c>
      <c r="BF51">
        <v>519.41</v>
      </c>
      <c r="BG51">
        <v>8.02</v>
      </c>
      <c r="BH51">
        <v>7.85</v>
      </c>
    </row>
    <row r="52" spans="1:60" x14ac:dyDescent="0.2">
      <c r="A52" t="s">
        <v>116</v>
      </c>
      <c r="B52">
        <v>2018</v>
      </c>
      <c r="C52" t="s">
        <v>122</v>
      </c>
      <c r="D52">
        <v>309.55</v>
      </c>
      <c r="E52">
        <v>2804.9</v>
      </c>
      <c r="F52">
        <v>2804.9</v>
      </c>
      <c r="G52">
        <v>3115.61</v>
      </c>
      <c r="H52">
        <v>28435.11</v>
      </c>
      <c r="I52">
        <v>2723.2</v>
      </c>
      <c r="J52">
        <v>1517.91</v>
      </c>
      <c r="K52">
        <v>35791.83</v>
      </c>
      <c r="L52">
        <v>1317.22</v>
      </c>
      <c r="M52">
        <v>1476.16</v>
      </c>
      <c r="N52">
        <v>7844.09</v>
      </c>
      <c r="O52">
        <v>23568</v>
      </c>
      <c r="P52">
        <v>525.98</v>
      </c>
      <c r="Q52">
        <v>1060.3800000000001</v>
      </c>
      <c r="R52">
        <v>35791.83</v>
      </c>
      <c r="S52">
        <v>0</v>
      </c>
      <c r="T52">
        <v>0</v>
      </c>
      <c r="U52">
        <v>17</v>
      </c>
      <c r="V52">
        <v>0</v>
      </c>
      <c r="W52">
        <v>0</v>
      </c>
      <c r="X52">
        <v>439.48</v>
      </c>
      <c r="Y52">
        <v>2</v>
      </c>
      <c r="Z52">
        <v>153.77000000000001</v>
      </c>
      <c r="AA52">
        <v>1</v>
      </c>
      <c r="AB52">
        <v>1</v>
      </c>
      <c r="AC52">
        <v>0</v>
      </c>
      <c r="AD52">
        <v>0</v>
      </c>
      <c r="AE52">
        <v>1647.95</v>
      </c>
      <c r="AF52">
        <v>393.52</v>
      </c>
      <c r="AG52">
        <v>5.78</v>
      </c>
      <c r="AH52">
        <v>28.9</v>
      </c>
      <c r="AI52">
        <v>2076.15</v>
      </c>
      <c r="AJ52">
        <v>249.45</v>
      </c>
      <c r="AK52">
        <v>2325.6</v>
      </c>
      <c r="AL52">
        <v>1279.06</v>
      </c>
      <c r="AM52">
        <v>308.02999999999997</v>
      </c>
      <c r="AN52">
        <v>39.03</v>
      </c>
      <c r="AO52">
        <v>281.27</v>
      </c>
      <c r="AP52">
        <v>628.33000000000004</v>
      </c>
      <c r="AQ52">
        <v>115.72</v>
      </c>
      <c r="AR52">
        <v>-8.68</v>
      </c>
      <c r="AS52">
        <v>111.49</v>
      </c>
      <c r="AT52">
        <v>218.53</v>
      </c>
      <c r="AU52">
        <v>2125.92</v>
      </c>
      <c r="AV52">
        <v>199.68</v>
      </c>
      <c r="AW52">
        <v>199.68</v>
      </c>
      <c r="AX52">
        <v>136.51</v>
      </c>
      <c r="AY52">
        <v>336.19</v>
      </c>
      <c r="AZ52">
        <v>49.92</v>
      </c>
      <c r="BA52">
        <v>1.8</v>
      </c>
      <c r="BB52">
        <v>0.71</v>
      </c>
      <c r="BC52">
        <v>-2.41</v>
      </c>
      <c r="BD52">
        <v>0</v>
      </c>
      <c r="BE52">
        <v>274.07</v>
      </c>
      <c r="BF52">
        <v>336.19</v>
      </c>
      <c r="BG52">
        <v>7.01</v>
      </c>
      <c r="BH52">
        <v>6.87</v>
      </c>
    </row>
    <row r="53" spans="1:60" x14ac:dyDescent="0.2">
      <c r="A53" t="s">
        <v>116</v>
      </c>
      <c r="B53">
        <v>2017</v>
      </c>
      <c r="C53" t="s">
        <v>122</v>
      </c>
      <c r="D53">
        <v>308.08</v>
      </c>
      <c r="E53">
        <v>2247.9</v>
      </c>
      <c r="F53">
        <v>2498.34</v>
      </c>
      <c r="G53">
        <v>2807.83</v>
      </c>
      <c r="H53">
        <v>24006.86</v>
      </c>
      <c r="I53">
        <v>1926.71</v>
      </c>
      <c r="J53">
        <v>1480.69</v>
      </c>
      <c r="K53">
        <v>30222.09</v>
      </c>
      <c r="L53">
        <v>1136.3900000000001</v>
      </c>
      <c r="M53">
        <v>1235.5899999999999</v>
      </c>
      <c r="N53">
        <v>6218.96</v>
      </c>
      <c r="O53">
        <v>20336.689999999999</v>
      </c>
      <c r="P53">
        <v>494.02</v>
      </c>
      <c r="Q53">
        <v>800.44</v>
      </c>
      <c r="R53">
        <v>30222.09</v>
      </c>
      <c r="S53">
        <v>318</v>
      </c>
      <c r="T53">
        <v>5790</v>
      </c>
      <c r="U53">
        <v>16</v>
      </c>
      <c r="V53">
        <v>13</v>
      </c>
      <c r="W53">
        <v>4</v>
      </c>
      <c r="X53">
        <v>369.03</v>
      </c>
      <c r="Y53">
        <v>2</v>
      </c>
      <c r="Z53">
        <v>146.72</v>
      </c>
      <c r="AA53">
        <v>1</v>
      </c>
      <c r="AB53">
        <v>1</v>
      </c>
      <c r="AC53">
        <v>409.32</v>
      </c>
      <c r="AD53">
        <v>6948.35</v>
      </c>
      <c r="AE53">
        <v>1354.11</v>
      </c>
      <c r="AF53">
        <v>307.77999999999997</v>
      </c>
      <c r="AG53">
        <v>3.77</v>
      </c>
      <c r="AH53">
        <v>32.81</v>
      </c>
      <c r="AI53">
        <v>1698.46</v>
      </c>
      <c r="AJ53">
        <v>220.46</v>
      </c>
      <c r="AK53">
        <v>1918.92</v>
      </c>
      <c r="AL53">
        <v>1078.96</v>
      </c>
      <c r="AM53">
        <v>245.09</v>
      </c>
      <c r="AN53">
        <v>30.28</v>
      </c>
      <c r="AO53">
        <v>215.56</v>
      </c>
      <c r="AP53">
        <v>490.93</v>
      </c>
      <c r="AQ53">
        <v>99.22</v>
      </c>
      <c r="AR53">
        <v>-32.630000000000003</v>
      </c>
      <c r="AS53">
        <v>87.91</v>
      </c>
      <c r="AT53">
        <v>154.5</v>
      </c>
      <c r="AU53">
        <v>1724.4</v>
      </c>
      <c r="AV53">
        <v>194.52</v>
      </c>
      <c r="AW53">
        <v>194.52</v>
      </c>
      <c r="AX53">
        <v>-4.2300000000000004</v>
      </c>
      <c r="AY53">
        <v>190.3</v>
      </c>
      <c r="AZ53">
        <v>48.63</v>
      </c>
      <c r="BA53">
        <v>0.68</v>
      </c>
      <c r="BB53">
        <v>0.36</v>
      </c>
      <c r="BC53">
        <v>-2.37</v>
      </c>
      <c r="BD53">
        <v>0</v>
      </c>
      <c r="BE53">
        <v>136.51</v>
      </c>
      <c r="BF53">
        <v>190.3</v>
      </c>
      <c r="BG53">
        <v>6.86</v>
      </c>
      <c r="BH53">
        <v>6.77</v>
      </c>
    </row>
    <row r="54" spans="1:60" x14ac:dyDescent="0.2">
      <c r="A54" t="s">
        <v>117</v>
      </c>
      <c r="B54">
        <v>2020</v>
      </c>
      <c r="C54" t="s">
        <v>122</v>
      </c>
      <c r="D54">
        <v>310.88</v>
      </c>
      <c r="E54">
        <v>5659.57</v>
      </c>
      <c r="F54">
        <v>5659.57</v>
      </c>
      <c r="G54">
        <v>5970.45</v>
      </c>
      <c r="H54">
        <v>71785.149999999994</v>
      </c>
      <c r="I54">
        <v>4065.12</v>
      </c>
      <c r="J54">
        <v>1492.77</v>
      </c>
      <c r="K54">
        <v>83313.490000000005</v>
      </c>
      <c r="L54">
        <v>2756.05</v>
      </c>
      <c r="M54">
        <v>163.44</v>
      </c>
      <c r="N54">
        <v>17545.34</v>
      </c>
      <c r="O54">
        <v>56964.27</v>
      </c>
      <c r="P54">
        <v>826.42</v>
      </c>
      <c r="Q54">
        <v>5057.97</v>
      </c>
      <c r="R54">
        <v>83313.490000000005</v>
      </c>
      <c r="S54">
        <v>0</v>
      </c>
      <c r="T54">
        <v>0</v>
      </c>
      <c r="U54">
        <v>13</v>
      </c>
      <c r="V54">
        <v>0</v>
      </c>
      <c r="W54">
        <v>0</v>
      </c>
      <c r="X54">
        <v>2799.93</v>
      </c>
      <c r="Y54">
        <v>5</v>
      </c>
      <c r="Z54">
        <v>1755.01</v>
      </c>
      <c r="AA54">
        <v>3</v>
      </c>
      <c r="AB54">
        <v>1</v>
      </c>
      <c r="AC54">
        <v>0</v>
      </c>
      <c r="AD54">
        <v>0</v>
      </c>
      <c r="AE54">
        <v>4698.03</v>
      </c>
      <c r="AF54">
        <v>1105.6500000000001</v>
      </c>
      <c r="AG54">
        <v>16.63</v>
      </c>
      <c r="AH54">
        <v>85.65</v>
      </c>
      <c r="AI54">
        <v>5905.96</v>
      </c>
      <c r="AJ54">
        <v>1001.96</v>
      </c>
      <c r="AK54">
        <v>6907.92</v>
      </c>
      <c r="AL54">
        <v>4000.84</v>
      </c>
      <c r="AM54">
        <v>605.55999999999995</v>
      </c>
      <c r="AN54">
        <v>54.14</v>
      </c>
      <c r="AO54">
        <v>797.57</v>
      </c>
      <c r="AP54">
        <v>1457.27</v>
      </c>
      <c r="AQ54">
        <v>130.56</v>
      </c>
      <c r="AS54">
        <v>842.01</v>
      </c>
      <c r="AT54">
        <v>972.57</v>
      </c>
      <c r="AU54">
        <v>6430.68</v>
      </c>
      <c r="AV54">
        <v>477.24</v>
      </c>
      <c r="AW54">
        <v>477.24</v>
      </c>
      <c r="AX54">
        <v>102.23</v>
      </c>
      <c r="AY54">
        <v>579.47</v>
      </c>
      <c r="AZ54">
        <v>180</v>
      </c>
      <c r="BA54">
        <v>0</v>
      </c>
      <c r="BB54">
        <v>67.91</v>
      </c>
      <c r="BC54">
        <v>88.5</v>
      </c>
      <c r="BD54">
        <v>0</v>
      </c>
      <c r="BE54">
        <v>119.65</v>
      </c>
      <c r="BF54">
        <v>579.47</v>
      </c>
      <c r="BG54">
        <v>16.89</v>
      </c>
      <c r="BH54">
        <v>16.89</v>
      </c>
    </row>
    <row r="55" spans="1:60" x14ac:dyDescent="0.2">
      <c r="A55" t="s">
        <v>117</v>
      </c>
      <c r="B55">
        <v>2019</v>
      </c>
      <c r="C55" t="s">
        <v>122</v>
      </c>
      <c r="D55">
        <v>282.62</v>
      </c>
      <c r="E55">
        <v>5090.4399999999996</v>
      </c>
      <c r="F55">
        <v>5502.57</v>
      </c>
      <c r="G55">
        <v>5785.18</v>
      </c>
      <c r="H55">
        <v>68452.12</v>
      </c>
      <c r="I55">
        <v>3325.51</v>
      </c>
      <c r="J55">
        <v>1482.94</v>
      </c>
      <c r="K55">
        <v>79045.759999999995</v>
      </c>
      <c r="L55">
        <v>3411.66</v>
      </c>
      <c r="M55">
        <v>198.09</v>
      </c>
      <c r="N55">
        <v>16184.99</v>
      </c>
      <c r="O55">
        <v>54828.2</v>
      </c>
      <c r="P55">
        <v>775</v>
      </c>
      <c r="Q55">
        <v>3647.82</v>
      </c>
      <c r="R55">
        <v>79045.759999999995</v>
      </c>
      <c r="S55">
        <v>836</v>
      </c>
      <c r="T55">
        <v>8275</v>
      </c>
      <c r="U55">
        <v>13</v>
      </c>
      <c r="V55">
        <v>11</v>
      </c>
      <c r="W55">
        <v>2</v>
      </c>
      <c r="X55">
        <v>2456.38</v>
      </c>
      <c r="Y55">
        <v>4</v>
      </c>
      <c r="Z55">
        <v>1616.71</v>
      </c>
      <c r="AA55">
        <v>3</v>
      </c>
      <c r="AB55">
        <v>3</v>
      </c>
      <c r="AC55">
        <v>2229.88</v>
      </c>
      <c r="AD55">
        <v>6522.23</v>
      </c>
      <c r="AE55">
        <v>4081.93</v>
      </c>
      <c r="AF55">
        <v>1161.53</v>
      </c>
      <c r="AG55">
        <v>15.87</v>
      </c>
      <c r="AH55">
        <v>164.42</v>
      </c>
      <c r="AI55">
        <v>5423.75</v>
      </c>
      <c r="AJ55">
        <v>954.34</v>
      </c>
      <c r="AK55">
        <v>6378.09</v>
      </c>
      <c r="AL55">
        <v>3566.1</v>
      </c>
      <c r="AM55">
        <v>524.79</v>
      </c>
      <c r="AN55">
        <v>50.06</v>
      </c>
      <c r="AO55">
        <v>763.98</v>
      </c>
      <c r="AP55">
        <v>1338.83</v>
      </c>
      <c r="AQ55">
        <v>-15.45</v>
      </c>
      <c r="AS55">
        <v>1163.01</v>
      </c>
      <c r="AT55">
        <v>1147.56</v>
      </c>
      <c r="AU55">
        <v>6052.49</v>
      </c>
      <c r="AV55">
        <v>325.61</v>
      </c>
      <c r="AW55">
        <v>325.61</v>
      </c>
      <c r="AX55">
        <v>137.13999999999999</v>
      </c>
      <c r="AY55">
        <v>462.75</v>
      </c>
      <c r="AZ55">
        <v>82</v>
      </c>
      <c r="BA55">
        <v>51.05</v>
      </c>
      <c r="BB55">
        <v>-24.16</v>
      </c>
      <c r="BC55">
        <v>91.25</v>
      </c>
      <c r="BD55">
        <v>0</v>
      </c>
      <c r="BE55">
        <v>102.23</v>
      </c>
      <c r="BF55">
        <v>462.75</v>
      </c>
      <c r="BG55">
        <v>11.52</v>
      </c>
      <c r="BH55">
        <v>11.52</v>
      </c>
    </row>
    <row r="56" spans="1:60" x14ac:dyDescent="0.2">
      <c r="A56" t="s">
        <v>117</v>
      </c>
      <c r="B56">
        <v>2018</v>
      </c>
      <c r="C56" t="s">
        <v>122</v>
      </c>
      <c r="D56">
        <v>282.62</v>
      </c>
      <c r="E56">
        <v>5502.57</v>
      </c>
      <c r="F56">
        <v>5502.57</v>
      </c>
      <c r="G56">
        <v>5785.19</v>
      </c>
      <c r="H56">
        <v>68452.12</v>
      </c>
      <c r="I56">
        <v>3325.51</v>
      </c>
      <c r="J56">
        <v>1482.94</v>
      </c>
      <c r="K56">
        <v>79045.759999999995</v>
      </c>
      <c r="L56">
        <v>3411.66</v>
      </c>
      <c r="M56">
        <v>198.09</v>
      </c>
      <c r="N56">
        <v>16184.99</v>
      </c>
      <c r="O56">
        <v>54828.2</v>
      </c>
      <c r="P56">
        <v>775</v>
      </c>
      <c r="Q56">
        <v>3647.82</v>
      </c>
      <c r="R56">
        <v>79045.759999999995</v>
      </c>
      <c r="S56">
        <v>0</v>
      </c>
      <c r="T56">
        <v>0</v>
      </c>
      <c r="U56">
        <v>13</v>
      </c>
      <c r="V56">
        <v>0</v>
      </c>
      <c r="W56">
        <v>0</v>
      </c>
      <c r="X56">
        <v>2456.38</v>
      </c>
      <c r="Y56">
        <v>4</v>
      </c>
      <c r="Z56">
        <v>1616.71</v>
      </c>
      <c r="AA56">
        <v>3</v>
      </c>
      <c r="AB56">
        <v>0</v>
      </c>
      <c r="AC56">
        <v>0</v>
      </c>
      <c r="AD56">
        <v>0</v>
      </c>
      <c r="AE56">
        <v>3793.56</v>
      </c>
      <c r="AF56">
        <v>1298.23</v>
      </c>
      <c r="AG56">
        <v>2.19</v>
      </c>
      <c r="AH56">
        <v>91.42</v>
      </c>
      <c r="AI56">
        <v>5185.3999999999996</v>
      </c>
      <c r="AJ56">
        <v>809.34</v>
      </c>
      <c r="AK56">
        <v>5994.74</v>
      </c>
      <c r="AL56">
        <v>3694.78</v>
      </c>
      <c r="AM56">
        <v>601.03</v>
      </c>
      <c r="AN56">
        <v>49.75</v>
      </c>
      <c r="AO56">
        <v>653.38</v>
      </c>
      <c r="AP56">
        <v>1304.1600000000001</v>
      </c>
      <c r="AQ56">
        <v>15.69</v>
      </c>
      <c r="AS56">
        <v>527.85</v>
      </c>
      <c r="AT56">
        <v>543.54</v>
      </c>
      <c r="AU56">
        <v>5542.48</v>
      </c>
      <c r="AV56">
        <v>452.26</v>
      </c>
      <c r="AW56">
        <v>452.26</v>
      </c>
      <c r="AX56">
        <v>0.03</v>
      </c>
      <c r="AY56">
        <v>452.29</v>
      </c>
      <c r="AZ56">
        <v>125</v>
      </c>
      <c r="BA56">
        <v>112.8</v>
      </c>
      <c r="BB56">
        <v>8.75</v>
      </c>
      <c r="BC56">
        <v>45.3</v>
      </c>
      <c r="BD56">
        <v>0</v>
      </c>
      <c r="BE56">
        <v>137.13999999999999</v>
      </c>
      <c r="BF56">
        <v>452.29</v>
      </c>
      <c r="BG56">
        <v>19.38</v>
      </c>
      <c r="BH56">
        <v>19.38</v>
      </c>
    </row>
    <row r="57" spans="1:60" x14ac:dyDescent="0.2">
      <c r="A57" t="s">
        <v>117</v>
      </c>
      <c r="B57">
        <v>2017</v>
      </c>
      <c r="C57" t="s">
        <v>122</v>
      </c>
      <c r="D57">
        <v>282.62</v>
      </c>
      <c r="E57">
        <v>4711.32</v>
      </c>
      <c r="F57">
        <v>5127.53</v>
      </c>
      <c r="G57">
        <v>5410.15</v>
      </c>
      <c r="H57">
        <v>62871.29</v>
      </c>
      <c r="I57">
        <v>815.97</v>
      </c>
      <c r="J57">
        <v>1276.27</v>
      </c>
      <c r="K57">
        <v>70373.679999999993</v>
      </c>
      <c r="L57">
        <v>3545.82</v>
      </c>
      <c r="M57">
        <v>55.19</v>
      </c>
      <c r="N57">
        <v>15444.45</v>
      </c>
      <c r="O57">
        <v>47251.75</v>
      </c>
      <c r="P57">
        <v>761.6</v>
      </c>
      <c r="Q57">
        <v>3314.86</v>
      </c>
      <c r="R57">
        <v>70373.679999999993</v>
      </c>
      <c r="S57">
        <v>800</v>
      </c>
      <c r="T57">
        <v>8185</v>
      </c>
      <c r="U57">
        <v>12</v>
      </c>
      <c r="V57">
        <v>11</v>
      </c>
      <c r="W57">
        <v>1</v>
      </c>
      <c r="X57">
        <v>2376.0700000000002</v>
      </c>
      <c r="Y57">
        <v>5</v>
      </c>
      <c r="Z57">
        <v>1400.51</v>
      </c>
      <c r="AA57">
        <v>3</v>
      </c>
      <c r="AB57">
        <v>3</v>
      </c>
      <c r="AC57">
        <v>2407.27</v>
      </c>
      <c r="AD57">
        <v>7519.18</v>
      </c>
      <c r="AE57">
        <v>3700.48</v>
      </c>
      <c r="AF57">
        <v>1189.9000000000001</v>
      </c>
      <c r="AG57">
        <v>2.6</v>
      </c>
      <c r="AH57">
        <v>99.23</v>
      </c>
      <c r="AI57">
        <v>4992.21</v>
      </c>
      <c r="AJ57">
        <v>542.86</v>
      </c>
      <c r="AK57">
        <v>5535.07</v>
      </c>
      <c r="AL57">
        <v>3689.34</v>
      </c>
      <c r="AM57">
        <v>443.02</v>
      </c>
      <c r="AN57">
        <v>42.23</v>
      </c>
      <c r="AO57">
        <v>505.94</v>
      </c>
      <c r="AP57">
        <v>991.2</v>
      </c>
      <c r="AQ57">
        <v>112.71</v>
      </c>
      <c r="AS57">
        <v>326.52999999999997</v>
      </c>
      <c r="AT57">
        <v>439.24</v>
      </c>
      <c r="AU57">
        <v>5119.78</v>
      </c>
      <c r="AV57">
        <v>415.29</v>
      </c>
      <c r="AW57">
        <v>415.29</v>
      </c>
      <c r="AX57">
        <v>0.4</v>
      </c>
      <c r="AY57">
        <v>415.69</v>
      </c>
      <c r="AZ57">
        <v>230</v>
      </c>
      <c r="BA57">
        <v>8.85</v>
      </c>
      <c r="BB57">
        <v>-3.84</v>
      </c>
      <c r="BC57">
        <v>41.4</v>
      </c>
      <c r="BD57">
        <v>0</v>
      </c>
      <c r="BE57">
        <v>0.03</v>
      </c>
      <c r="BF57">
        <v>415.69</v>
      </c>
      <c r="BG57">
        <v>22.04</v>
      </c>
      <c r="BH57">
        <v>22.03</v>
      </c>
    </row>
    <row r="58" spans="1:60" x14ac:dyDescent="0.2">
      <c r="A58" t="s">
        <v>118</v>
      </c>
      <c r="B58">
        <v>2020</v>
      </c>
      <c r="C58" t="s">
        <v>122</v>
      </c>
      <c r="D58">
        <v>180.97</v>
      </c>
      <c r="E58">
        <v>5293.83</v>
      </c>
      <c r="F58">
        <v>5293.83</v>
      </c>
      <c r="G58">
        <v>5474.8</v>
      </c>
      <c r="H58">
        <v>83033.89</v>
      </c>
      <c r="I58">
        <v>6893.23</v>
      </c>
      <c r="J58">
        <v>1630.98</v>
      </c>
      <c r="K58">
        <v>97032.9</v>
      </c>
      <c r="L58">
        <v>2805.98</v>
      </c>
      <c r="M58">
        <v>1383.78</v>
      </c>
      <c r="N58">
        <v>20625.28</v>
      </c>
      <c r="O58">
        <v>64439.47</v>
      </c>
      <c r="P58">
        <v>800.04</v>
      </c>
      <c r="Q58">
        <v>6978.35</v>
      </c>
      <c r="R58">
        <v>97032.9</v>
      </c>
      <c r="S58">
        <v>0</v>
      </c>
      <c r="T58">
        <v>0</v>
      </c>
      <c r="U58">
        <v>13</v>
      </c>
      <c r="V58">
        <v>0</v>
      </c>
      <c r="W58">
        <v>0</v>
      </c>
      <c r="X58">
        <v>3261.77</v>
      </c>
      <c r="Y58">
        <v>5</v>
      </c>
      <c r="Z58">
        <v>2150.7800000000002</v>
      </c>
      <c r="AA58">
        <v>3.34</v>
      </c>
      <c r="AB58">
        <v>0</v>
      </c>
      <c r="AC58">
        <v>0</v>
      </c>
      <c r="AD58">
        <v>0</v>
      </c>
      <c r="AE58">
        <v>5396.44</v>
      </c>
      <c r="AF58">
        <v>1286.1400000000001</v>
      </c>
      <c r="AG58">
        <v>35.520000000000003</v>
      </c>
      <c r="AH58">
        <v>158.41999999999999</v>
      </c>
      <c r="AI58">
        <v>6876.52</v>
      </c>
      <c r="AJ58">
        <v>726.21</v>
      </c>
      <c r="AK58">
        <v>7602.74</v>
      </c>
      <c r="AL58">
        <v>4856.82</v>
      </c>
      <c r="AM58">
        <v>821.43</v>
      </c>
      <c r="AN58">
        <v>69.64</v>
      </c>
      <c r="AO58">
        <v>615.87</v>
      </c>
      <c r="AP58">
        <v>1506.93</v>
      </c>
      <c r="AQ58">
        <v>139.35</v>
      </c>
      <c r="AR58">
        <v>-6.38</v>
      </c>
      <c r="AS58">
        <v>858.48</v>
      </c>
      <c r="AT58">
        <v>991.45</v>
      </c>
      <c r="AU58">
        <v>7355.2</v>
      </c>
      <c r="AV58">
        <v>247.53</v>
      </c>
      <c r="AW58">
        <v>247.53</v>
      </c>
      <c r="AX58">
        <v>354.03</v>
      </c>
      <c r="AY58">
        <v>601.57000000000005</v>
      </c>
      <c r="AZ58">
        <v>61.89</v>
      </c>
      <c r="BA58">
        <v>36.369999999999997</v>
      </c>
      <c r="BB58">
        <v>22.15</v>
      </c>
      <c r="BC58">
        <v>47.17</v>
      </c>
      <c r="BD58">
        <v>0</v>
      </c>
      <c r="BE58">
        <v>276.73</v>
      </c>
      <c r="BF58">
        <v>601.57000000000005</v>
      </c>
      <c r="BG58">
        <v>1.37</v>
      </c>
      <c r="BH58">
        <v>1.37</v>
      </c>
    </row>
    <row r="59" spans="1:60" x14ac:dyDescent="0.2">
      <c r="A59" t="s">
        <v>118</v>
      </c>
      <c r="B59">
        <v>2019</v>
      </c>
      <c r="C59" t="s">
        <v>122</v>
      </c>
      <c r="D59">
        <v>180.97</v>
      </c>
      <c r="E59">
        <v>4915.7700000000004</v>
      </c>
      <c r="F59">
        <v>5154.3599999999997</v>
      </c>
      <c r="G59">
        <v>5337.07</v>
      </c>
      <c r="H59">
        <v>80420.12</v>
      </c>
      <c r="I59">
        <v>4903.2</v>
      </c>
      <c r="J59">
        <v>1618.82</v>
      </c>
      <c r="K59">
        <v>92279.22</v>
      </c>
      <c r="L59">
        <v>3661.82</v>
      </c>
      <c r="M59">
        <v>1160.94</v>
      </c>
      <c r="N59">
        <v>19081.38</v>
      </c>
      <c r="O59">
        <v>62693.74</v>
      </c>
      <c r="P59">
        <v>708.66</v>
      </c>
      <c r="Q59">
        <v>4972.68</v>
      </c>
      <c r="R59">
        <v>92279.22</v>
      </c>
      <c r="S59">
        <v>870</v>
      </c>
      <c r="T59">
        <v>8440</v>
      </c>
      <c r="U59">
        <v>13</v>
      </c>
      <c r="V59">
        <v>10</v>
      </c>
      <c r="W59">
        <v>3</v>
      </c>
      <c r="X59">
        <v>3131.66</v>
      </c>
      <c r="Y59">
        <v>5</v>
      </c>
      <c r="Z59">
        <v>2163.62</v>
      </c>
      <c r="AA59">
        <v>3</v>
      </c>
      <c r="AB59">
        <v>3</v>
      </c>
      <c r="AC59">
        <v>1436.09</v>
      </c>
      <c r="AD59">
        <v>9669.3700000000008</v>
      </c>
      <c r="AE59">
        <v>4769.18</v>
      </c>
      <c r="AF59">
        <v>1269.5</v>
      </c>
      <c r="AG59">
        <v>19.07</v>
      </c>
      <c r="AH59">
        <v>135.06</v>
      </c>
      <c r="AI59">
        <v>6192.81</v>
      </c>
      <c r="AJ59">
        <v>837.24</v>
      </c>
      <c r="AK59">
        <v>7030.06</v>
      </c>
      <c r="AL59">
        <v>4227.29</v>
      </c>
      <c r="AM59">
        <v>713.22</v>
      </c>
      <c r="AN59">
        <v>63.73</v>
      </c>
      <c r="AO59">
        <v>545.03</v>
      </c>
      <c r="AP59">
        <v>1321.98</v>
      </c>
      <c r="AQ59">
        <v>142.28</v>
      </c>
      <c r="AR59">
        <v>22.72</v>
      </c>
      <c r="AS59">
        <v>980.9</v>
      </c>
      <c r="AT59">
        <v>1145.9000000000001</v>
      </c>
      <c r="AU59">
        <v>6695.16</v>
      </c>
      <c r="AV59">
        <v>334.89</v>
      </c>
      <c r="AW59">
        <v>334.89</v>
      </c>
      <c r="AX59">
        <v>355.66</v>
      </c>
      <c r="AY59">
        <v>690.55</v>
      </c>
      <c r="AZ59">
        <v>83.73</v>
      </c>
      <c r="BA59">
        <v>29.88</v>
      </c>
      <c r="BB59">
        <v>0</v>
      </c>
      <c r="BC59">
        <v>50</v>
      </c>
      <c r="BD59">
        <v>86.36</v>
      </c>
      <c r="BE59">
        <v>354.03</v>
      </c>
      <c r="BF59">
        <v>690.55</v>
      </c>
      <c r="BG59">
        <v>1.86</v>
      </c>
      <c r="BH59">
        <v>1.85</v>
      </c>
    </row>
    <row r="60" spans="1:60" x14ac:dyDescent="0.2">
      <c r="A60" t="s">
        <v>118</v>
      </c>
      <c r="B60">
        <v>2018</v>
      </c>
      <c r="C60" t="s">
        <v>122</v>
      </c>
      <c r="D60">
        <v>180.97</v>
      </c>
      <c r="E60">
        <v>5154.3599999999997</v>
      </c>
      <c r="F60">
        <v>5154.3599999999997</v>
      </c>
      <c r="G60">
        <v>5337.08</v>
      </c>
      <c r="H60">
        <v>80420.12</v>
      </c>
      <c r="I60">
        <v>4903.2</v>
      </c>
      <c r="J60">
        <v>1618.82</v>
      </c>
      <c r="K60">
        <v>92279.22</v>
      </c>
      <c r="L60">
        <v>3661.82</v>
      </c>
      <c r="M60">
        <v>1160.94</v>
      </c>
      <c r="N60">
        <v>19081.38</v>
      </c>
      <c r="O60">
        <v>62693.74</v>
      </c>
      <c r="P60">
        <v>708.66</v>
      </c>
      <c r="Q60">
        <v>4972.68</v>
      </c>
      <c r="R60">
        <v>92279.22</v>
      </c>
      <c r="S60">
        <v>0</v>
      </c>
      <c r="T60">
        <v>0</v>
      </c>
      <c r="U60">
        <v>13</v>
      </c>
      <c r="V60">
        <v>0</v>
      </c>
      <c r="W60">
        <v>0</v>
      </c>
      <c r="X60">
        <v>3131.67</v>
      </c>
      <c r="Y60">
        <v>5</v>
      </c>
      <c r="Z60">
        <v>2163.62</v>
      </c>
      <c r="AA60">
        <v>3</v>
      </c>
      <c r="AB60">
        <v>0</v>
      </c>
      <c r="AC60">
        <v>0</v>
      </c>
      <c r="AD60">
        <v>0</v>
      </c>
      <c r="AE60">
        <v>4447.42</v>
      </c>
      <c r="AF60">
        <v>1233.48</v>
      </c>
      <c r="AG60">
        <v>24.04</v>
      </c>
      <c r="AH60">
        <v>142.15</v>
      </c>
      <c r="AI60">
        <v>5847.08</v>
      </c>
      <c r="AJ60">
        <v>715.56</v>
      </c>
      <c r="AK60">
        <v>6562.65</v>
      </c>
      <c r="AL60">
        <v>4171.6499999999996</v>
      </c>
      <c r="AM60">
        <v>676.52</v>
      </c>
      <c r="AN60">
        <v>65.38</v>
      </c>
      <c r="AO60">
        <v>434.51</v>
      </c>
      <c r="AP60">
        <v>1176.4000000000001</v>
      </c>
      <c r="AQ60">
        <v>198.92</v>
      </c>
      <c r="AR60">
        <v>8.8000000000000007</v>
      </c>
      <c r="AS60">
        <v>614.37</v>
      </c>
      <c r="AT60">
        <v>822.09</v>
      </c>
      <c r="AU60">
        <v>6170.14</v>
      </c>
      <c r="AV60">
        <v>392.5</v>
      </c>
      <c r="AW60">
        <v>392.5</v>
      </c>
      <c r="AX60">
        <v>173.71</v>
      </c>
      <c r="AY60">
        <v>566.21</v>
      </c>
      <c r="AZ60">
        <v>98.13</v>
      </c>
      <c r="BA60">
        <v>39.549999999999997</v>
      </c>
      <c r="BB60">
        <v>0</v>
      </c>
      <c r="BC60">
        <v>50</v>
      </c>
      <c r="BD60">
        <v>0</v>
      </c>
      <c r="BE60">
        <v>355.66</v>
      </c>
      <c r="BF60">
        <v>566.21</v>
      </c>
      <c r="BG60">
        <v>2.61</v>
      </c>
      <c r="BH60">
        <v>2.61</v>
      </c>
    </row>
    <row r="61" spans="1:60" x14ac:dyDescent="0.2">
      <c r="A61" t="s">
        <v>118</v>
      </c>
      <c r="B61">
        <v>2017</v>
      </c>
      <c r="C61" t="s">
        <v>122</v>
      </c>
      <c r="D61">
        <v>180.88</v>
      </c>
      <c r="E61">
        <v>4820.0200000000004</v>
      </c>
      <c r="F61">
        <v>5060.34</v>
      </c>
      <c r="G61">
        <v>5243.17</v>
      </c>
      <c r="H61">
        <v>72029.59</v>
      </c>
      <c r="I61">
        <v>4043.38</v>
      </c>
      <c r="J61">
        <v>1369.73</v>
      </c>
      <c r="K61">
        <v>82685.87</v>
      </c>
      <c r="L61">
        <v>3258.24</v>
      </c>
      <c r="M61">
        <v>962.81</v>
      </c>
      <c r="N61">
        <v>18363.080000000002</v>
      </c>
      <c r="O61">
        <v>54562.89</v>
      </c>
      <c r="P61">
        <v>680.78</v>
      </c>
      <c r="Q61">
        <v>4858.08</v>
      </c>
      <c r="R61">
        <v>82685.87</v>
      </c>
      <c r="S61">
        <v>854</v>
      </c>
      <c r="T61">
        <v>7946</v>
      </c>
      <c r="U61">
        <v>13</v>
      </c>
      <c r="V61">
        <v>10</v>
      </c>
      <c r="W61">
        <v>2</v>
      </c>
      <c r="X61">
        <v>1980.3</v>
      </c>
      <c r="Y61">
        <v>4</v>
      </c>
      <c r="Z61">
        <v>1415.8</v>
      </c>
      <c r="AA61">
        <v>3</v>
      </c>
      <c r="AB61">
        <v>3</v>
      </c>
      <c r="AC61">
        <v>1192.8699999999999</v>
      </c>
      <c r="AD61">
        <v>11507.65</v>
      </c>
      <c r="AE61">
        <v>4363.59</v>
      </c>
      <c r="AF61">
        <v>1007.78</v>
      </c>
      <c r="AG61">
        <v>28.77</v>
      </c>
      <c r="AH61">
        <v>157.05000000000001</v>
      </c>
      <c r="AI61">
        <v>5557.2</v>
      </c>
      <c r="AJ61">
        <v>517.41999999999996</v>
      </c>
      <c r="AK61">
        <v>6074.62</v>
      </c>
      <c r="AL61">
        <v>4047.5</v>
      </c>
      <c r="AM61">
        <v>692.25</v>
      </c>
      <c r="AN61">
        <v>67.03</v>
      </c>
      <c r="AO61">
        <v>388.56</v>
      </c>
      <c r="AP61">
        <v>1147.8399999999999</v>
      </c>
      <c r="AQ61">
        <v>143.07</v>
      </c>
      <c r="AR61">
        <v>33.33</v>
      </c>
      <c r="AS61">
        <v>369.61</v>
      </c>
      <c r="AT61">
        <v>546.01</v>
      </c>
      <c r="AU61">
        <v>5741.36</v>
      </c>
      <c r="AV61">
        <v>333.27</v>
      </c>
      <c r="AW61">
        <v>333.27</v>
      </c>
      <c r="AX61">
        <v>95.23</v>
      </c>
      <c r="AY61">
        <v>428.49</v>
      </c>
      <c r="AZ61">
        <v>83.32</v>
      </c>
      <c r="BA61">
        <v>24.53</v>
      </c>
      <c r="BB61">
        <v>-10.050000000000001</v>
      </c>
      <c r="BC61">
        <v>50</v>
      </c>
      <c r="BD61">
        <v>0</v>
      </c>
      <c r="BE61">
        <v>173.71</v>
      </c>
      <c r="BF61">
        <v>428.49</v>
      </c>
      <c r="BG61">
        <v>2.4700000000000002</v>
      </c>
      <c r="BH61">
        <v>2.4700000000000002</v>
      </c>
    </row>
    <row r="62" spans="1:60" x14ac:dyDescent="0.2">
      <c r="A62" t="s">
        <v>4</v>
      </c>
      <c r="B62">
        <v>2020</v>
      </c>
      <c r="C62" t="s">
        <v>123</v>
      </c>
      <c r="D62">
        <v>892.46</v>
      </c>
      <c r="E62">
        <v>231114.97</v>
      </c>
      <c r="F62">
        <v>231114.97</v>
      </c>
      <c r="G62">
        <v>232007.43</v>
      </c>
      <c r="H62">
        <v>3241620.73</v>
      </c>
      <c r="I62">
        <v>314655.65000000002</v>
      </c>
      <c r="J62">
        <v>163110.10999999999</v>
      </c>
      <c r="K62">
        <v>3951393.92</v>
      </c>
      <c r="L62">
        <v>166735.78</v>
      </c>
      <c r="M62">
        <v>84361.23</v>
      </c>
      <c r="N62">
        <v>1046954.52</v>
      </c>
      <c r="O62">
        <v>2325289.56</v>
      </c>
      <c r="P62">
        <v>38439.279999999999</v>
      </c>
      <c r="Q62">
        <v>289613.55</v>
      </c>
      <c r="R62">
        <v>3951393.92</v>
      </c>
      <c r="S62">
        <v>0</v>
      </c>
      <c r="T62">
        <v>0</v>
      </c>
      <c r="U62">
        <v>13</v>
      </c>
      <c r="V62">
        <v>0</v>
      </c>
      <c r="W62">
        <v>0</v>
      </c>
      <c r="X62">
        <v>149091.85</v>
      </c>
      <c r="Y62">
        <v>6</v>
      </c>
      <c r="Z62">
        <v>51871.3</v>
      </c>
      <c r="AA62">
        <v>2</v>
      </c>
      <c r="AB62">
        <v>0</v>
      </c>
      <c r="AC62">
        <v>0</v>
      </c>
      <c r="AD62">
        <v>0</v>
      </c>
      <c r="AE62">
        <v>161640.23000000001</v>
      </c>
      <c r="AF62">
        <v>74406.16</v>
      </c>
      <c r="AG62">
        <v>1179.07</v>
      </c>
      <c r="AH62">
        <v>5643.19</v>
      </c>
      <c r="AI62">
        <v>242868.65</v>
      </c>
      <c r="AJ62">
        <v>35214.339999999997</v>
      </c>
      <c r="AK62">
        <v>278082.99</v>
      </c>
      <c r="AL62">
        <v>154519.78</v>
      </c>
      <c r="AM62">
        <v>41054.71</v>
      </c>
      <c r="AN62">
        <v>0</v>
      </c>
      <c r="AO62">
        <v>28633.02</v>
      </c>
      <c r="AP62">
        <v>69687.73</v>
      </c>
      <c r="AQ62">
        <v>745.25</v>
      </c>
      <c r="AR62">
        <v>0</v>
      </c>
      <c r="AS62">
        <v>53828.55</v>
      </c>
      <c r="AT62">
        <v>54573.8</v>
      </c>
      <c r="AU62">
        <v>278781.31</v>
      </c>
      <c r="AV62">
        <v>-698.32</v>
      </c>
      <c r="AW62">
        <v>862.23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0.97</v>
      </c>
      <c r="BH62">
        <v>0.97</v>
      </c>
    </row>
    <row r="63" spans="1:60" x14ac:dyDescent="0.2">
      <c r="A63" t="s">
        <v>4</v>
      </c>
      <c r="B63">
        <v>2019</v>
      </c>
      <c r="C63" t="s">
        <v>123</v>
      </c>
      <c r="D63">
        <v>892.46</v>
      </c>
      <c r="E63">
        <v>220021.36</v>
      </c>
      <c r="F63">
        <v>220021.36</v>
      </c>
      <c r="G63">
        <v>220913.82</v>
      </c>
      <c r="H63">
        <v>2911386.01</v>
      </c>
      <c r="I63">
        <v>403017.12</v>
      </c>
      <c r="J63">
        <v>145597.29999999999</v>
      </c>
      <c r="K63">
        <v>3680914.25</v>
      </c>
      <c r="L63">
        <v>176932.42</v>
      </c>
      <c r="M63">
        <v>45557.69</v>
      </c>
      <c r="N63">
        <v>967021.95</v>
      </c>
      <c r="O63">
        <v>2185876.92</v>
      </c>
      <c r="P63">
        <v>39197.57</v>
      </c>
      <c r="Q63">
        <v>266327.7</v>
      </c>
      <c r="R63">
        <v>3680914.25</v>
      </c>
      <c r="S63">
        <v>0</v>
      </c>
      <c r="T63">
        <v>0</v>
      </c>
      <c r="U63">
        <v>13</v>
      </c>
      <c r="V63">
        <v>0</v>
      </c>
      <c r="W63">
        <v>0</v>
      </c>
      <c r="X63">
        <v>172750.36</v>
      </c>
      <c r="Y63">
        <v>8</v>
      </c>
      <c r="Z63">
        <v>65894.740000000005</v>
      </c>
      <c r="AA63">
        <v>3</v>
      </c>
      <c r="AB63">
        <v>0</v>
      </c>
      <c r="AC63">
        <v>0</v>
      </c>
      <c r="AD63">
        <v>0</v>
      </c>
      <c r="AE63">
        <v>141363.17000000001</v>
      </c>
      <c r="AF63">
        <v>70337.62</v>
      </c>
      <c r="AG63">
        <v>2250</v>
      </c>
      <c r="AH63">
        <v>6548.53</v>
      </c>
      <c r="AI63">
        <v>220499.32</v>
      </c>
      <c r="AJ63">
        <v>44600.69</v>
      </c>
      <c r="AK63">
        <v>265100</v>
      </c>
      <c r="AL63">
        <v>145645.6</v>
      </c>
      <c r="AM63">
        <v>33178.68</v>
      </c>
      <c r="AN63">
        <v>2919.47</v>
      </c>
      <c r="AO63">
        <v>23845.3</v>
      </c>
      <c r="AP63">
        <v>59943.45</v>
      </c>
      <c r="AQ63">
        <v>673.54</v>
      </c>
      <c r="AR63">
        <v>-9654.33</v>
      </c>
      <c r="AS63">
        <v>75039.199999999997</v>
      </c>
      <c r="AT63">
        <v>66058.41</v>
      </c>
      <c r="AU63">
        <v>271647.46000000002</v>
      </c>
      <c r="AV63">
        <v>-6547.45</v>
      </c>
      <c r="AW63">
        <v>-6547.45</v>
      </c>
      <c r="AX63">
        <v>0.32</v>
      </c>
      <c r="AY63">
        <v>-12954.83</v>
      </c>
      <c r="AZ63">
        <v>0</v>
      </c>
      <c r="BA63">
        <v>3288.88</v>
      </c>
      <c r="BB63">
        <v>0</v>
      </c>
      <c r="BC63">
        <v>-1165.1400000000001</v>
      </c>
      <c r="BD63">
        <v>0</v>
      </c>
      <c r="BE63">
        <v>-15078.57</v>
      </c>
      <c r="BF63">
        <v>-12954.83</v>
      </c>
      <c r="BG63">
        <v>-7.67</v>
      </c>
      <c r="BH63">
        <v>-7.67</v>
      </c>
    </row>
    <row r="64" spans="1:60" x14ac:dyDescent="0.2">
      <c r="A64" t="s">
        <v>4</v>
      </c>
      <c r="B64">
        <v>2018</v>
      </c>
      <c r="C64" t="s">
        <v>123</v>
      </c>
      <c r="D64">
        <v>892.46</v>
      </c>
      <c r="E64">
        <v>195367.42</v>
      </c>
      <c r="F64">
        <v>220021.36</v>
      </c>
      <c r="G64">
        <v>220913.82</v>
      </c>
      <c r="H64">
        <v>2911386.01</v>
      </c>
      <c r="I64">
        <v>403017.12</v>
      </c>
      <c r="J64">
        <v>145597.29999999999</v>
      </c>
      <c r="K64">
        <v>3680914.25</v>
      </c>
      <c r="L64">
        <v>176932.42</v>
      </c>
      <c r="M64">
        <v>45557.69</v>
      </c>
      <c r="N64">
        <v>967021.95</v>
      </c>
      <c r="O64">
        <v>2185876.92</v>
      </c>
      <c r="P64">
        <v>39197.57</v>
      </c>
      <c r="Q64">
        <v>266327.7</v>
      </c>
      <c r="R64">
        <v>3680914.25</v>
      </c>
      <c r="S64">
        <v>22010</v>
      </c>
      <c r="T64">
        <v>257252</v>
      </c>
      <c r="U64">
        <v>13</v>
      </c>
      <c r="V64">
        <v>11</v>
      </c>
      <c r="W64">
        <v>2</v>
      </c>
      <c r="X64">
        <v>172753.6</v>
      </c>
      <c r="Y64">
        <v>8</v>
      </c>
      <c r="Z64">
        <v>658947.4</v>
      </c>
      <c r="AA64">
        <v>3</v>
      </c>
      <c r="AB64">
        <v>3</v>
      </c>
      <c r="AC64">
        <v>70022.539999999994</v>
      </c>
      <c r="AD64">
        <v>1116081.46</v>
      </c>
      <c r="AE64">
        <v>119510</v>
      </c>
      <c r="AF64">
        <v>48205.31</v>
      </c>
      <c r="AG64">
        <v>1753.47</v>
      </c>
      <c r="AH64">
        <v>6049.46</v>
      </c>
      <c r="AI64">
        <v>175518.24</v>
      </c>
      <c r="AJ64">
        <v>35460.93</v>
      </c>
      <c r="AK64">
        <v>210979.17</v>
      </c>
      <c r="AL64">
        <v>113658.5</v>
      </c>
      <c r="AM64">
        <v>26489.279999999999</v>
      </c>
      <c r="AN64">
        <v>2293.31</v>
      </c>
      <c r="AO64">
        <v>17690.18</v>
      </c>
      <c r="AP64">
        <v>46472.77</v>
      </c>
      <c r="AQ64">
        <v>4033.29</v>
      </c>
      <c r="AR64">
        <v>337.78</v>
      </c>
      <c r="AS64">
        <v>35992.720000000001</v>
      </c>
      <c r="AT64">
        <v>40363.79</v>
      </c>
      <c r="AU64">
        <v>200495.07</v>
      </c>
      <c r="AV64">
        <v>10484.1</v>
      </c>
      <c r="AW64">
        <v>10484.1</v>
      </c>
      <c r="AX64">
        <v>0.32</v>
      </c>
      <c r="AY64">
        <v>10484.42</v>
      </c>
      <c r="AZ64">
        <v>3145.23</v>
      </c>
      <c r="BA64">
        <v>1493.39</v>
      </c>
      <c r="BB64">
        <v>0</v>
      </c>
      <c r="BC64">
        <v>3430.55</v>
      </c>
      <c r="BD64">
        <v>0</v>
      </c>
      <c r="BE64">
        <v>0.32</v>
      </c>
      <c r="BF64">
        <v>10484.42</v>
      </c>
      <c r="BG64">
        <v>13.43</v>
      </c>
      <c r="BH64">
        <v>13.43</v>
      </c>
    </row>
    <row r="65" spans="1:60" x14ac:dyDescent="0.2">
      <c r="A65" t="s">
        <v>4</v>
      </c>
      <c r="B65">
        <v>2017</v>
      </c>
      <c r="C65" t="s">
        <v>123</v>
      </c>
      <c r="D65">
        <v>892.46</v>
      </c>
      <c r="E65">
        <v>193388.12</v>
      </c>
      <c r="F65">
        <v>218236.1</v>
      </c>
      <c r="G65">
        <v>219128.56</v>
      </c>
      <c r="H65">
        <v>2706343.29</v>
      </c>
      <c r="I65">
        <v>362142.07</v>
      </c>
      <c r="J65">
        <v>167138.07999999999</v>
      </c>
      <c r="K65">
        <v>3454752</v>
      </c>
      <c r="L65">
        <v>150397.18</v>
      </c>
      <c r="M65">
        <v>41501.46</v>
      </c>
      <c r="N65">
        <v>1060986.72</v>
      </c>
      <c r="O65">
        <v>1934880.19</v>
      </c>
      <c r="P65">
        <v>39992.25</v>
      </c>
      <c r="Q65">
        <v>226994.2</v>
      </c>
      <c r="R65">
        <v>3454752</v>
      </c>
      <c r="S65">
        <v>22414</v>
      </c>
      <c r="T65">
        <v>264041</v>
      </c>
      <c r="U65">
        <v>13</v>
      </c>
      <c r="V65">
        <v>10</v>
      </c>
      <c r="W65">
        <v>2</v>
      </c>
      <c r="X65">
        <v>223427.46</v>
      </c>
      <c r="Y65">
        <v>11</v>
      </c>
      <c r="Z65">
        <v>110854.7</v>
      </c>
      <c r="AA65">
        <v>6</v>
      </c>
      <c r="AB65">
        <v>6</v>
      </c>
      <c r="AC65">
        <v>74027.899999999994</v>
      </c>
      <c r="AD65">
        <v>1162020.69</v>
      </c>
      <c r="AE65">
        <v>115666.01</v>
      </c>
      <c r="AF65">
        <v>42303.98</v>
      </c>
      <c r="AG65">
        <v>621.07000000000005</v>
      </c>
      <c r="AH65">
        <v>5094.25</v>
      </c>
      <c r="AI65">
        <v>163685.31</v>
      </c>
      <c r="AJ65">
        <v>28158.36</v>
      </c>
      <c r="AK65">
        <v>191843.67</v>
      </c>
      <c r="AL65">
        <v>106803.49</v>
      </c>
      <c r="AM65">
        <v>25113.82</v>
      </c>
      <c r="AN65">
        <v>1700.3</v>
      </c>
      <c r="AO65">
        <v>14968.24</v>
      </c>
      <c r="AP65">
        <v>41782.370000000003</v>
      </c>
      <c r="AQ65">
        <v>3577.93</v>
      </c>
      <c r="AR65">
        <v>245.47</v>
      </c>
      <c r="AS65">
        <v>29483.75</v>
      </c>
      <c r="AT65">
        <v>33307.15</v>
      </c>
      <c r="AU65">
        <v>181893.01</v>
      </c>
      <c r="AV65">
        <v>9950.65</v>
      </c>
      <c r="AW65">
        <v>9950.65</v>
      </c>
      <c r="AX65">
        <v>0.32</v>
      </c>
      <c r="AY65">
        <v>9950.98</v>
      </c>
      <c r="AZ65">
        <v>2985.2</v>
      </c>
      <c r="BA65">
        <v>345.27</v>
      </c>
      <c r="BB65">
        <v>0</v>
      </c>
      <c r="BC65">
        <v>4267.3500000000004</v>
      </c>
      <c r="BD65">
        <v>0.01</v>
      </c>
      <c r="BE65">
        <v>0.32</v>
      </c>
      <c r="BF65">
        <v>9950.98</v>
      </c>
      <c r="BG65">
        <v>12.98</v>
      </c>
      <c r="BH65">
        <v>12.98</v>
      </c>
    </row>
    <row r="66" spans="1:60" x14ac:dyDescent="0.2">
      <c r="A66" t="s">
        <v>83</v>
      </c>
      <c r="B66">
        <v>2020</v>
      </c>
      <c r="C66" t="s">
        <v>123</v>
      </c>
      <c r="D66">
        <v>1347.51</v>
      </c>
      <c r="E66">
        <v>61009.97</v>
      </c>
      <c r="F66">
        <v>61009.97</v>
      </c>
      <c r="G66">
        <v>62357.48</v>
      </c>
      <c r="H66">
        <v>703846.32</v>
      </c>
      <c r="I66">
        <v>50225.43</v>
      </c>
      <c r="J66">
        <v>14236.68</v>
      </c>
      <c r="K66">
        <v>830665.91</v>
      </c>
      <c r="L66">
        <v>38397.85</v>
      </c>
      <c r="M66">
        <v>37595.18</v>
      </c>
      <c r="N66">
        <v>240465.64</v>
      </c>
      <c r="O66">
        <v>471827.72</v>
      </c>
      <c r="P66">
        <v>7239.07</v>
      </c>
      <c r="Q66">
        <v>35140.449999999997</v>
      </c>
      <c r="R66">
        <v>830665.91</v>
      </c>
      <c r="S66">
        <v>0</v>
      </c>
      <c r="T66">
        <v>0</v>
      </c>
      <c r="U66">
        <v>14</v>
      </c>
      <c r="V66">
        <v>0</v>
      </c>
      <c r="W66">
        <v>0</v>
      </c>
      <c r="X66">
        <v>73478.759999999995</v>
      </c>
      <c r="Y66">
        <v>14</v>
      </c>
      <c r="Z66">
        <v>27218.89</v>
      </c>
      <c r="AA66">
        <v>5.78</v>
      </c>
      <c r="AB66">
        <v>0</v>
      </c>
      <c r="AC66">
        <v>0</v>
      </c>
      <c r="AD66">
        <v>0</v>
      </c>
      <c r="AE66">
        <v>35086.21</v>
      </c>
      <c r="AF66">
        <v>14105.97</v>
      </c>
      <c r="AG66">
        <v>1891.39</v>
      </c>
      <c r="AH66">
        <v>226.68</v>
      </c>
      <c r="AI66">
        <v>51310.25</v>
      </c>
      <c r="AJ66">
        <v>7377.41</v>
      </c>
      <c r="AK66">
        <v>58687.66</v>
      </c>
      <c r="AL66">
        <v>34153.94</v>
      </c>
      <c r="AM66">
        <v>6963.16</v>
      </c>
      <c r="AN66">
        <v>578.02</v>
      </c>
      <c r="AO66">
        <v>3997.29</v>
      </c>
      <c r="AP66">
        <v>11538.47</v>
      </c>
      <c r="AQ66">
        <v>17.149999999999999</v>
      </c>
      <c r="AR66">
        <v>-5387.42</v>
      </c>
      <c r="AS66">
        <v>28341.01</v>
      </c>
      <c r="AT66">
        <v>22970.74</v>
      </c>
      <c r="AU66">
        <v>68663.149999999994</v>
      </c>
      <c r="AV66">
        <v>-9975.49</v>
      </c>
      <c r="AW66">
        <v>-9975.49</v>
      </c>
      <c r="AY66">
        <v>-9975.49</v>
      </c>
      <c r="AZ66">
        <v>0</v>
      </c>
      <c r="BA66">
        <v>0</v>
      </c>
      <c r="BB66">
        <v>86.13</v>
      </c>
      <c r="BC66">
        <v>-134.32</v>
      </c>
      <c r="BD66">
        <v>0</v>
      </c>
      <c r="BE66">
        <v>-9927.2999999999993</v>
      </c>
      <c r="BF66">
        <v>-9975.49</v>
      </c>
      <c r="BG66">
        <v>-30.94</v>
      </c>
      <c r="BH66">
        <v>-30.94</v>
      </c>
    </row>
    <row r="67" spans="1:60" x14ac:dyDescent="0.2">
      <c r="A67" t="s">
        <v>83</v>
      </c>
      <c r="B67">
        <v>2019</v>
      </c>
      <c r="C67" t="s">
        <v>123</v>
      </c>
      <c r="D67">
        <v>920.81</v>
      </c>
      <c r="E67">
        <v>40284.089999999997</v>
      </c>
      <c r="F67">
        <v>43866.32</v>
      </c>
      <c r="G67">
        <v>44787.13</v>
      </c>
      <c r="H67">
        <v>676030.14</v>
      </c>
      <c r="I67">
        <v>39325.910000000003</v>
      </c>
      <c r="J67">
        <v>14806.28</v>
      </c>
      <c r="K67">
        <v>774949.46</v>
      </c>
      <c r="L67">
        <v>32129.13</v>
      </c>
      <c r="M67">
        <v>43158.91</v>
      </c>
      <c r="N67">
        <v>202128.22</v>
      </c>
      <c r="O67">
        <v>458249.2</v>
      </c>
      <c r="P67">
        <v>6224.85</v>
      </c>
      <c r="Q67">
        <v>33059.15</v>
      </c>
      <c r="R67">
        <v>774949.46</v>
      </c>
      <c r="S67">
        <v>6989</v>
      </c>
      <c r="T67">
        <v>70810</v>
      </c>
      <c r="U67">
        <v>10</v>
      </c>
      <c r="V67">
        <v>7</v>
      </c>
      <c r="W67">
        <v>2</v>
      </c>
      <c r="X67">
        <v>78472.7</v>
      </c>
      <c r="Y67">
        <v>16</v>
      </c>
      <c r="Z67">
        <v>30037.66</v>
      </c>
      <c r="AA67">
        <v>6.56</v>
      </c>
      <c r="AB67">
        <v>7</v>
      </c>
      <c r="AC67">
        <v>27335.9</v>
      </c>
      <c r="AD67">
        <v>305400.13</v>
      </c>
      <c r="AE67">
        <v>31833.08</v>
      </c>
      <c r="AF67">
        <v>13946.98</v>
      </c>
      <c r="AG67">
        <v>2001.42</v>
      </c>
      <c r="AH67">
        <v>214.28</v>
      </c>
      <c r="AI67">
        <v>47995.77</v>
      </c>
      <c r="AJ67">
        <v>8880.8700000000008</v>
      </c>
      <c r="AK67">
        <v>56876.639999999999</v>
      </c>
      <c r="AL67">
        <v>33073.360000000001</v>
      </c>
      <c r="AM67">
        <v>9168.7999999999993</v>
      </c>
      <c r="AN67">
        <v>576.16999999999996</v>
      </c>
      <c r="AO67">
        <v>3764.11</v>
      </c>
      <c r="AP67">
        <v>13509.07</v>
      </c>
      <c r="AQ67">
        <v>-7292.26</v>
      </c>
      <c r="AR67">
        <v>0</v>
      </c>
      <c r="AS67">
        <v>29869.279999999999</v>
      </c>
      <c r="AT67">
        <v>22577.02</v>
      </c>
      <c r="AU67">
        <v>69159.460000000006</v>
      </c>
      <c r="AV67">
        <v>-12282.82</v>
      </c>
      <c r="AW67">
        <v>-12282.82</v>
      </c>
      <c r="AY67">
        <v>-12282.82</v>
      </c>
      <c r="AZ67">
        <v>0</v>
      </c>
      <c r="BA67">
        <v>0</v>
      </c>
      <c r="BB67">
        <v>1024.93</v>
      </c>
      <c r="BC67">
        <v>-13307.75</v>
      </c>
      <c r="BD67">
        <v>0</v>
      </c>
      <c r="BE67">
        <v>0</v>
      </c>
      <c r="BF67">
        <v>-12282.82</v>
      </c>
      <c r="BG67">
        <v>-55.39</v>
      </c>
      <c r="BH67">
        <v>-55.39</v>
      </c>
    </row>
    <row r="68" spans="1:60" x14ac:dyDescent="0.2">
      <c r="A68" t="s">
        <v>83</v>
      </c>
      <c r="B68">
        <v>2018</v>
      </c>
      <c r="C68" t="s">
        <v>123</v>
      </c>
      <c r="D68">
        <v>552.11</v>
      </c>
      <c r="E68">
        <v>36838.370000000003</v>
      </c>
      <c r="F68">
        <v>40522.19</v>
      </c>
      <c r="G68">
        <v>41074.31</v>
      </c>
      <c r="H68">
        <v>642226.18999999994</v>
      </c>
      <c r="I68">
        <v>60850.75</v>
      </c>
      <c r="J68">
        <v>21678.86</v>
      </c>
      <c r="K68">
        <v>765830.1</v>
      </c>
      <c r="L68">
        <v>28789.03</v>
      </c>
      <c r="M68">
        <v>66672.97</v>
      </c>
      <c r="N68">
        <v>200305.98</v>
      </c>
      <c r="O68">
        <v>433734.72</v>
      </c>
      <c r="P68">
        <v>6349.33</v>
      </c>
      <c r="Q68">
        <v>29978.07</v>
      </c>
      <c r="R68">
        <v>765830.1</v>
      </c>
      <c r="S68">
        <v>6983</v>
      </c>
      <c r="T68">
        <v>74897</v>
      </c>
      <c r="U68">
        <v>9</v>
      </c>
      <c r="V68">
        <v>7</v>
      </c>
      <c r="W68">
        <v>2</v>
      </c>
      <c r="X68">
        <v>86620.05</v>
      </c>
      <c r="Y68">
        <v>18</v>
      </c>
      <c r="Z68">
        <v>48684.29</v>
      </c>
      <c r="AA68">
        <v>11</v>
      </c>
      <c r="AB68">
        <v>11</v>
      </c>
      <c r="AC68">
        <v>27858.61</v>
      </c>
      <c r="AD68">
        <v>304127.7</v>
      </c>
      <c r="AE68">
        <v>32958.82</v>
      </c>
      <c r="AF68">
        <v>12577.17</v>
      </c>
      <c r="AG68">
        <v>1354.2</v>
      </c>
      <c r="AH68">
        <v>385.8</v>
      </c>
      <c r="AI68">
        <v>47275.99</v>
      </c>
      <c r="AJ68">
        <v>8951.3700000000008</v>
      </c>
      <c r="AK68">
        <v>56227.360000000001</v>
      </c>
      <c r="AL68">
        <v>32282.82</v>
      </c>
      <c r="AM68">
        <v>5420.72</v>
      </c>
      <c r="AN68">
        <v>425.04</v>
      </c>
      <c r="AO68">
        <v>3533.63</v>
      </c>
      <c r="AP68">
        <v>9379.3799999999992</v>
      </c>
      <c r="AQ68">
        <v>686.74</v>
      </c>
      <c r="AR68">
        <v>0</v>
      </c>
      <c r="AS68">
        <v>12553.62</v>
      </c>
      <c r="AT68">
        <v>13240.36</v>
      </c>
      <c r="AU68">
        <v>54902.559999999998</v>
      </c>
      <c r="AV68">
        <v>1324.8</v>
      </c>
      <c r="AW68">
        <v>1324.8</v>
      </c>
      <c r="AY68">
        <v>1324.8</v>
      </c>
      <c r="AZ68">
        <v>331.2</v>
      </c>
      <c r="BA68">
        <v>270</v>
      </c>
      <c r="BB68">
        <v>513.70000000000005</v>
      </c>
      <c r="BC68">
        <v>209.9</v>
      </c>
      <c r="BD68">
        <v>0</v>
      </c>
      <c r="BE68">
        <v>0</v>
      </c>
      <c r="BF68">
        <v>1324.8</v>
      </c>
      <c r="BG68">
        <v>6.45</v>
      </c>
      <c r="BH68">
        <v>6.45</v>
      </c>
    </row>
    <row r="69" spans="1:60" x14ac:dyDescent="0.2">
      <c r="A69" t="s">
        <v>83</v>
      </c>
      <c r="B69">
        <v>2017</v>
      </c>
      <c r="C69" t="s">
        <v>123</v>
      </c>
      <c r="D69">
        <v>552.11</v>
      </c>
      <c r="E69">
        <v>40522.19</v>
      </c>
      <c r="F69">
        <v>40522.19</v>
      </c>
      <c r="G69">
        <v>41074.300000000003</v>
      </c>
      <c r="H69">
        <v>642226.18999999994</v>
      </c>
      <c r="I69">
        <v>60850.75</v>
      </c>
      <c r="J69">
        <v>21678.86</v>
      </c>
      <c r="K69">
        <v>765830.1</v>
      </c>
      <c r="L69">
        <v>28789.03</v>
      </c>
      <c r="M69">
        <v>66672.97</v>
      </c>
      <c r="N69">
        <v>200305.98</v>
      </c>
      <c r="O69">
        <v>433734.72</v>
      </c>
      <c r="P69">
        <v>6349.33</v>
      </c>
      <c r="Q69">
        <v>29978.07</v>
      </c>
      <c r="R69">
        <v>765830.1</v>
      </c>
      <c r="S69">
        <v>0</v>
      </c>
      <c r="T69">
        <v>0</v>
      </c>
      <c r="U69">
        <v>9</v>
      </c>
      <c r="V69">
        <v>0</v>
      </c>
      <c r="W69">
        <v>0</v>
      </c>
      <c r="X69">
        <v>86620.05</v>
      </c>
      <c r="Y69">
        <v>18</v>
      </c>
      <c r="Z69">
        <v>48684.29</v>
      </c>
      <c r="AA69">
        <v>11</v>
      </c>
      <c r="AB69">
        <v>-2</v>
      </c>
      <c r="AC69">
        <v>0</v>
      </c>
      <c r="AD69">
        <v>0</v>
      </c>
      <c r="AE69">
        <v>34445.54</v>
      </c>
      <c r="AF69">
        <v>12033.65</v>
      </c>
      <c r="AG69">
        <v>730.5</v>
      </c>
      <c r="AH69">
        <v>214.66</v>
      </c>
      <c r="AI69">
        <v>47424.35</v>
      </c>
      <c r="AJ69">
        <v>6877.02</v>
      </c>
      <c r="AK69">
        <v>54301.37</v>
      </c>
      <c r="AL69">
        <v>32112.57</v>
      </c>
      <c r="AM69">
        <v>6425.95</v>
      </c>
      <c r="AN69">
        <v>395.73</v>
      </c>
      <c r="AO69">
        <v>3150.78</v>
      </c>
      <c r="AP69">
        <v>9972.4500000000007</v>
      </c>
      <c r="AQ69">
        <v>-1763.49</v>
      </c>
      <c r="AR69">
        <v>0</v>
      </c>
      <c r="AS69">
        <v>17954.23</v>
      </c>
      <c r="AT69">
        <v>16190.74</v>
      </c>
      <c r="AU69">
        <v>58275.77</v>
      </c>
      <c r="AV69">
        <v>-3974.4</v>
      </c>
      <c r="AW69">
        <v>-3974.4</v>
      </c>
      <c r="AY69">
        <v>-3974.4</v>
      </c>
      <c r="AZ69">
        <v>0</v>
      </c>
      <c r="BA69">
        <v>0</v>
      </c>
      <c r="BB69">
        <v>111.73</v>
      </c>
      <c r="BC69">
        <v>-4080.33</v>
      </c>
      <c r="BD69">
        <v>-5.8</v>
      </c>
      <c r="BE69">
        <v>0</v>
      </c>
      <c r="BF69">
        <v>-3974.4</v>
      </c>
      <c r="BG69">
        <v>-20.82</v>
      </c>
      <c r="BH69">
        <v>-20.82</v>
      </c>
    </row>
    <row r="70" spans="1:60" x14ac:dyDescent="0.2">
      <c r="A70" t="s">
        <v>90</v>
      </c>
      <c r="B70">
        <v>2020</v>
      </c>
      <c r="C70" t="s">
        <v>123</v>
      </c>
      <c r="D70">
        <v>16436.990000000002</v>
      </c>
      <c r="E70">
        <v>-282.01</v>
      </c>
      <c r="F70">
        <v>-282.01</v>
      </c>
      <c r="G70">
        <v>16154.98</v>
      </c>
      <c r="H70">
        <v>222951.88</v>
      </c>
      <c r="I70">
        <v>5419.73</v>
      </c>
      <c r="J70">
        <v>16200.24</v>
      </c>
      <c r="K70">
        <v>260726.83</v>
      </c>
      <c r="L70">
        <v>3155.22</v>
      </c>
      <c r="M70">
        <v>20905.43</v>
      </c>
      <c r="N70">
        <v>79416.08</v>
      </c>
      <c r="O70">
        <v>121333.41</v>
      </c>
      <c r="P70">
        <v>3127.34</v>
      </c>
      <c r="Q70">
        <v>32789.35</v>
      </c>
      <c r="R70">
        <v>260726.83</v>
      </c>
      <c r="S70">
        <v>0</v>
      </c>
      <c r="T70">
        <v>0</v>
      </c>
      <c r="U70">
        <v>11</v>
      </c>
      <c r="V70">
        <v>0</v>
      </c>
      <c r="W70">
        <v>0</v>
      </c>
      <c r="X70">
        <v>19912.7</v>
      </c>
      <c r="Y70">
        <v>15</v>
      </c>
      <c r="Z70">
        <v>6602.8</v>
      </c>
      <c r="AA70">
        <v>5.44</v>
      </c>
      <c r="AB70">
        <v>-3</v>
      </c>
      <c r="AC70">
        <v>0</v>
      </c>
      <c r="AD70">
        <v>0</v>
      </c>
      <c r="AE70">
        <v>11727.01</v>
      </c>
      <c r="AF70">
        <v>4922.28</v>
      </c>
      <c r="AG70">
        <v>614.15</v>
      </c>
      <c r="AH70">
        <v>367.83</v>
      </c>
      <c r="AI70">
        <v>17631.259999999998</v>
      </c>
      <c r="AJ70">
        <v>4206.32</v>
      </c>
      <c r="AK70">
        <v>21837.58</v>
      </c>
      <c r="AL70">
        <v>12352.13</v>
      </c>
      <c r="AM70">
        <v>2646.85</v>
      </c>
      <c r="AN70">
        <v>304.24</v>
      </c>
      <c r="AO70">
        <v>1500.49</v>
      </c>
      <c r="AP70">
        <v>4451.58</v>
      </c>
      <c r="AQ70">
        <v>14.14</v>
      </c>
      <c r="AR70">
        <v>-2236.8000000000002</v>
      </c>
      <c r="AS70">
        <v>10994.41</v>
      </c>
      <c r="AT70">
        <v>8771.75</v>
      </c>
      <c r="AU70">
        <v>25575.46</v>
      </c>
      <c r="AV70">
        <v>-3737.88</v>
      </c>
      <c r="AW70">
        <v>-3737.88</v>
      </c>
      <c r="AX70">
        <v>-6373.7</v>
      </c>
      <c r="AY70">
        <v>-10111.58</v>
      </c>
      <c r="AZ70">
        <v>0</v>
      </c>
      <c r="BA70">
        <v>164.15</v>
      </c>
      <c r="BB70">
        <v>-10275.719999999999</v>
      </c>
      <c r="BF70">
        <v>-10111.58</v>
      </c>
      <c r="BG70">
        <v>-6.83</v>
      </c>
      <c r="BH70">
        <v>-6.83</v>
      </c>
    </row>
    <row r="71" spans="1:60" x14ac:dyDescent="0.2">
      <c r="A71" t="s">
        <v>90</v>
      </c>
      <c r="B71">
        <v>2019</v>
      </c>
      <c r="C71" t="s">
        <v>123</v>
      </c>
      <c r="D71">
        <v>9141.65</v>
      </c>
      <c r="E71">
        <v>7218.23</v>
      </c>
      <c r="F71">
        <v>7218.23</v>
      </c>
      <c r="G71">
        <v>16359.88</v>
      </c>
      <c r="H71">
        <v>222534.08</v>
      </c>
      <c r="I71">
        <v>6146.04</v>
      </c>
      <c r="J71">
        <v>4968.3599999999997</v>
      </c>
      <c r="K71">
        <v>250008.36</v>
      </c>
      <c r="L71">
        <v>10292.530000000001</v>
      </c>
      <c r="M71">
        <v>20598.97</v>
      </c>
      <c r="N71">
        <v>66932.27</v>
      </c>
      <c r="O71">
        <v>132597.63</v>
      </c>
      <c r="P71">
        <v>3336.9</v>
      </c>
      <c r="Q71">
        <v>16250.05</v>
      </c>
      <c r="R71">
        <v>250008.36</v>
      </c>
      <c r="S71">
        <v>3280</v>
      </c>
      <c r="T71">
        <v>26354</v>
      </c>
      <c r="U71">
        <v>10</v>
      </c>
      <c r="V71">
        <v>8</v>
      </c>
      <c r="W71">
        <v>2</v>
      </c>
      <c r="X71">
        <v>333.98</v>
      </c>
      <c r="Y71">
        <v>22</v>
      </c>
      <c r="Z71">
        <v>143.68</v>
      </c>
      <c r="AA71">
        <v>10.81</v>
      </c>
      <c r="AB71">
        <v>11</v>
      </c>
      <c r="AC71">
        <v>15203.63</v>
      </c>
      <c r="AD71">
        <v>56648.72</v>
      </c>
      <c r="AE71">
        <v>11960.83</v>
      </c>
      <c r="AF71">
        <v>4797.04</v>
      </c>
      <c r="AG71">
        <v>483.69</v>
      </c>
      <c r="AH71">
        <v>673.65</v>
      </c>
      <c r="AI71">
        <v>17915.21</v>
      </c>
      <c r="AJ71">
        <v>3746.44</v>
      </c>
      <c r="AK71">
        <v>21661.65</v>
      </c>
      <c r="AL71">
        <v>12447.64</v>
      </c>
      <c r="AM71">
        <v>2994.15</v>
      </c>
      <c r="AN71">
        <v>272.47000000000003</v>
      </c>
      <c r="AO71">
        <v>2318.31</v>
      </c>
      <c r="AP71">
        <v>5584.93</v>
      </c>
      <c r="AQ71">
        <v>59.81</v>
      </c>
      <c r="AR71">
        <v>-2392.02</v>
      </c>
      <c r="AS71">
        <v>12260.79</v>
      </c>
      <c r="AT71">
        <v>9928.58</v>
      </c>
      <c r="AU71">
        <v>27961.15</v>
      </c>
      <c r="AV71">
        <v>-6299.5</v>
      </c>
      <c r="AW71">
        <v>-6299.5</v>
      </c>
      <c r="AX71">
        <v>0</v>
      </c>
      <c r="AY71">
        <v>-6299.5</v>
      </c>
      <c r="AZ71">
        <v>74.209999999999994</v>
      </c>
      <c r="BA71">
        <v>0</v>
      </c>
      <c r="BB71">
        <v>-6373.71</v>
      </c>
      <c r="BF71">
        <v>-6299.5</v>
      </c>
      <c r="BG71">
        <v>-23.25</v>
      </c>
      <c r="BH71">
        <v>-23.25</v>
      </c>
    </row>
    <row r="72" spans="1:60" x14ac:dyDescent="0.2">
      <c r="A72" t="s">
        <v>90</v>
      </c>
      <c r="B72">
        <v>2018</v>
      </c>
      <c r="C72" t="s">
        <v>123</v>
      </c>
      <c r="D72">
        <v>9141.65</v>
      </c>
      <c r="E72">
        <v>7218.23</v>
      </c>
      <c r="F72">
        <v>7218.23</v>
      </c>
      <c r="G72">
        <v>16359.88</v>
      </c>
      <c r="H72">
        <v>222534.08</v>
      </c>
      <c r="I72">
        <v>6146.04</v>
      </c>
      <c r="J72">
        <v>4967.5200000000004</v>
      </c>
      <c r="K72">
        <v>250007.52</v>
      </c>
      <c r="L72">
        <v>10292.530000000001</v>
      </c>
      <c r="M72">
        <v>20598.97</v>
      </c>
      <c r="N72">
        <v>66932.27</v>
      </c>
      <c r="O72">
        <v>132597.63</v>
      </c>
      <c r="P72">
        <v>3336.9</v>
      </c>
      <c r="Q72">
        <v>16249.22</v>
      </c>
      <c r="R72">
        <v>250007.52</v>
      </c>
      <c r="S72">
        <v>0</v>
      </c>
      <c r="T72">
        <v>0</v>
      </c>
      <c r="U72">
        <v>10</v>
      </c>
      <c r="V72">
        <v>0</v>
      </c>
      <c r="W72">
        <v>0</v>
      </c>
      <c r="X72">
        <v>33398.120000000003</v>
      </c>
      <c r="Y72">
        <v>22</v>
      </c>
      <c r="Z72">
        <v>14368.3</v>
      </c>
      <c r="AA72">
        <v>11</v>
      </c>
      <c r="AB72">
        <v>-1</v>
      </c>
      <c r="AC72">
        <v>0</v>
      </c>
      <c r="AD72">
        <v>0</v>
      </c>
      <c r="AE72">
        <v>14053.02</v>
      </c>
      <c r="AF72">
        <v>5209.4799999999996</v>
      </c>
      <c r="AG72">
        <v>416.55</v>
      </c>
      <c r="AH72">
        <v>39.54</v>
      </c>
      <c r="AI72">
        <v>19718.599999999999</v>
      </c>
      <c r="AJ72">
        <v>3372.64</v>
      </c>
      <c r="AK72">
        <v>23091.23</v>
      </c>
      <c r="AL72">
        <v>14529.02</v>
      </c>
      <c r="AM72">
        <v>3044.67</v>
      </c>
      <c r="AN72">
        <v>214.86</v>
      </c>
      <c r="AO72">
        <v>1652.48</v>
      </c>
      <c r="AP72">
        <v>4912.01</v>
      </c>
      <c r="AQ72">
        <v>268.55</v>
      </c>
      <c r="AR72">
        <v>232.74</v>
      </c>
      <c r="AS72">
        <v>6565.65</v>
      </c>
      <c r="AT72">
        <v>7066.94</v>
      </c>
      <c r="AU72">
        <v>26507.97</v>
      </c>
      <c r="AV72">
        <v>-3416.74</v>
      </c>
      <c r="AW72">
        <v>-3416.74</v>
      </c>
      <c r="AX72">
        <v>-3423.59</v>
      </c>
      <c r="AY72">
        <v>-6840.32</v>
      </c>
      <c r="AZ72">
        <v>138.62</v>
      </c>
      <c r="BA72">
        <v>0</v>
      </c>
      <c r="BB72">
        <v>-6978.95</v>
      </c>
      <c r="BF72">
        <v>-6840.32</v>
      </c>
      <c r="BG72">
        <v>-15.78</v>
      </c>
      <c r="BH72">
        <v>-15.78</v>
      </c>
    </row>
    <row r="73" spans="1:60" x14ac:dyDescent="0.2">
      <c r="A73" t="s">
        <v>90</v>
      </c>
      <c r="B73">
        <v>2017</v>
      </c>
      <c r="C73" t="s">
        <v>123</v>
      </c>
      <c r="D73">
        <v>4890.7700000000004</v>
      </c>
      <c r="E73">
        <v>8383.2099999999991</v>
      </c>
      <c r="F73">
        <v>8383.2099999999991</v>
      </c>
      <c r="G73">
        <v>13273.98</v>
      </c>
      <c r="H73">
        <v>216831.81</v>
      </c>
      <c r="I73">
        <v>9228.08</v>
      </c>
      <c r="J73">
        <v>8634.24</v>
      </c>
      <c r="K73">
        <v>247968.11</v>
      </c>
      <c r="L73">
        <v>11579.45</v>
      </c>
      <c r="M73">
        <v>14965.54</v>
      </c>
      <c r="N73">
        <v>68645.94</v>
      </c>
      <c r="O73">
        <v>132488.82</v>
      </c>
      <c r="P73">
        <v>2893.43</v>
      </c>
      <c r="Q73">
        <v>17394.93</v>
      </c>
      <c r="R73">
        <v>247968.11</v>
      </c>
      <c r="S73">
        <v>3332</v>
      </c>
      <c r="T73">
        <v>27936</v>
      </c>
      <c r="U73">
        <v>9</v>
      </c>
      <c r="V73">
        <v>7</v>
      </c>
      <c r="W73">
        <v>2</v>
      </c>
      <c r="X73">
        <v>38180.15</v>
      </c>
      <c r="Y73">
        <v>25</v>
      </c>
      <c r="Z73">
        <v>20399.66</v>
      </c>
      <c r="AA73">
        <v>15</v>
      </c>
      <c r="AB73">
        <v>15</v>
      </c>
      <c r="AC73">
        <v>15239.38</v>
      </c>
      <c r="AD73">
        <v>58366.45</v>
      </c>
      <c r="AE73">
        <v>16662.310000000001</v>
      </c>
      <c r="AF73">
        <v>6483.51</v>
      </c>
      <c r="AG73">
        <v>371.47</v>
      </c>
      <c r="AH73">
        <v>0</v>
      </c>
      <c r="AI73">
        <v>23517.29</v>
      </c>
      <c r="AJ73">
        <v>2528.2600000000002</v>
      </c>
      <c r="AK73">
        <v>26045.55</v>
      </c>
      <c r="AL73">
        <v>18134.599999999999</v>
      </c>
      <c r="AM73">
        <v>3390.4</v>
      </c>
      <c r="AN73">
        <v>196.48</v>
      </c>
      <c r="AO73">
        <v>1438.62</v>
      </c>
      <c r="AP73">
        <v>5025.5</v>
      </c>
      <c r="AQ73">
        <v>418.53</v>
      </c>
      <c r="AR73">
        <v>-1249.31</v>
      </c>
      <c r="AS73">
        <v>6613.56</v>
      </c>
      <c r="AT73">
        <v>5782.78</v>
      </c>
      <c r="AU73">
        <v>28942.880000000001</v>
      </c>
      <c r="AV73">
        <v>-2897.33</v>
      </c>
      <c r="AW73">
        <v>-2897.33</v>
      </c>
      <c r="AX73">
        <v>-489.84</v>
      </c>
      <c r="AY73">
        <v>-3387.17</v>
      </c>
      <c r="AZ73">
        <v>36.42</v>
      </c>
      <c r="BA73">
        <v>0</v>
      </c>
      <c r="BB73">
        <v>-3423.59</v>
      </c>
      <c r="BF73">
        <v>-3387.17</v>
      </c>
      <c r="BG73">
        <v>-19.86</v>
      </c>
      <c r="BH73">
        <v>-19.86</v>
      </c>
    </row>
    <row r="74" spans="1:60" x14ac:dyDescent="0.2">
      <c r="A74" t="s">
        <v>1</v>
      </c>
      <c r="B74">
        <v>2020</v>
      </c>
      <c r="C74" t="s">
        <v>123</v>
      </c>
      <c r="D74">
        <v>1030.23</v>
      </c>
      <c r="E74">
        <v>38262.730000000003</v>
      </c>
      <c r="F74">
        <v>38262.730000000003</v>
      </c>
      <c r="G74">
        <v>39292.959999999999</v>
      </c>
      <c r="H74">
        <v>625351.18000000005</v>
      </c>
      <c r="I74">
        <v>42761.77</v>
      </c>
      <c r="J74">
        <v>16468.84</v>
      </c>
      <c r="K74">
        <v>723874.75</v>
      </c>
      <c r="L74">
        <v>22570.14</v>
      </c>
      <c r="M74">
        <v>45701.33</v>
      </c>
      <c r="N74">
        <v>176244.94</v>
      </c>
      <c r="O74">
        <v>432175.2</v>
      </c>
      <c r="P74">
        <v>8276.2900000000009</v>
      </c>
      <c r="Q74">
        <v>38906.85</v>
      </c>
      <c r="R74">
        <v>723874.75</v>
      </c>
      <c r="S74">
        <v>0</v>
      </c>
      <c r="T74">
        <v>0</v>
      </c>
      <c r="U74">
        <v>14</v>
      </c>
      <c r="V74">
        <v>0</v>
      </c>
      <c r="W74">
        <v>0</v>
      </c>
      <c r="X74">
        <v>37041.15</v>
      </c>
      <c r="Y74">
        <v>8</v>
      </c>
      <c r="Z74">
        <v>18250.95</v>
      </c>
      <c r="AA74">
        <v>4.22</v>
      </c>
      <c r="AB74">
        <v>0</v>
      </c>
      <c r="AC74">
        <v>0</v>
      </c>
      <c r="AD74">
        <v>0</v>
      </c>
      <c r="AE74">
        <v>34319.279999999999</v>
      </c>
      <c r="AF74">
        <v>10937.51</v>
      </c>
      <c r="AG74">
        <v>828.01</v>
      </c>
      <c r="AH74">
        <v>725.54</v>
      </c>
      <c r="AI74">
        <v>46810.34</v>
      </c>
      <c r="AJ74">
        <v>6574.96</v>
      </c>
      <c r="AK74">
        <v>53385.3</v>
      </c>
      <c r="AL74">
        <v>32332.22</v>
      </c>
      <c r="AM74">
        <v>5675.11</v>
      </c>
      <c r="AN74">
        <v>416.84</v>
      </c>
      <c r="AO74">
        <v>4370.26</v>
      </c>
      <c r="AP74">
        <v>10462.209999999999</v>
      </c>
      <c r="AQ74">
        <v>-2674.42</v>
      </c>
      <c r="AR74">
        <v>12918.28</v>
      </c>
      <c r="AT74">
        <v>10243.86</v>
      </c>
      <c r="AU74">
        <v>53038.28</v>
      </c>
      <c r="AV74">
        <v>347.02</v>
      </c>
      <c r="AW74">
        <v>347.02</v>
      </c>
      <c r="AX74">
        <v>0</v>
      </c>
      <c r="AY74">
        <v>347.02</v>
      </c>
      <c r="AZ74">
        <v>86.76</v>
      </c>
      <c r="BA74">
        <v>233</v>
      </c>
      <c r="BB74">
        <v>27.26</v>
      </c>
      <c r="BC74">
        <v>0</v>
      </c>
      <c r="BD74">
        <v>0</v>
      </c>
      <c r="BF74">
        <v>347.02</v>
      </c>
      <c r="BG74">
        <v>4.71</v>
      </c>
      <c r="BH74">
        <v>4.71</v>
      </c>
    </row>
    <row r="75" spans="1:60" x14ac:dyDescent="0.2">
      <c r="A75" t="s">
        <v>1</v>
      </c>
      <c r="B75">
        <v>2019</v>
      </c>
      <c r="C75" t="s">
        <v>123</v>
      </c>
      <c r="D75">
        <v>753.24</v>
      </c>
      <c r="E75">
        <v>28975.81</v>
      </c>
      <c r="F75">
        <v>35423.99</v>
      </c>
      <c r="G75">
        <v>36177.230000000003</v>
      </c>
      <c r="H75">
        <v>599033.27</v>
      </c>
      <c r="I75">
        <v>40992.29</v>
      </c>
      <c r="J75">
        <v>18563.89</v>
      </c>
      <c r="K75">
        <v>694766.69</v>
      </c>
      <c r="L75">
        <v>29919.02</v>
      </c>
      <c r="M75">
        <v>36233.67</v>
      </c>
      <c r="N75">
        <v>152985.29999999999</v>
      </c>
      <c r="O75">
        <v>427727.27</v>
      </c>
      <c r="P75">
        <v>8410.23</v>
      </c>
      <c r="Q75">
        <v>39491.199999999997</v>
      </c>
      <c r="R75">
        <v>694766.69</v>
      </c>
      <c r="S75">
        <v>6310</v>
      </c>
      <c r="T75">
        <v>58350</v>
      </c>
      <c r="U75">
        <v>12</v>
      </c>
      <c r="V75">
        <v>9</v>
      </c>
      <c r="W75">
        <v>3</v>
      </c>
      <c r="X75">
        <v>39224.120000000003</v>
      </c>
      <c r="Y75">
        <v>9</v>
      </c>
      <c r="Z75">
        <v>22955.11</v>
      </c>
      <c r="AA75">
        <v>5</v>
      </c>
      <c r="AB75">
        <v>5</v>
      </c>
      <c r="AC75">
        <v>28847.919999999998</v>
      </c>
      <c r="AD75">
        <v>359059.22</v>
      </c>
      <c r="AE75">
        <v>29096.44</v>
      </c>
      <c r="AF75">
        <v>10412.1</v>
      </c>
      <c r="AG75">
        <v>646.99</v>
      </c>
      <c r="AH75">
        <v>1096.56</v>
      </c>
      <c r="AI75">
        <v>41252.089999999997</v>
      </c>
      <c r="AJ75">
        <v>6942.85</v>
      </c>
      <c r="AK75">
        <v>48194.94</v>
      </c>
      <c r="AL75">
        <v>29088.76</v>
      </c>
      <c r="AM75">
        <v>5444.11</v>
      </c>
      <c r="AN75">
        <v>445.05</v>
      </c>
      <c r="AO75">
        <v>3668.78</v>
      </c>
      <c r="AP75">
        <v>9557.94</v>
      </c>
      <c r="AQ75">
        <v>2338.62</v>
      </c>
      <c r="AR75">
        <v>0</v>
      </c>
      <c r="AT75">
        <v>13770.48</v>
      </c>
      <c r="AU75">
        <v>52417.18</v>
      </c>
      <c r="AV75">
        <v>-4222.24</v>
      </c>
      <c r="AW75">
        <v>-4222.24</v>
      </c>
      <c r="AX75">
        <v>-2748.9</v>
      </c>
      <c r="AY75">
        <v>-6971.14</v>
      </c>
      <c r="AZ75">
        <v>0</v>
      </c>
      <c r="BA75">
        <v>0</v>
      </c>
      <c r="BB75">
        <v>0</v>
      </c>
      <c r="BC75">
        <v>63.92</v>
      </c>
      <c r="BD75">
        <v>-7035.06</v>
      </c>
      <c r="BF75">
        <v>-6971.14</v>
      </c>
      <c r="BG75">
        <v>-70.47</v>
      </c>
      <c r="BH75">
        <v>-70.47</v>
      </c>
    </row>
    <row r="76" spans="1:60" x14ac:dyDescent="0.2">
      <c r="A76" t="s">
        <v>1</v>
      </c>
      <c r="B76">
        <v>2018</v>
      </c>
      <c r="C76" t="s">
        <v>123</v>
      </c>
      <c r="D76">
        <v>753.24</v>
      </c>
      <c r="E76">
        <v>35423.99</v>
      </c>
      <c r="F76">
        <v>35423.99</v>
      </c>
      <c r="G76">
        <v>36177.230000000003</v>
      </c>
      <c r="H76">
        <v>599033.28</v>
      </c>
      <c r="I76">
        <v>40992.29</v>
      </c>
      <c r="J76">
        <v>18563.89</v>
      </c>
      <c r="K76">
        <v>694766.69</v>
      </c>
      <c r="L76">
        <v>29919.02</v>
      </c>
      <c r="M76">
        <v>36233.67</v>
      </c>
      <c r="N76">
        <v>152985.29999999999</v>
      </c>
      <c r="O76">
        <v>427727.27</v>
      </c>
      <c r="P76">
        <v>8410.23</v>
      </c>
      <c r="Q76">
        <v>39491.199999999997</v>
      </c>
      <c r="R76">
        <v>694766.69</v>
      </c>
      <c r="S76">
        <v>0</v>
      </c>
      <c r="T76">
        <v>0</v>
      </c>
      <c r="U76">
        <v>12</v>
      </c>
      <c r="V76">
        <v>0</v>
      </c>
      <c r="W76">
        <v>0</v>
      </c>
      <c r="X76">
        <v>39224.120000000003</v>
      </c>
      <c r="Y76">
        <v>9</v>
      </c>
      <c r="Z76">
        <v>22955.11</v>
      </c>
      <c r="AA76">
        <v>5</v>
      </c>
      <c r="AB76">
        <v>0</v>
      </c>
      <c r="AC76">
        <v>0</v>
      </c>
      <c r="AD76">
        <v>0</v>
      </c>
      <c r="AE76">
        <v>29585.67</v>
      </c>
      <c r="AF76">
        <v>10711.29</v>
      </c>
      <c r="AG76">
        <v>768.2</v>
      </c>
      <c r="AH76">
        <v>322.49</v>
      </c>
      <c r="AI76">
        <v>41387.64</v>
      </c>
      <c r="AJ76">
        <v>7554.4</v>
      </c>
      <c r="AK76">
        <v>48942.04</v>
      </c>
      <c r="AL76">
        <v>31515.87</v>
      </c>
      <c r="AM76">
        <v>4915.09</v>
      </c>
      <c r="AN76">
        <v>327.54000000000002</v>
      </c>
      <c r="AO76">
        <v>3269.65</v>
      </c>
      <c r="AP76">
        <v>8512.2800000000007</v>
      </c>
      <c r="AQ76">
        <v>520</v>
      </c>
      <c r="AR76">
        <v>7271.97</v>
      </c>
      <c r="AT76">
        <v>7791.97</v>
      </c>
      <c r="AU76">
        <v>47820.12</v>
      </c>
      <c r="AV76">
        <v>1121.92</v>
      </c>
      <c r="AW76">
        <v>1121.92</v>
      </c>
      <c r="AX76">
        <v>0</v>
      </c>
      <c r="AY76">
        <v>1121.92</v>
      </c>
      <c r="AZ76">
        <v>281</v>
      </c>
      <c r="BA76">
        <v>777</v>
      </c>
      <c r="BB76">
        <v>0</v>
      </c>
      <c r="BC76">
        <v>0</v>
      </c>
      <c r="BD76">
        <v>63.92</v>
      </c>
      <c r="BF76">
        <v>1121.92</v>
      </c>
      <c r="BG76">
        <v>20.63</v>
      </c>
      <c r="BH76">
        <v>20.63</v>
      </c>
    </row>
    <row r="77" spans="1:60" x14ac:dyDescent="0.2">
      <c r="A77" t="s">
        <v>1</v>
      </c>
      <c r="B77">
        <v>2017</v>
      </c>
      <c r="C77" t="s">
        <v>123</v>
      </c>
      <c r="D77">
        <v>733.24</v>
      </c>
      <c r="E77">
        <v>28346.86</v>
      </c>
      <c r="F77">
        <v>34871.589999999997</v>
      </c>
      <c r="G77">
        <v>35604.839999999997</v>
      </c>
      <c r="H77">
        <v>524771.86</v>
      </c>
      <c r="I77">
        <v>38808.51</v>
      </c>
      <c r="J77">
        <v>17700.900000000001</v>
      </c>
      <c r="K77">
        <v>616886.1</v>
      </c>
      <c r="L77">
        <v>22100.04</v>
      </c>
      <c r="M77">
        <v>27812.29</v>
      </c>
      <c r="N77">
        <v>144053.67000000001</v>
      </c>
      <c r="O77">
        <v>381702.99</v>
      </c>
      <c r="P77">
        <v>8318.64</v>
      </c>
      <c r="Q77">
        <v>32898.47</v>
      </c>
      <c r="R77">
        <v>616886.1</v>
      </c>
      <c r="S77">
        <v>5849</v>
      </c>
      <c r="T77">
        <v>58855</v>
      </c>
      <c r="U77">
        <v>13</v>
      </c>
      <c r="V77">
        <v>10</v>
      </c>
      <c r="W77">
        <v>3</v>
      </c>
      <c r="X77">
        <v>47468.47</v>
      </c>
      <c r="Y77">
        <v>12</v>
      </c>
      <c r="Z77">
        <v>28542.400000000001</v>
      </c>
      <c r="AA77">
        <v>7</v>
      </c>
      <c r="AB77">
        <v>7</v>
      </c>
      <c r="AC77">
        <v>26782.080000000002</v>
      </c>
      <c r="AD77">
        <v>293728.89</v>
      </c>
      <c r="AE77">
        <v>31377.25</v>
      </c>
      <c r="AF77">
        <v>11407.79</v>
      </c>
      <c r="AG77">
        <v>879.5</v>
      </c>
      <c r="AH77">
        <v>357.6</v>
      </c>
      <c r="AI77">
        <v>44022.14</v>
      </c>
      <c r="AJ77">
        <v>4875.2299999999996</v>
      </c>
      <c r="AK77">
        <v>48897.36</v>
      </c>
      <c r="AL77">
        <v>34258.769999999997</v>
      </c>
      <c r="AM77">
        <v>4445.88</v>
      </c>
      <c r="AN77">
        <v>169.96</v>
      </c>
      <c r="AO77">
        <v>2876.09</v>
      </c>
      <c r="AP77">
        <v>7491.93</v>
      </c>
      <c r="AQ77">
        <v>-372.95</v>
      </c>
      <c r="AR77">
        <v>10332.43</v>
      </c>
      <c r="AT77">
        <v>9959.48</v>
      </c>
      <c r="AU77">
        <v>51710.19</v>
      </c>
      <c r="AV77">
        <v>-2812.82</v>
      </c>
      <c r="AW77">
        <v>-2812.82</v>
      </c>
      <c r="AX77">
        <v>0</v>
      </c>
      <c r="AY77">
        <v>-2812.82</v>
      </c>
      <c r="AZ77">
        <v>0</v>
      </c>
      <c r="BA77">
        <v>0</v>
      </c>
      <c r="BB77">
        <v>0</v>
      </c>
      <c r="BC77">
        <v>0</v>
      </c>
      <c r="BD77">
        <v>-2812.82</v>
      </c>
      <c r="BF77">
        <v>-2812.82</v>
      </c>
      <c r="BG77">
        <v>-53.61</v>
      </c>
      <c r="BH77">
        <v>-53.61</v>
      </c>
    </row>
    <row r="78" spans="1:60" x14ac:dyDescent="0.2">
      <c r="A78" t="s">
        <v>92</v>
      </c>
      <c r="B78">
        <v>2020</v>
      </c>
      <c r="C78" t="s">
        <v>123</v>
      </c>
      <c r="D78">
        <v>3277.66</v>
      </c>
      <c r="E78">
        <v>40538.65</v>
      </c>
      <c r="F78">
        <v>40538.65</v>
      </c>
      <c r="G78">
        <v>43816.31</v>
      </c>
      <c r="H78">
        <v>555504.98</v>
      </c>
      <c r="I78">
        <v>39752.47</v>
      </c>
      <c r="J78">
        <v>17921.72</v>
      </c>
      <c r="K78">
        <v>656995.48</v>
      </c>
      <c r="L78">
        <v>29239.25</v>
      </c>
      <c r="M78">
        <v>57217.05</v>
      </c>
      <c r="N78">
        <v>158572.99</v>
      </c>
      <c r="O78">
        <v>368883.3</v>
      </c>
      <c r="P78">
        <v>8982</v>
      </c>
      <c r="Q78">
        <v>34100.89</v>
      </c>
      <c r="R78">
        <v>656995.48</v>
      </c>
      <c r="S78">
        <v>0</v>
      </c>
      <c r="T78">
        <v>0</v>
      </c>
      <c r="U78">
        <v>13</v>
      </c>
      <c r="V78">
        <v>0</v>
      </c>
      <c r="W78">
        <v>0</v>
      </c>
      <c r="X78">
        <v>61549.93</v>
      </c>
      <c r="Y78">
        <v>15</v>
      </c>
      <c r="Z78">
        <v>14320.1</v>
      </c>
      <c r="AA78">
        <v>3.88</v>
      </c>
      <c r="AB78">
        <v>0</v>
      </c>
      <c r="AC78">
        <v>0</v>
      </c>
      <c r="AD78">
        <v>0</v>
      </c>
      <c r="AE78">
        <v>27250.35</v>
      </c>
      <c r="AF78">
        <v>9972.89</v>
      </c>
      <c r="AG78">
        <v>2837.66</v>
      </c>
      <c r="AH78">
        <v>706.92</v>
      </c>
      <c r="AI78">
        <v>40767.81</v>
      </c>
      <c r="AJ78">
        <v>5132.01</v>
      </c>
      <c r="AK78">
        <v>45899.82</v>
      </c>
      <c r="AL78">
        <v>27110.14</v>
      </c>
      <c r="AM78">
        <v>6021.04</v>
      </c>
      <c r="AN78">
        <v>366.67</v>
      </c>
      <c r="AO78">
        <v>4309.75</v>
      </c>
      <c r="AP78">
        <v>10697.47</v>
      </c>
      <c r="AQ78">
        <v>446.19</v>
      </c>
      <c r="AR78">
        <v>2720.32</v>
      </c>
      <c r="AS78">
        <v>10472.6</v>
      </c>
      <c r="AT78">
        <v>13639.11</v>
      </c>
      <c r="AU78">
        <v>51446.720000000001</v>
      </c>
      <c r="AV78">
        <v>-5546.9</v>
      </c>
      <c r="AW78">
        <v>-5546.9</v>
      </c>
      <c r="AX78">
        <v>-14962.31</v>
      </c>
      <c r="AY78">
        <v>-20509.21</v>
      </c>
      <c r="AZ78">
        <v>73.53</v>
      </c>
      <c r="BA78">
        <v>-20582.740000000002</v>
      </c>
      <c r="BF78">
        <v>-20509.21</v>
      </c>
      <c r="BG78">
        <v>-29.79</v>
      </c>
      <c r="BH78">
        <v>-29.79</v>
      </c>
    </row>
    <row r="79" spans="1:60" x14ac:dyDescent="0.2">
      <c r="A79" t="s">
        <v>92</v>
      </c>
      <c r="B79">
        <v>2019</v>
      </c>
      <c r="C79" t="s">
        <v>123</v>
      </c>
      <c r="D79">
        <v>2760.03</v>
      </c>
      <c r="E79">
        <v>32647.79</v>
      </c>
      <c r="F79">
        <v>38921.129999999997</v>
      </c>
      <c r="G79">
        <v>41681.15</v>
      </c>
      <c r="H79">
        <v>520862.35</v>
      </c>
      <c r="I79">
        <v>44241.17</v>
      </c>
      <c r="J79">
        <v>13800.17</v>
      </c>
      <c r="K79">
        <v>625222.84</v>
      </c>
      <c r="L79">
        <v>29236.560000000001</v>
      </c>
      <c r="M79">
        <v>65574.92</v>
      </c>
      <c r="N79">
        <v>147639.04000000001</v>
      </c>
      <c r="O79">
        <v>341005.94</v>
      </c>
      <c r="P79">
        <v>8920.0400000000009</v>
      </c>
      <c r="Q79">
        <v>32846.339999999997</v>
      </c>
      <c r="R79">
        <v>625222.84</v>
      </c>
      <c r="S79">
        <v>5119</v>
      </c>
      <c r="T79">
        <v>48807</v>
      </c>
      <c r="U79">
        <v>14</v>
      </c>
      <c r="V79">
        <v>11</v>
      </c>
      <c r="W79">
        <v>3</v>
      </c>
      <c r="X79">
        <v>60661.120000000003</v>
      </c>
      <c r="Y79">
        <v>16</v>
      </c>
      <c r="Z79">
        <v>19118.96</v>
      </c>
      <c r="AA79">
        <v>5.61</v>
      </c>
      <c r="AB79">
        <v>6</v>
      </c>
      <c r="AC79">
        <v>28500.400000000001</v>
      </c>
      <c r="AD79">
        <v>311309.21000000002</v>
      </c>
      <c r="AE79">
        <v>25295.3</v>
      </c>
      <c r="AF79">
        <v>9153.5499999999993</v>
      </c>
      <c r="AG79">
        <v>2731.7</v>
      </c>
      <c r="AH79">
        <v>890.86</v>
      </c>
      <c r="AI79">
        <v>38071.410000000003</v>
      </c>
      <c r="AJ79">
        <v>5733.76</v>
      </c>
      <c r="AK79">
        <v>43805.17</v>
      </c>
      <c r="AL79">
        <v>27565.07</v>
      </c>
      <c r="AM79">
        <v>4903.2700000000004</v>
      </c>
      <c r="AN79">
        <v>519.98</v>
      </c>
      <c r="AO79">
        <v>3677.92</v>
      </c>
      <c r="AP79">
        <v>9101.17</v>
      </c>
      <c r="AQ79">
        <v>1170.02</v>
      </c>
      <c r="AR79">
        <v>3759.81</v>
      </c>
      <c r="AS79">
        <v>8252.7999999999993</v>
      </c>
      <c r="AT79">
        <v>13182.63</v>
      </c>
      <c r="AU79">
        <v>49848.87</v>
      </c>
      <c r="AV79">
        <v>-6043.71</v>
      </c>
      <c r="AW79">
        <v>-6043.71</v>
      </c>
      <c r="AX79">
        <v>-8556.84</v>
      </c>
      <c r="AY79">
        <v>-14600.55</v>
      </c>
      <c r="AZ79">
        <v>361.76</v>
      </c>
      <c r="BA79">
        <v>-14962.31</v>
      </c>
      <c r="BF79">
        <v>-14600.55</v>
      </c>
      <c r="BG79">
        <v>-52.55</v>
      </c>
      <c r="BH79">
        <v>-52.55</v>
      </c>
    </row>
    <row r="80" spans="1:60" x14ac:dyDescent="0.2">
      <c r="A80" t="s">
        <v>92</v>
      </c>
      <c r="B80">
        <v>2018</v>
      </c>
      <c r="C80" t="s">
        <v>123</v>
      </c>
      <c r="D80">
        <v>2760.03</v>
      </c>
      <c r="E80">
        <v>38921.129999999997</v>
      </c>
      <c r="F80">
        <v>38921.129999999997</v>
      </c>
      <c r="G80">
        <v>41681.160000000003</v>
      </c>
      <c r="H80">
        <v>520862.35</v>
      </c>
      <c r="I80">
        <v>44241.17</v>
      </c>
      <c r="J80">
        <v>13800.16</v>
      </c>
      <c r="K80">
        <v>625222.84</v>
      </c>
      <c r="L80">
        <v>29236.560000000001</v>
      </c>
      <c r="M80">
        <v>65574.92</v>
      </c>
      <c r="N80">
        <v>147639.04000000001</v>
      </c>
      <c r="O80">
        <v>341005.94</v>
      </c>
      <c r="P80">
        <v>8920.0400000000009</v>
      </c>
      <c r="Q80">
        <v>32846.339999999997</v>
      </c>
      <c r="R80">
        <v>625222.84</v>
      </c>
      <c r="S80">
        <v>0</v>
      </c>
      <c r="T80">
        <v>0</v>
      </c>
      <c r="U80">
        <v>13</v>
      </c>
      <c r="V80">
        <v>0</v>
      </c>
      <c r="W80">
        <v>0</v>
      </c>
      <c r="X80">
        <v>60661.120000000003</v>
      </c>
      <c r="Y80">
        <v>16</v>
      </c>
      <c r="Z80">
        <v>19118.95</v>
      </c>
      <c r="AA80">
        <v>6</v>
      </c>
      <c r="AB80">
        <v>-1</v>
      </c>
      <c r="AC80">
        <v>0</v>
      </c>
      <c r="AD80">
        <v>0</v>
      </c>
      <c r="AE80">
        <v>27187.86</v>
      </c>
      <c r="AF80">
        <v>9059.92</v>
      </c>
      <c r="AG80">
        <v>2012.21</v>
      </c>
      <c r="AH80">
        <v>1030.8599999999999</v>
      </c>
      <c r="AI80">
        <v>39290.85</v>
      </c>
      <c r="AJ80">
        <v>6772.33</v>
      </c>
      <c r="AK80">
        <v>46063.18</v>
      </c>
      <c r="AL80">
        <v>27464.74</v>
      </c>
      <c r="AM80">
        <v>5396.62</v>
      </c>
      <c r="AN80">
        <v>-12.47</v>
      </c>
      <c r="AO80">
        <v>3481.65</v>
      </c>
      <c r="AP80">
        <v>8865.7999999999993</v>
      </c>
      <c r="AQ80">
        <v>1813.7</v>
      </c>
      <c r="AR80">
        <v>-2627.91</v>
      </c>
      <c r="AS80">
        <v>12105.18</v>
      </c>
      <c r="AT80">
        <v>11290.97</v>
      </c>
      <c r="AU80">
        <v>47621.5</v>
      </c>
      <c r="AV80">
        <v>-1558.31</v>
      </c>
      <c r="AW80">
        <v>-1558.31</v>
      </c>
      <c r="AX80">
        <v>-6248.68</v>
      </c>
      <c r="AY80">
        <v>-7807</v>
      </c>
      <c r="AZ80">
        <v>749.85</v>
      </c>
      <c r="BA80">
        <v>-8556.84</v>
      </c>
      <c r="BF80">
        <v>-7807</v>
      </c>
      <c r="BG80">
        <v>-15.72</v>
      </c>
      <c r="BH80">
        <v>-15.72</v>
      </c>
    </row>
    <row r="81" spans="1:60" x14ac:dyDescent="0.2">
      <c r="A81" t="s">
        <v>92</v>
      </c>
      <c r="B81">
        <v>2017</v>
      </c>
      <c r="C81" t="s">
        <v>123</v>
      </c>
      <c r="D81">
        <v>1743.72</v>
      </c>
      <c r="E81">
        <v>28247.759999999998</v>
      </c>
      <c r="F81">
        <v>33796.93</v>
      </c>
      <c r="G81">
        <v>35540.65</v>
      </c>
      <c r="H81">
        <v>520854.38</v>
      </c>
      <c r="I81">
        <v>43588.78</v>
      </c>
      <c r="J81">
        <v>9591.0300000000007</v>
      </c>
      <c r="K81">
        <v>609574.82999999996</v>
      </c>
      <c r="L81">
        <v>31347.84</v>
      </c>
      <c r="M81">
        <v>64534.66</v>
      </c>
      <c r="N81">
        <v>137111.10999999999</v>
      </c>
      <c r="O81">
        <v>341380.19</v>
      </c>
      <c r="P81">
        <v>8265.2900000000009</v>
      </c>
      <c r="Q81">
        <v>26935.73</v>
      </c>
      <c r="R81">
        <v>609574.82999999996</v>
      </c>
      <c r="S81">
        <v>5127</v>
      </c>
      <c r="T81">
        <v>48680</v>
      </c>
      <c r="U81">
        <v>13</v>
      </c>
      <c r="V81">
        <v>10</v>
      </c>
      <c r="W81">
        <v>3</v>
      </c>
      <c r="X81">
        <v>62328.46</v>
      </c>
      <c r="Y81">
        <v>17</v>
      </c>
      <c r="Z81">
        <v>28207.27</v>
      </c>
      <c r="AA81">
        <v>8</v>
      </c>
      <c r="AB81">
        <v>8</v>
      </c>
      <c r="AC81">
        <v>32102.67</v>
      </c>
      <c r="AD81">
        <v>342653.99</v>
      </c>
      <c r="AE81">
        <v>30370.9</v>
      </c>
      <c r="AF81">
        <v>8952.1299999999992</v>
      </c>
      <c r="AG81">
        <v>2120.94</v>
      </c>
      <c r="AH81">
        <v>352.49</v>
      </c>
      <c r="AI81">
        <v>41796.46</v>
      </c>
      <c r="AJ81">
        <v>3652.55</v>
      </c>
      <c r="AK81">
        <v>45449.01</v>
      </c>
      <c r="AL81">
        <v>30071.84</v>
      </c>
      <c r="AM81">
        <v>5357.24</v>
      </c>
      <c r="AN81">
        <v>286.26</v>
      </c>
      <c r="AO81">
        <v>3698.05</v>
      </c>
      <c r="AP81">
        <v>9341.5499999999993</v>
      </c>
      <c r="AQ81">
        <v>1471.1</v>
      </c>
      <c r="AR81">
        <v>-3172.65</v>
      </c>
      <c r="AS81">
        <v>13826.38</v>
      </c>
      <c r="AT81">
        <v>12124.83</v>
      </c>
      <c r="AU81">
        <v>51538.22</v>
      </c>
      <c r="AV81">
        <v>-6089.21</v>
      </c>
      <c r="AW81">
        <v>-6089.21</v>
      </c>
      <c r="AX81">
        <v>0</v>
      </c>
      <c r="AY81">
        <v>-6089.21</v>
      </c>
      <c r="AZ81">
        <v>159.47</v>
      </c>
      <c r="BA81">
        <v>-6248.68</v>
      </c>
      <c r="BF81">
        <v>-6089.21</v>
      </c>
      <c r="BG81">
        <v>-83.01</v>
      </c>
      <c r="BH81">
        <v>-83.01</v>
      </c>
    </row>
    <row r="82" spans="1:60" x14ac:dyDescent="0.2">
      <c r="A82" t="s">
        <v>93</v>
      </c>
      <c r="B82">
        <v>2020</v>
      </c>
      <c r="C82" t="s">
        <v>123</v>
      </c>
      <c r="D82">
        <v>5824.11</v>
      </c>
      <c r="E82">
        <v>4931.17</v>
      </c>
      <c r="F82">
        <v>4931.17</v>
      </c>
      <c r="G82">
        <v>10755.28</v>
      </c>
      <c r="H82">
        <v>150066.4</v>
      </c>
      <c r="I82">
        <v>3670.03</v>
      </c>
      <c r="J82">
        <v>4375.47</v>
      </c>
      <c r="K82">
        <v>168867.18</v>
      </c>
      <c r="L82">
        <v>10353.68</v>
      </c>
      <c r="M82">
        <v>93.28</v>
      </c>
      <c r="N82">
        <v>57740.85</v>
      </c>
      <c r="O82">
        <v>86871.65</v>
      </c>
      <c r="P82">
        <v>1676.19</v>
      </c>
      <c r="Q82">
        <v>12131.53</v>
      </c>
      <c r="R82">
        <v>168867.18</v>
      </c>
      <c r="S82">
        <v>0</v>
      </c>
      <c r="T82">
        <v>0</v>
      </c>
      <c r="U82">
        <v>14</v>
      </c>
      <c r="V82">
        <v>0</v>
      </c>
      <c r="W82">
        <v>0</v>
      </c>
      <c r="X82">
        <v>12152.15</v>
      </c>
      <c r="Y82">
        <v>13</v>
      </c>
      <c r="Z82">
        <v>4145.38</v>
      </c>
      <c r="AA82">
        <v>5</v>
      </c>
      <c r="AB82">
        <v>0</v>
      </c>
      <c r="AC82">
        <v>0</v>
      </c>
      <c r="AD82">
        <v>0</v>
      </c>
      <c r="AE82">
        <v>6566.64</v>
      </c>
      <c r="AF82">
        <v>3689.61</v>
      </c>
      <c r="AG82">
        <v>356.42</v>
      </c>
      <c r="AH82">
        <v>236.93</v>
      </c>
      <c r="AI82">
        <v>10849.6</v>
      </c>
      <c r="AJ82">
        <v>1547.45</v>
      </c>
      <c r="AK82">
        <v>12397.06</v>
      </c>
      <c r="AL82">
        <v>7116.12</v>
      </c>
      <c r="AM82">
        <v>1794.17</v>
      </c>
      <c r="AN82">
        <v>241.37</v>
      </c>
      <c r="AO82">
        <v>1047.79</v>
      </c>
      <c r="AP82">
        <v>3083.33</v>
      </c>
      <c r="AQ82">
        <v>0</v>
      </c>
      <c r="AR82">
        <v>-345.44</v>
      </c>
      <c r="AS82">
        <v>7326.93</v>
      </c>
      <c r="AT82">
        <v>6981.49</v>
      </c>
      <c r="AU82">
        <v>17180.93</v>
      </c>
      <c r="AV82">
        <v>-4783.88</v>
      </c>
      <c r="AW82">
        <v>-4783.88</v>
      </c>
      <c r="AX82">
        <v>-2543.66</v>
      </c>
      <c r="AY82">
        <v>-7327.54</v>
      </c>
      <c r="AZ82">
        <v>0</v>
      </c>
      <c r="BA82">
        <v>0</v>
      </c>
      <c r="BB82">
        <v>0</v>
      </c>
      <c r="BC82">
        <v>0</v>
      </c>
      <c r="BD82">
        <v>32.76</v>
      </c>
      <c r="BF82">
        <v>-7327.54</v>
      </c>
      <c r="BG82">
        <v>-14.26</v>
      </c>
      <c r="BH82">
        <v>-14.26</v>
      </c>
    </row>
    <row r="83" spans="1:60" x14ac:dyDescent="0.2">
      <c r="A83" t="s">
        <v>93</v>
      </c>
      <c r="B83">
        <v>2019</v>
      </c>
      <c r="C83" t="s">
        <v>123</v>
      </c>
      <c r="D83">
        <v>2753.17</v>
      </c>
      <c r="E83">
        <v>1613.17</v>
      </c>
      <c r="F83">
        <v>2986.27</v>
      </c>
      <c r="G83">
        <v>5739.44</v>
      </c>
      <c r="H83">
        <v>140650.09</v>
      </c>
      <c r="I83">
        <v>10149.17</v>
      </c>
      <c r="J83">
        <v>7996.83</v>
      </c>
      <c r="K83">
        <v>164535.53</v>
      </c>
      <c r="L83">
        <v>7919.99</v>
      </c>
      <c r="M83">
        <v>1234.92</v>
      </c>
      <c r="N83">
        <v>59697.05</v>
      </c>
      <c r="O83">
        <v>82666.210000000006</v>
      </c>
      <c r="P83">
        <v>1775.53</v>
      </c>
      <c r="Q83">
        <v>11241.84</v>
      </c>
      <c r="R83">
        <v>164535.53</v>
      </c>
      <c r="S83">
        <v>1832</v>
      </c>
      <c r="T83">
        <v>12913</v>
      </c>
      <c r="U83">
        <v>11.86</v>
      </c>
      <c r="V83">
        <v>9.8800000000000008</v>
      </c>
      <c r="W83">
        <v>1.98</v>
      </c>
      <c r="X83">
        <v>15324.49</v>
      </c>
      <c r="Y83">
        <v>16</v>
      </c>
      <c r="Z83">
        <v>4559.33</v>
      </c>
      <c r="AA83">
        <v>5.52</v>
      </c>
      <c r="AB83">
        <v>6</v>
      </c>
      <c r="AC83">
        <v>4390.3100000000004</v>
      </c>
      <c r="AD83">
        <v>27054.54</v>
      </c>
      <c r="AE83">
        <v>7072.71</v>
      </c>
      <c r="AF83">
        <v>2962.41</v>
      </c>
      <c r="AG83">
        <v>589.67999999999995</v>
      </c>
      <c r="AH83">
        <v>471.62</v>
      </c>
      <c r="AI83">
        <v>11096.41</v>
      </c>
      <c r="AJ83">
        <v>1506.05</v>
      </c>
      <c r="AK83">
        <v>12602.46</v>
      </c>
      <c r="AL83">
        <v>7706.68</v>
      </c>
      <c r="AM83">
        <v>1618.06</v>
      </c>
      <c r="AN83">
        <v>128.59</v>
      </c>
      <c r="AO83">
        <v>957.73</v>
      </c>
      <c r="AP83">
        <v>2704.39</v>
      </c>
      <c r="AQ83">
        <v>-151.47999999999999</v>
      </c>
      <c r="AR83">
        <v>-1968.65</v>
      </c>
      <c r="AS83">
        <v>5457.18</v>
      </c>
      <c r="AT83">
        <v>3337.05</v>
      </c>
      <c r="AU83">
        <v>13748.11</v>
      </c>
      <c r="AV83">
        <v>-1145.6500000000001</v>
      </c>
      <c r="AW83">
        <v>-1145.6500000000001</v>
      </c>
      <c r="AX83">
        <v>-1392</v>
      </c>
      <c r="AY83">
        <v>-2537.65</v>
      </c>
      <c r="AZ83">
        <v>0</v>
      </c>
      <c r="BA83">
        <v>0</v>
      </c>
      <c r="BB83">
        <v>0</v>
      </c>
      <c r="BC83">
        <v>-20.48</v>
      </c>
      <c r="BD83">
        <v>26.49</v>
      </c>
      <c r="BF83">
        <v>-2537.65</v>
      </c>
      <c r="BG83">
        <v>-8.98</v>
      </c>
      <c r="BH83">
        <v>-8.98</v>
      </c>
    </row>
    <row r="84" spans="1:60" x14ac:dyDescent="0.2">
      <c r="A84" t="s">
        <v>93</v>
      </c>
      <c r="B84">
        <v>2018</v>
      </c>
      <c r="C84" t="s">
        <v>123</v>
      </c>
      <c r="D84">
        <v>2753.17</v>
      </c>
      <c r="E84">
        <v>2986.27</v>
      </c>
      <c r="F84">
        <v>2986.27</v>
      </c>
      <c r="G84">
        <v>5739.44</v>
      </c>
      <c r="H84">
        <v>140650.09</v>
      </c>
      <c r="I84">
        <v>10149.17</v>
      </c>
      <c r="J84">
        <v>7996.83</v>
      </c>
      <c r="K84">
        <v>164535.53</v>
      </c>
      <c r="L84">
        <v>7919.99</v>
      </c>
      <c r="M84">
        <v>1234.92</v>
      </c>
      <c r="N84">
        <v>59697.05</v>
      </c>
      <c r="O84">
        <v>82666.210000000006</v>
      </c>
      <c r="P84">
        <v>1775.53</v>
      </c>
      <c r="Q84">
        <v>11241.83</v>
      </c>
      <c r="R84">
        <v>164535.53</v>
      </c>
      <c r="S84">
        <v>0</v>
      </c>
      <c r="T84">
        <v>0</v>
      </c>
      <c r="U84">
        <v>12</v>
      </c>
      <c r="V84">
        <v>0</v>
      </c>
      <c r="W84">
        <v>0</v>
      </c>
      <c r="X84">
        <v>15324.49</v>
      </c>
      <c r="Y84">
        <v>16</v>
      </c>
      <c r="Z84">
        <v>4559.33</v>
      </c>
      <c r="AA84">
        <v>6</v>
      </c>
      <c r="AB84">
        <v>-3</v>
      </c>
      <c r="AC84">
        <v>0</v>
      </c>
      <c r="AD84">
        <v>0</v>
      </c>
      <c r="AE84">
        <v>8469.9599999999991</v>
      </c>
      <c r="AF84">
        <v>2829.47</v>
      </c>
      <c r="AG84">
        <v>401.91</v>
      </c>
      <c r="AH84">
        <v>360.62</v>
      </c>
      <c r="AI84">
        <v>12061.96</v>
      </c>
      <c r="AJ84">
        <v>1508.07</v>
      </c>
      <c r="AK84">
        <v>13570.03</v>
      </c>
      <c r="AL84">
        <v>8887.27</v>
      </c>
      <c r="AM84">
        <v>1807.29</v>
      </c>
      <c r="AN84">
        <v>117.62</v>
      </c>
      <c r="AO84">
        <v>930.78</v>
      </c>
      <c r="AP84">
        <v>2855.7</v>
      </c>
      <c r="AQ84">
        <v>81.36</v>
      </c>
      <c r="AR84">
        <v>-851.92</v>
      </c>
      <c r="AS84">
        <v>3970.14</v>
      </c>
      <c r="AT84">
        <v>3199.58</v>
      </c>
      <c r="AU84">
        <v>14942.54</v>
      </c>
      <c r="AV84">
        <v>-1372.51</v>
      </c>
      <c r="AW84">
        <v>-1372.51</v>
      </c>
      <c r="AX84">
        <v>59.64</v>
      </c>
      <c r="AY84">
        <v>-1312.87</v>
      </c>
      <c r="AZ84">
        <v>0</v>
      </c>
      <c r="BA84">
        <v>0</v>
      </c>
      <c r="BB84">
        <v>87.25</v>
      </c>
      <c r="BC84">
        <v>-8.1199999999999992</v>
      </c>
      <c r="BD84">
        <v>0</v>
      </c>
      <c r="BF84">
        <v>-1312.87</v>
      </c>
      <c r="BG84">
        <v>-11.75</v>
      </c>
      <c r="BH84">
        <v>-11.75</v>
      </c>
    </row>
    <row r="85" spans="1:60" x14ac:dyDescent="0.2">
      <c r="A85" t="s">
        <v>93</v>
      </c>
      <c r="B85">
        <v>2017</v>
      </c>
      <c r="C85" t="s">
        <v>123</v>
      </c>
      <c r="D85">
        <v>2598.4499999999998</v>
      </c>
      <c r="E85">
        <v>7345.51</v>
      </c>
      <c r="F85">
        <v>7345.51</v>
      </c>
      <c r="G85">
        <v>9943.9599999999991</v>
      </c>
      <c r="H85">
        <v>138981.18</v>
      </c>
      <c r="I85">
        <v>4063.71</v>
      </c>
      <c r="J85">
        <v>3339.89</v>
      </c>
      <c r="K85">
        <v>156328.75</v>
      </c>
      <c r="L85">
        <v>15809.06</v>
      </c>
      <c r="M85">
        <v>74.900000000000006</v>
      </c>
      <c r="N85">
        <v>43622.8</v>
      </c>
      <c r="O85">
        <v>85797.28</v>
      </c>
      <c r="P85">
        <v>1516.68</v>
      </c>
      <c r="Q85">
        <v>9508.0300000000007</v>
      </c>
      <c r="R85">
        <v>156328.75</v>
      </c>
      <c r="S85">
        <v>1846</v>
      </c>
      <c r="T85">
        <v>12932</v>
      </c>
      <c r="U85">
        <v>11</v>
      </c>
      <c r="V85">
        <v>9</v>
      </c>
      <c r="W85">
        <v>2</v>
      </c>
      <c r="X85">
        <v>18433.23</v>
      </c>
      <c r="Y85">
        <v>19</v>
      </c>
      <c r="Z85">
        <v>9641.19</v>
      </c>
      <c r="AA85">
        <v>11</v>
      </c>
      <c r="AB85">
        <v>11</v>
      </c>
      <c r="AC85">
        <v>4196.8500000000004</v>
      </c>
      <c r="AD85">
        <v>23584.240000000002</v>
      </c>
      <c r="AE85">
        <v>9934.83</v>
      </c>
      <c r="AF85">
        <v>2735.2</v>
      </c>
      <c r="AG85">
        <v>52.02</v>
      </c>
      <c r="AH85">
        <v>330.94</v>
      </c>
      <c r="AI85">
        <v>13052.99</v>
      </c>
      <c r="AJ85">
        <v>1019.29</v>
      </c>
      <c r="AK85">
        <v>14072.28</v>
      </c>
      <c r="AL85">
        <v>9174.2900000000009</v>
      </c>
      <c r="AM85">
        <v>1540.98</v>
      </c>
      <c r="AN85">
        <v>149.19999999999999</v>
      </c>
      <c r="AO85">
        <v>862.63</v>
      </c>
      <c r="AP85">
        <v>2552.81</v>
      </c>
      <c r="AQ85">
        <v>322.51</v>
      </c>
      <c r="AR85">
        <v>227.59</v>
      </c>
      <c r="AS85">
        <v>1694.39</v>
      </c>
      <c r="AT85">
        <v>2244.4899999999998</v>
      </c>
      <c r="AU85">
        <v>13971.59</v>
      </c>
      <c r="AV85">
        <v>100.69</v>
      </c>
      <c r="AW85">
        <v>100.69</v>
      </c>
      <c r="AX85">
        <v>136.51</v>
      </c>
      <c r="AY85">
        <v>237.19</v>
      </c>
      <c r="AZ85">
        <v>25.17</v>
      </c>
      <c r="BA85">
        <v>130</v>
      </c>
      <c r="BB85">
        <v>28.83</v>
      </c>
      <c r="BC85">
        <v>0</v>
      </c>
      <c r="BD85">
        <v>-6.76</v>
      </c>
      <c r="BF85">
        <v>237.19</v>
      </c>
      <c r="BG85">
        <v>0.91</v>
      </c>
      <c r="BH85">
        <v>0.91</v>
      </c>
    </row>
    <row r="86" spans="1:60" x14ac:dyDescent="0.2">
      <c r="A86" t="s">
        <v>2</v>
      </c>
      <c r="B86">
        <v>2020</v>
      </c>
      <c r="C86" t="s">
        <v>123</v>
      </c>
      <c r="D86">
        <v>608.79999999999995</v>
      </c>
      <c r="E86">
        <v>21480.47</v>
      </c>
      <c r="F86">
        <v>21480.47</v>
      </c>
      <c r="G86">
        <v>22089.27</v>
      </c>
      <c r="H86">
        <v>260225.9</v>
      </c>
      <c r="I86">
        <v>20830.310000000001</v>
      </c>
      <c r="J86">
        <v>6322.7</v>
      </c>
      <c r="K86">
        <v>309468.17</v>
      </c>
      <c r="L86">
        <v>5736.12</v>
      </c>
      <c r="M86">
        <v>8188.56</v>
      </c>
      <c r="N86">
        <v>81241.69</v>
      </c>
      <c r="O86">
        <v>197887.01</v>
      </c>
      <c r="P86">
        <v>3895.74</v>
      </c>
      <c r="Q86">
        <v>12519.05</v>
      </c>
      <c r="R86">
        <v>309468.17</v>
      </c>
      <c r="S86">
        <v>0</v>
      </c>
      <c r="T86">
        <v>0</v>
      </c>
      <c r="U86">
        <v>14</v>
      </c>
      <c r="V86">
        <v>0</v>
      </c>
      <c r="W86">
        <v>0</v>
      </c>
      <c r="X86">
        <v>14150.84</v>
      </c>
      <c r="Y86">
        <v>7</v>
      </c>
      <c r="Z86">
        <v>6184.24</v>
      </c>
      <c r="AA86">
        <v>3.13</v>
      </c>
      <c r="AB86">
        <v>0</v>
      </c>
      <c r="AC86">
        <v>0</v>
      </c>
      <c r="AD86">
        <v>0</v>
      </c>
      <c r="AE86">
        <v>13983.87</v>
      </c>
      <c r="AF86">
        <v>5043.42</v>
      </c>
      <c r="AG86">
        <v>139.52000000000001</v>
      </c>
      <c r="AH86">
        <v>17.989999999999998</v>
      </c>
      <c r="AI86">
        <v>19184.810000000001</v>
      </c>
      <c r="AJ86">
        <v>1882.89</v>
      </c>
      <c r="AK86">
        <v>21067.7</v>
      </c>
      <c r="AL86">
        <v>12166.72</v>
      </c>
      <c r="AM86">
        <v>2222.87</v>
      </c>
      <c r="AN86">
        <v>258.97000000000003</v>
      </c>
      <c r="AO86">
        <v>1538.53</v>
      </c>
      <c r="AP86">
        <v>4020.37</v>
      </c>
      <c r="AQ86">
        <v>-37.74</v>
      </c>
      <c r="AS86">
        <v>4596.3999999999996</v>
      </c>
      <c r="AT86">
        <v>4558.66</v>
      </c>
      <c r="AU86">
        <v>20745.75</v>
      </c>
      <c r="AV86">
        <v>321.95</v>
      </c>
      <c r="AW86">
        <v>321.95</v>
      </c>
      <c r="AX86">
        <v>98.15</v>
      </c>
      <c r="AY86">
        <v>420.1</v>
      </c>
      <c r="AZ86">
        <v>80.5</v>
      </c>
      <c r="BA86">
        <v>12</v>
      </c>
      <c r="BB86">
        <v>40.79</v>
      </c>
      <c r="BC86">
        <v>177</v>
      </c>
      <c r="BD86">
        <v>10.66</v>
      </c>
      <c r="BE86">
        <v>99.15</v>
      </c>
      <c r="BF86">
        <v>420.1</v>
      </c>
      <c r="BG86">
        <v>6.7</v>
      </c>
      <c r="BH86">
        <v>6.7</v>
      </c>
    </row>
    <row r="87" spans="1:60" x14ac:dyDescent="0.2">
      <c r="A87" t="s">
        <v>2</v>
      </c>
      <c r="B87">
        <v>2019</v>
      </c>
      <c r="C87" t="s">
        <v>123</v>
      </c>
      <c r="D87">
        <v>480.29</v>
      </c>
      <c r="E87">
        <v>15813.36</v>
      </c>
      <c r="F87">
        <v>18908.400000000001</v>
      </c>
      <c r="G87">
        <v>19388.689999999999</v>
      </c>
      <c r="H87">
        <v>242075.95</v>
      </c>
      <c r="I87">
        <v>12137.54</v>
      </c>
      <c r="J87">
        <v>6463.09</v>
      </c>
      <c r="K87">
        <v>280065.27</v>
      </c>
      <c r="L87">
        <v>11701.86</v>
      </c>
      <c r="M87">
        <v>8318.52</v>
      </c>
      <c r="N87">
        <v>64992.17</v>
      </c>
      <c r="O87">
        <v>181261.91</v>
      </c>
      <c r="P87">
        <v>3961.4</v>
      </c>
      <c r="Q87">
        <v>9829.4</v>
      </c>
      <c r="R87">
        <v>280065.27</v>
      </c>
      <c r="S87">
        <v>2875</v>
      </c>
      <c r="T87">
        <v>19604</v>
      </c>
      <c r="U87">
        <v>13</v>
      </c>
      <c r="V87">
        <v>11</v>
      </c>
      <c r="W87">
        <v>2</v>
      </c>
      <c r="X87">
        <v>13353.45</v>
      </c>
      <c r="Y87">
        <v>7</v>
      </c>
      <c r="Z87">
        <v>6793.11</v>
      </c>
      <c r="AA87">
        <v>4</v>
      </c>
      <c r="AB87">
        <v>4</v>
      </c>
      <c r="AC87">
        <v>5394.56</v>
      </c>
      <c r="AD87">
        <v>36194.11</v>
      </c>
      <c r="AE87">
        <v>11857.14</v>
      </c>
      <c r="AF87">
        <v>5113.1499999999996</v>
      </c>
      <c r="AG87">
        <v>121.65</v>
      </c>
      <c r="AH87">
        <v>21.71</v>
      </c>
      <c r="AI87">
        <v>17113.650000000001</v>
      </c>
      <c r="AJ87">
        <v>2405.84</v>
      </c>
      <c r="AK87">
        <v>19519.48</v>
      </c>
      <c r="AL87">
        <v>10850.09</v>
      </c>
      <c r="AM87">
        <v>2100.25</v>
      </c>
      <c r="AN87">
        <v>236.4</v>
      </c>
      <c r="AO87">
        <v>1331.75</v>
      </c>
      <c r="AP87">
        <v>3668.4</v>
      </c>
      <c r="AQ87">
        <v>-182.57</v>
      </c>
      <c r="AS87">
        <v>3924.57</v>
      </c>
      <c r="AT87">
        <v>3742</v>
      </c>
      <c r="AU87">
        <v>18260.490000000002</v>
      </c>
      <c r="AV87">
        <v>1258.99</v>
      </c>
      <c r="AW87">
        <v>1258.99</v>
      </c>
      <c r="AX87">
        <v>97.11</v>
      </c>
      <c r="AY87">
        <v>1356.1</v>
      </c>
      <c r="AZ87">
        <v>314.75</v>
      </c>
      <c r="BA87">
        <v>38</v>
      </c>
      <c r="BB87">
        <v>35.200000000000003</v>
      </c>
      <c r="BC87">
        <v>0</v>
      </c>
      <c r="BD87">
        <v>870</v>
      </c>
      <c r="BE87">
        <v>98.15</v>
      </c>
      <c r="BF87">
        <v>1356.1</v>
      </c>
      <c r="BG87">
        <v>26.21</v>
      </c>
      <c r="BH87">
        <v>26.21</v>
      </c>
    </row>
    <row r="88" spans="1:60" x14ac:dyDescent="0.2">
      <c r="A88" t="s">
        <v>2</v>
      </c>
      <c r="B88">
        <v>2018</v>
      </c>
      <c r="C88" t="s">
        <v>123</v>
      </c>
      <c r="D88">
        <v>480.29</v>
      </c>
      <c r="E88">
        <v>18908.400000000001</v>
      </c>
      <c r="F88">
        <v>18908.400000000001</v>
      </c>
      <c r="G88">
        <v>19388.689999999999</v>
      </c>
      <c r="H88">
        <v>242075.95</v>
      </c>
      <c r="I88">
        <v>12137.54</v>
      </c>
      <c r="J88">
        <v>6463.09</v>
      </c>
      <c r="K88">
        <v>280065.27</v>
      </c>
      <c r="L88">
        <v>11701.86</v>
      </c>
      <c r="M88">
        <v>8318.52</v>
      </c>
      <c r="N88">
        <v>64992.17</v>
      </c>
      <c r="O88">
        <v>181261.91</v>
      </c>
      <c r="P88">
        <v>3961.4</v>
      </c>
      <c r="Q88">
        <v>9829.4</v>
      </c>
      <c r="R88">
        <v>280065.27</v>
      </c>
      <c r="S88">
        <v>0</v>
      </c>
      <c r="T88">
        <v>0</v>
      </c>
      <c r="U88">
        <v>13</v>
      </c>
      <c r="V88">
        <v>0</v>
      </c>
      <c r="W88">
        <v>0</v>
      </c>
      <c r="X88">
        <v>13353.45</v>
      </c>
      <c r="Y88">
        <v>7</v>
      </c>
      <c r="Z88">
        <v>6793.11</v>
      </c>
      <c r="AA88">
        <v>4</v>
      </c>
      <c r="AB88">
        <v>0</v>
      </c>
      <c r="AC88">
        <v>0</v>
      </c>
      <c r="AD88">
        <v>0</v>
      </c>
      <c r="AE88">
        <v>11461.32</v>
      </c>
      <c r="AF88">
        <v>4423.95</v>
      </c>
      <c r="AG88">
        <v>125.59</v>
      </c>
      <c r="AH88">
        <v>28.88</v>
      </c>
      <c r="AI88">
        <v>16039.75</v>
      </c>
      <c r="AJ88">
        <v>2211.37</v>
      </c>
      <c r="AK88">
        <v>18251.12</v>
      </c>
      <c r="AL88">
        <v>10893.69</v>
      </c>
      <c r="AM88">
        <v>1991.49</v>
      </c>
      <c r="AN88">
        <v>165.71</v>
      </c>
      <c r="AO88">
        <v>1199.53</v>
      </c>
      <c r="AP88">
        <v>3356.72</v>
      </c>
      <c r="AQ88">
        <v>0</v>
      </c>
      <c r="AS88">
        <v>2595.0300000000002</v>
      </c>
      <c r="AT88">
        <v>2595.0300000000002</v>
      </c>
      <c r="AU88">
        <v>16845.439999999999</v>
      </c>
      <c r="AV88">
        <v>1405.68</v>
      </c>
      <c r="AW88">
        <v>1405.68</v>
      </c>
      <c r="AX88">
        <v>96.36</v>
      </c>
      <c r="AY88">
        <v>1502.04</v>
      </c>
      <c r="AZ88">
        <v>351.5</v>
      </c>
      <c r="BA88">
        <v>49</v>
      </c>
      <c r="BB88">
        <v>42.59</v>
      </c>
      <c r="BC88">
        <v>0</v>
      </c>
      <c r="BD88">
        <v>615</v>
      </c>
      <c r="BE88">
        <v>97.11</v>
      </c>
      <c r="BF88">
        <v>1502.04</v>
      </c>
      <c r="BG88">
        <v>29.27</v>
      </c>
      <c r="BH88">
        <v>29.27</v>
      </c>
    </row>
    <row r="89" spans="1:60" x14ac:dyDescent="0.2">
      <c r="A89" t="s">
        <v>2</v>
      </c>
      <c r="B89">
        <v>2017</v>
      </c>
      <c r="C89" t="s">
        <v>123</v>
      </c>
      <c r="D89">
        <v>480.29</v>
      </c>
      <c r="E89">
        <v>15346.69</v>
      </c>
      <c r="F89">
        <v>17968.13</v>
      </c>
      <c r="G89">
        <v>18448.419999999998</v>
      </c>
      <c r="H89">
        <v>208294.22</v>
      </c>
      <c r="I89">
        <v>19760.169999999998</v>
      </c>
      <c r="J89">
        <v>6213.01</v>
      </c>
      <c r="K89">
        <v>252715.82</v>
      </c>
      <c r="L89">
        <v>10501.6</v>
      </c>
      <c r="M89">
        <v>2426.19</v>
      </c>
      <c r="N89">
        <v>71397.77</v>
      </c>
      <c r="O89">
        <v>156568.93</v>
      </c>
      <c r="P89">
        <v>3418.35</v>
      </c>
      <c r="Q89">
        <v>8402.99</v>
      </c>
      <c r="R89">
        <v>252715.82</v>
      </c>
      <c r="S89">
        <v>2820</v>
      </c>
      <c r="T89">
        <v>20065</v>
      </c>
      <c r="U89">
        <v>13</v>
      </c>
      <c r="V89">
        <v>11</v>
      </c>
      <c r="W89">
        <v>1</v>
      </c>
      <c r="X89">
        <v>11990.14</v>
      </c>
      <c r="Y89">
        <v>7</v>
      </c>
      <c r="Z89">
        <v>5959.56</v>
      </c>
      <c r="AA89">
        <v>4</v>
      </c>
      <c r="AB89">
        <v>4</v>
      </c>
      <c r="AC89">
        <v>4607.55</v>
      </c>
      <c r="AD89">
        <v>33703.86</v>
      </c>
      <c r="AE89">
        <v>11924.23</v>
      </c>
      <c r="AF89">
        <v>4153.2299999999996</v>
      </c>
      <c r="AG89">
        <v>145.97999999999999</v>
      </c>
      <c r="AH89">
        <v>20.34</v>
      </c>
      <c r="AI89">
        <v>16243.78</v>
      </c>
      <c r="AJ89">
        <v>1781.42</v>
      </c>
      <c r="AK89">
        <v>18025.2</v>
      </c>
      <c r="AL89">
        <v>11797.6</v>
      </c>
      <c r="AM89">
        <v>2006.4</v>
      </c>
      <c r="AN89">
        <v>150.58000000000001</v>
      </c>
      <c r="AO89">
        <v>1038.53</v>
      </c>
      <c r="AP89">
        <v>3195.5</v>
      </c>
      <c r="AQ89">
        <v>243.92</v>
      </c>
      <c r="AS89">
        <v>2076.79</v>
      </c>
      <c r="AT89">
        <v>2320.71</v>
      </c>
      <c r="AU89">
        <v>17313.82</v>
      </c>
      <c r="AV89">
        <v>711.38</v>
      </c>
      <c r="AW89">
        <v>711.38</v>
      </c>
      <c r="AX89">
        <v>95.04</v>
      </c>
      <c r="AY89">
        <v>806.42</v>
      </c>
      <c r="AZ89">
        <v>177.85</v>
      </c>
      <c r="BA89">
        <v>28.02</v>
      </c>
      <c r="BB89">
        <v>22.48</v>
      </c>
      <c r="BC89">
        <v>0</v>
      </c>
      <c r="BD89">
        <v>395</v>
      </c>
      <c r="BE89">
        <v>96.36</v>
      </c>
      <c r="BF89">
        <v>806.42</v>
      </c>
      <c r="BG89">
        <v>14.81</v>
      </c>
      <c r="BH89">
        <v>14.81</v>
      </c>
    </row>
    <row r="90" spans="1:60" x14ac:dyDescent="0.2">
      <c r="A90" t="s">
        <v>3</v>
      </c>
      <c r="B90">
        <v>2020</v>
      </c>
      <c r="C90" t="s">
        <v>123</v>
      </c>
      <c r="D90">
        <v>9918.34</v>
      </c>
      <c r="E90">
        <v>9291.2800000000007</v>
      </c>
      <c r="F90">
        <v>9291.2800000000007</v>
      </c>
      <c r="G90">
        <v>19209.62</v>
      </c>
      <c r="H90">
        <v>193203.44</v>
      </c>
      <c r="I90">
        <v>15695.06</v>
      </c>
      <c r="J90">
        <v>7800.02</v>
      </c>
      <c r="K90">
        <v>235908.15</v>
      </c>
      <c r="L90">
        <v>6776.73</v>
      </c>
      <c r="M90">
        <v>11029.43</v>
      </c>
      <c r="N90">
        <v>90998.81</v>
      </c>
      <c r="O90">
        <v>101174.25</v>
      </c>
      <c r="P90">
        <v>2840.37</v>
      </c>
      <c r="Q90">
        <v>23088.55</v>
      </c>
      <c r="R90">
        <v>235908.15</v>
      </c>
      <c r="S90">
        <v>0</v>
      </c>
      <c r="T90">
        <v>0</v>
      </c>
      <c r="U90">
        <v>12</v>
      </c>
      <c r="V90">
        <v>0</v>
      </c>
      <c r="W90">
        <v>0</v>
      </c>
      <c r="X90">
        <v>19281.95</v>
      </c>
      <c r="Y90">
        <v>17</v>
      </c>
      <c r="Z90">
        <v>5510.65</v>
      </c>
      <c r="AA90">
        <v>5.45</v>
      </c>
      <c r="AB90">
        <v>-1</v>
      </c>
      <c r="AC90">
        <v>0</v>
      </c>
      <c r="AD90">
        <v>0</v>
      </c>
      <c r="AE90">
        <v>7824.75</v>
      </c>
      <c r="AF90">
        <v>5348.28</v>
      </c>
      <c r="AG90">
        <v>501.86</v>
      </c>
      <c r="AH90">
        <v>655.74</v>
      </c>
      <c r="AI90">
        <v>14330.63</v>
      </c>
      <c r="AJ90">
        <v>1513.51</v>
      </c>
      <c r="AK90">
        <v>15844.15</v>
      </c>
      <c r="AL90">
        <v>10019.48</v>
      </c>
      <c r="AM90">
        <v>1946.22</v>
      </c>
      <c r="AN90">
        <v>136.88</v>
      </c>
      <c r="AO90">
        <v>981.33</v>
      </c>
      <c r="AP90">
        <v>3064.42</v>
      </c>
      <c r="AQ90">
        <v>15.36</v>
      </c>
      <c r="AS90">
        <v>7065.97</v>
      </c>
      <c r="AT90">
        <v>7081.33</v>
      </c>
      <c r="AU90">
        <v>20165.23</v>
      </c>
      <c r="AV90">
        <v>-4321.08</v>
      </c>
      <c r="AW90">
        <v>-4321.08</v>
      </c>
      <c r="AX90">
        <v>-5603.83</v>
      </c>
      <c r="AY90">
        <v>-9924.92</v>
      </c>
      <c r="AZ90">
        <v>50.54</v>
      </c>
      <c r="BA90">
        <v>0</v>
      </c>
      <c r="BB90">
        <v>-9975.4500000000007</v>
      </c>
      <c r="BF90">
        <v>-9924.92</v>
      </c>
      <c r="BG90">
        <v>-11.16</v>
      </c>
      <c r="BH90">
        <v>-11.16</v>
      </c>
    </row>
    <row r="91" spans="1:60" x14ac:dyDescent="0.2">
      <c r="A91" t="s">
        <v>3</v>
      </c>
      <c r="B91">
        <v>2019</v>
      </c>
      <c r="C91" t="s">
        <v>123</v>
      </c>
      <c r="D91">
        <v>5423.4</v>
      </c>
      <c r="E91">
        <v>6021.22</v>
      </c>
      <c r="F91">
        <v>8370.9699999999993</v>
      </c>
      <c r="G91">
        <v>13794.37</v>
      </c>
      <c r="H91">
        <v>197906.78</v>
      </c>
      <c r="I91">
        <v>8323.68</v>
      </c>
      <c r="J91">
        <v>6862.57</v>
      </c>
      <c r="K91">
        <v>230484.08</v>
      </c>
      <c r="L91">
        <v>8823.01</v>
      </c>
      <c r="M91">
        <v>15609.09</v>
      </c>
      <c r="N91">
        <v>82231.69</v>
      </c>
      <c r="O91">
        <v>99313.84</v>
      </c>
      <c r="P91">
        <v>2822.31</v>
      </c>
      <c r="Q91">
        <v>21684.13</v>
      </c>
      <c r="R91">
        <v>230484.08</v>
      </c>
      <c r="S91">
        <v>3088</v>
      </c>
      <c r="T91">
        <v>23133</v>
      </c>
      <c r="U91">
        <v>11</v>
      </c>
      <c r="V91">
        <v>9</v>
      </c>
      <c r="W91">
        <v>2</v>
      </c>
      <c r="X91">
        <v>22540.95</v>
      </c>
      <c r="Y91">
        <v>17</v>
      </c>
      <c r="Z91">
        <v>10703.39</v>
      </c>
      <c r="AA91">
        <v>9</v>
      </c>
      <c r="AB91">
        <v>9</v>
      </c>
      <c r="AC91">
        <v>8538.84</v>
      </c>
      <c r="AD91">
        <v>87384.98</v>
      </c>
      <c r="AE91">
        <v>7981.61</v>
      </c>
      <c r="AF91">
        <v>5178.16</v>
      </c>
      <c r="AG91">
        <v>368.17</v>
      </c>
      <c r="AH91">
        <v>492.18</v>
      </c>
      <c r="AI91">
        <v>14020.13</v>
      </c>
      <c r="AJ91">
        <v>1121</v>
      </c>
      <c r="AK91">
        <v>15141.13</v>
      </c>
      <c r="AL91">
        <v>10895.4</v>
      </c>
      <c r="AM91">
        <v>1841.82</v>
      </c>
      <c r="AN91">
        <v>151.84</v>
      </c>
      <c r="AO91">
        <v>917.82</v>
      </c>
      <c r="AP91">
        <v>2911.49</v>
      </c>
      <c r="AQ91">
        <v>9.42</v>
      </c>
      <c r="AS91">
        <v>5761.19</v>
      </c>
      <c r="AT91">
        <v>5770.61</v>
      </c>
      <c r="AU91">
        <v>19577.5</v>
      </c>
      <c r="AV91">
        <v>-4436.37</v>
      </c>
      <c r="AW91">
        <v>-4436.37</v>
      </c>
      <c r="AX91">
        <v>-1159.6400000000001</v>
      </c>
      <c r="AY91">
        <v>-5596.01</v>
      </c>
      <c r="AZ91">
        <v>7.82</v>
      </c>
      <c r="BA91">
        <v>0</v>
      </c>
      <c r="BB91">
        <v>-5603.83</v>
      </c>
      <c r="BF91">
        <v>-5596.01</v>
      </c>
      <c r="BG91">
        <v>-25.23</v>
      </c>
      <c r="BH91">
        <v>-25.23</v>
      </c>
    </row>
    <row r="92" spans="1:60" x14ac:dyDescent="0.2">
      <c r="A92" t="s">
        <v>3</v>
      </c>
      <c r="B92">
        <v>2018</v>
      </c>
      <c r="C92" t="s">
        <v>123</v>
      </c>
      <c r="D92">
        <v>5423.4</v>
      </c>
      <c r="E92">
        <v>8370.9699999999993</v>
      </c>
      <c r="F92">
        <v>8370.9699999999993</v>
      </c>
      <c r="G92">
        <v>13794.37</v>
      </c>
      <c r="H92">
        <v>197906.78</v>
      </c>
      <c r="I92">
        <v>8323.68</v>
      </c>
      <c r="J92">
        <v>6862.57</v>
      </c>
      <c r="K92">
        <v>230484.08</v>
      </c>
      <c r="L92">
        <v>8823.01</v>
      </c>
      <c r="M92">
        <v>15609.09</v>
      </c>
      <c r="N92">
        <v>82231.69</v>
      </c>
      <c r="O92">
        <v>99313.84</v>
      </c>
      <c r="P92">
        <v>2822.31</v>
      </c>
      <c r="Q92">
        <v>21684.14</v>
      </c>
      <c r="R92">
        <v>230484.08</v>
      </c>
      <c r="S92">
        <v>0</v>
      </c>
      <c r="T92">
        <v>0</v>
      </c>
      <c r="U92">
        <v>11</v>
      </c>
      <c r="V92">
        <v>0</v>
      </c>
      <c r="W92">
        <v>0</v>
      </c>
      <c r="X92">
        <v>29888.33</v>
      </c>
      <c r="Y92">
        <v>25</v>
      </c>
      <c r="Z92">
        <v>9649.92</v>
      </c>
      <c r="AA92">
        <v>10</v>
      </c>
      <c r="AB92">
        <v>-2</v>
      </c>
      <c r="AC92">
        <v>0</v>
      </c>
      <c r="AD92">
        <v>0</v>
      </c>
      <c r="AE92">
        <v>9871.2900000000009</v>
      </c>
      <c r="AF92">
        <v>5734.19</v>
      </c>
      <c r="AG92">
        <v>353.18</v>
      </c>
      <c r="AH92">
        <v>367.14</v>
      </c>
      <c r="AI92">
        <v>16325.8</v>
      </c>
      <c r="AJ92">
        <v>2114.4899999999998</v>
      </c>
      <c r="AK92">
        <v>18440.29</v>
      </c>
      <c r="AL92">
        <v>12509.02</v>
      </c>
      <c r="AM92">
        <v>1920.58</v>
      </c>
      <c r="AN92">
        <v>153.13999999999999</v>
      </c>
      <c r="AO92">
        <v>931.47</v>
      </c>
      <c r="AP92">
        <v>3005.19</v>
      </c>
      <c r="AQ92">
        <v>10.84</v>
      </c>
      <c r="AS92">
        <v>4765.91</v>
      </c>
      <c r="AT92">
        <v>4776.75</v>
      </c>
      <c r="AU92">
        <v>20290.96</v>
      </c>
      <c r="AV92">
        <v>-1850.67</v>
      </c>
      <c r="AW92">
        <v>-1850.67</v>
      </c>
      <c r="AX92">
        <v>728.18</v>
      </c>
      <c r="AY92">
        <v>-1122.49</v>
      </c>
      <c r="AZ92">
        <v>0</v>
      </c>
      <c r="BA92">
        <v>0</v>
      </c>
      <c r="BB92">
        <v>-1122.49</v>
      </c>
      <c r="BF92">
        <v>-1122.49</v>
      </c>
      <c r="BG92">
        <v>-13.29</v>
      </c>
      <c r="BH92">
        <v>-13.29</v>
      </c>
    </row>
    <row r="93" spans="1:60" x14ac:dyDescent="0.2">
      <c r="A93" t="s">
        <v>3</v>
      </c>
      <c r="B93">
        <v>2017</v>
      </c>
      <c r="C93" t="s">
        <v>123</v>
      </c>
      <c r="D93">
        <v>2308.16</v>
      </c>
      <c r="E93">
        <v>5165.25</v>
      </c>
      <c r="F93">
        <v>7517.02</v>
      </c>
      <c r="G93">
        <v>9825.18</v>
      </c>
      <c r="H93">
        <v>181849.28</v>
      </c>
      <c r="I93">
        <v>12449.26</v>
      </c>
      <c r="J93">
        <v>6800.45</v>
      </c>
      <c r="K93">
        <v>216056.18</v>
      </c>
      <c r="L93">
        <v>8125.08</v>
      </c>
      <c r="M93">
        <v>6622.96</v>
      </c>
      <c r="N93">
        <v>70962.149999999994</v>
      </c>
      <c r="O93">
        <v>107470.02</v>
      </c>
      <c r="P93">
        <v>2875.1</v>
      </c>
      <c r="Q93">
        <v>20000.87</v>
      </c>
      <c r="R93">
        <v>216056.18</v>
      </c>
      <c r="S93">
        <v>3104</v>
      </c>
      <c r="T93">
        <v>23943</v>
      </c>
      <c r="U93">
        <v>11</v>
      </c>
      <c r="V93">
        <v>9</v>
      </c>
      <c r="W93">
        <v>2</v>
      </c>
      <c r="X93">
        <v>30549.919999999998</v>
      </c>
      <c r="Y93">
        <v>25</v>
      </c>
      <c r="Z93">
        <v>14082.07</v>
      </c>
      <c r="AA93">
        <v>13</v>
      </c>
      <c r="AB93">
        <v>13</v>
      </c>
      <c r="AC93">
        <v>8837.7999999999993</v>
      </c>
      <c r="AD93">
        <v>123488.03</v>
      </c>
      <c r="AE93">
        <v>12293.45</v>
      </c>
      <c r="AF93">
        <v>5662.94</v>
      </c>
      <c r="AG93">
        <v>236.46</v>
      </c>
      <c r="AH93">
        <v>368.12</v>
      </c>
      <c r="AI93">
        <v>18560.97</v>
      </c>
      <c r="AJ93">
        <v>1596.31</v>
      </c>
      <c r="AK93">
        <v>20157.28</v>
      </c>
      <c r="AL93">
        <v>13712.95</v>
      </c>
      <c r="AM93">
        <v>1835.31</v>
      </c>
      <c r="AN93">
        <v>136.58000000000001</v>
      </c>
      <c r="AO93">
        <v>869.05</v>
      </c>
      <c r="AP93">
        <v>2840.94</v>
      </c>
      <c r="AQ93">
        <v>20.09</v>
      </c>
      <c r="AS93">
        <v>6382.55</v>
      </c>
      <c r="AT93">
        <v>6402.64</v>
      </c>
      <c r="AU93">
        <v>22956.54</v>
      </c>
      <c r="AV93">
        <v>-2799.26</v>
      </c>
      <c r="AW93">
        <v>-2799.26</v>
      </c>
      <c r="AX93">
        <v>3513.08</v>
      </c>
      <c r="AY93">
        <v>713.82</v>
      </c>
      <c r="AZ93">
        <v>43.39</v>
      </c>
      <c r="BA93">
        <v>-57.74</v>
      </c>
      <c r="BB93">
        <v>728.18</v>
      </c>
      <c r="BF93">
        <v>713.82</v>
      </c>
      <c r="BG93">
        <v>-26.03</v>
      </c>
      <c r="BH93">
        <v>-26.03</v>
      </c>
    </row>
    <row r="94" spans="1:60" x14ac:dyDescent="0.2">
      <c r="A94" t="s">
        <v>94</v>
      </c>
      <c r="B94">
        <v>2020</v>
      </c>
      <c r="C94" t="s">
        <v>123</v>
      </c>
      <c r="D94">
        <v>5709.76</v>
      </c>
      <c r="E94">
        <v>15719.71</v>
      </c>
      <c r="F94">
        <v>15719.71</v>
      </c>
      <c r="G94">
        <v>21429.47</v>
      </c>
      <c r="H94">
        <v>313763.15999999997</v>
      </c>
      <c r="I94">
        <v>5787.2</v>
      </c>
      <c r="J94">
        <v>15456.02</v>
      </c>
      <c r="K94">
        <v>356435.86</v>
      </c>
      <c r="L94">
        <v>30021.75</v>
      </c>
      <c r="M94">
        <v>6017.29</v>
      </c>
      <c r="N94">
        <v>142517.54</v>
      </c>
      <c r="O94">
        <v>151100.88</v>
      </c>
      <c r="P94">
        <v>4336.18</v>
      </c>
      <c r="Q94">
        <v>22442.21</v>
      </c>
      <c r="R94">
        <v>356435.86</v>
      </c>
      <c r="S94">
        <v>0</v>
      </c>
      <c r="T94">
        <v>0</v>
      </c>
      <c r="U94">
        <v>12</v>
      </c>
      <c r="V94">
        <v>0</v>
      </c>
      <c r="W94">
        <v>0</v>
      </c>
      <c r="X94">
        <v>32589.08</v>
      </c>
      <c r="Y94">
        <v>19</v>
      </c>
      <c r="Z94">
        <v>11534.46</v>
      </c>
      <c r="AA94">
        <v>7.63</v>
      </c>
      <c r="AB94">
        <v>0</v>
      </c>
      <c r="AC94">
        <v>0</v>
      </c>
      <c r="AD94">
        <v>0</v>
      </c>
      <c r="AE94">
        <v>12949.75</v>
      </c>
      <c r="AF94">
        <v>8454.24</v>
      </c>
      <c r="AG94">
        <v>872.81</v>
      </c>
      <c r="AH94">
        <v>361.78</v>
      </c>
      <c r="AI94">
        <v>22638.57</v>
      </c>
      <c r="AJ94">
        <v>2412.94</v>
      </c>
      <c r="AK94">
        <v>25051.51</v>
      </c>
      <c r="AL94">
        <v>15866.39</v>
      </c>
      <c r="AM94">
        <v>3565.22</v>
      </c>
      <c r="AN94">
        <v>277.72000000000003</v>
      </c>
      <c r="AO94">
        <v>2215.6799999999998</v>
      </c>
      <c r="AP94">
        <v>6058.63</v>
      </c>
      <c r="AQ94">
        <v>-2529</v>
      </c>
      <c r="AR94">
        <v>0</v>
      </c>
      <c r="AS94">
        <v>11296.97</v>
      </c>
      <c r="AT94">
        <v>8767.9699999999993</v>
      </c>
      <c r="AU94">
        <v>30692.99</v>
      </c>
      <c r="AV94">
        <v>-5641.48</v>
      </c>
      <c r="AW94">
        <v>-5641.48</v>
      </c>
      <c r="AX94">
        <v>-10553.16</v>
      </c>
      <c r="AY94">
        <v>-16194.64</v>
      </c>
      <c r="AZ94">
        <v>56.38</v>
      </c>
      <c r="BA94">
        <v>-16251.01</v>
      </c>
      <c r="BF94">
        <v>-16194.64</v>
      </c>
      <c r="BG94">
        <v>-20.190000000000001</v>
      </c>
      <c r="BH94">
        <v>-20.190000000000001</v>
      </c>
    </row>
    <row r="95" spans="1:60" x14ac:dyDescent="0.2">
      <c r="A95" t="s">
        <v>94</v>
      </c>
      <c r="B95">
        <v>2019</v>
      </c>
      <c r="C95" t="s">
        <v>123</v>
      </c>
      <c r="D95">
        <v>4047.2</v>
      </c>
      <c r="E95">
        <v>14887.66</v>
      </c>
      <c r="F95">
        <v>14887.66</v>
      </c>
      <c r="G95">
        <v>18934.86</v>
      </c>
      <c r="H95">
        <v>299855.44</v>
      </c>
      <c r="I95">
        <v>5239.0600000000004</v>
      </c>
      <c r="J95">
        <v>6475.77</v>
      </c>
      <c r="K95">
        <v>330717.65999999997</v>
      </c>
      <c r="L95">
        <v>20779.09</v>
      </c>
      <c r="M95">
        <v>10420.85</v>
      </c>
      <c r="N95">
        <v>125298.07</v>
      </c>
      <c r="O95">
        <v>146525.35999999999</v>
      </c>
      <c r="P95">
        <v>4310.24</v>
      </c>
      <c r="Q95">
        <v>23384.06</v>
      </c>
      <c r="R95">
        <v>330717.65999999997</v>
      </c>
      <c r="S95">
        <v>4659</v>
      </c>
      <c r="T95">
        <v>35675</v>
      </c>
      <c r="U95">
        <v>10</v>
      </c>
      <c r="V95">
        <v>7</v>
      </c>
      <c r="W95">
        <v>2</v>
      </c>
      <c r="X95">
        <v>32356.04</v>
      </c>
      <c r="Y95">
        <v>19</v>
      </c>
      <c r="Z95">
        <v>11333.24</v>
      </c>
      <c r="AA95">
        <v>8</v>
      </c>
      <c r="AB95">
        <v>8</v>
      </c>
      <c r="AC95">
        <v>16247.39</v>
      </c>
      <c r="AD95">
        <v>86668.2</v>
      </c>
      <c r="AE95">
        <v>14478.75</v>
      </c>
      <c r="AF95">
        <v>7137.36</v>
      </c>
      <c r="AG95">
        <v>2058.54</v>
      </c>
      <c r="AH95">
        <v>360.86</v>
      </c>
      <c r="AI95">
        <v>24035.52</v>
      </c>
      <c r="AJ95">
        <v>2622.35</v>
      </c>
      <c r="AK95">
        <v>26657.87</v>
      </c>
      <c r="AL95">
        <v>17518.509999999998</v>
      </c>
      <c r="AM95">
        <v>3983.37</v>
      </c>
      <c r="AN95">
        <v>260.31</v>
      </c>
      <c r="AO95">
        <v>2162.69</v>
      </c>
      <c r="AP95">
        <v>6406.37</v>
      </c>
      <c r="AQ95">
        <v>223.28</v>
      </c>
      <c r="AR95">
        <v>-3014.35</v>
      </c>
      <c r="AS95">
        <v>0</v>
      </c>
      <c r="AT95">
        <v>7837.89</v>
      </c>
      <c r="AU95">
        <v>31762.77</v>
      </c>
      <c r="AV95">
        <v>-5104.8999999999996</v>
      </c>
      <c r="AW95">
        <v>-5104.8999999999996</v>
      </c>
      <c r="AX95">
        <v>-5356.39</v>
      </c>
      <c r="AY95">
        <v>-10461.290000000001</v>
      </c>
      <c r="AZ95">
        <v>91.87</v>
      </c>
      <c r="BA95">
        <v>-10553.16</v>
      </c>
      <c r="BF95">
        <v>-10461.290000000001</v>
      </c>
      <c r="BG95">
        <v>-19.5</v>
      </c>
      <c r="BH95">
        <v>-19.5</v>
      </c>
    </row>
    <row r="96" spans="1:60" x14ac:dyDescent="0.2">
      <c r="A96" t="s">
        <v>94</v>
      </c>
      <c r="B96">
        <v>2018</v>
      </c>
      <c r="C96" t="s">
        <v>123</v>
      </c>
      <c r="D96">
        <v>4047.2</v>
      </c>
      <c r="E96">
        <v>14887.66</v>
      </c>
      <c r="F96">
        <v>14887.66</v>
      </c>
      <c r="G96">
        <v>18934.86</v>
      </c>
      <c r="H96">
        <v>299855.44</v>
      </c>
      <c r="I96">
        <v>5239.0600000000004</v>
      </c>
      <c r="J96">
        <v>6475.77</v>
      </c>
      <c r="K96">
        <v>330717.65999999997</v>
      </c>
      <c r="L96">
        <v>20779.09</v>
      </c>
      <c r="M96">
        <v>10420.85</v>
      </c>
      <c r="N96">
        <v>125298.07</v>
      </c>
      <c r="O96">
        <v>146525.35999999999</v>
      </c>
      <c r="P96">
        <v>4310.24</v>
      </c>
      <c r="Q96">
        <v>23384.06</v>
      </c>
      <c r="R96">
        <v>330717.65999999997</v>
      </c>
      <c r="S96">
        <v>0</v>
      </c>
      <c r="T96">
        <v>0</v>
      </c>
      <c r="U96">
        <v>10</v>
      </c>
      <c r="V96">
        <v>0</v>
      </c>
      <c r="W96">
        <v>0</v>
      </c>
      <c r="X96">
        <v>32356.04</v>
      </c>
      <c r="Y96">
        <v>19</v>
      </c>
      <c r="Z96">
        <v>11333.24</v>
      </c>
      <c r="AA96">
        <v>8</v>
      </c>
      <c r="AB96">
        <v>-2</v>
      </c>
      <c r="AC96">
        <v>0</v>
      </c>
      <c r="AD96">
        <v>0</v>
      </c>
      <c r="AE96">
        <v>16283.41</v>
      </c>
      <c r="AF96">
        <v>7371.85</v>
      </c>
      <c r="AG96">
        <v>638.82000000000005</v>
      </c>
      <c r="AH96">
        <v>367.32</v>
      </c>
      <c r="AI96">
        <v>24661.41</v>
      </c>
      <c r="AJ96">
        <v>2875.64</v>
      </c>
      <c r="AK96">
        <v>27537.05</v>
      </c>
      <c r="AL96">
        <v>18087.400000000001</v>
      </c>
      <c r="AM96">
        <v>4214.3100000000004</v>
      </c>
      <c r="AN96">
        <v>257.37</v>
      </c>
      <c r="AO96">
        <v>1889.34</v>
      </c>
      <c r="AP96">
        <v>6361.03</v>
      </c>
      <c r="AQ96">
        <v>0</v>
      </c>
      <c r="AR96">
        <v>-1089.8</v>
      </c>
      <c r="AS96">
        <v>0</v>
      </c>
      <c r="AT96">
        <v>5527.73</v>
      </c>
      <c r="AU96">
        <v>29976.15</v>
      </c>
      <c r="AV96">
        <v>-2439.1</v>
      </c>
      <c r="AW96">
        <v>-2439.1</v>
      </c>
      <c r="AX96">
        <v>-2533.56</v>
      </c>
      <c r="AY96">
        <v>-4972.6499999999996</v>
      </c>
      <c r="AZ96">
        <v>383.74</v>
      </c>
      <c r="BA96">
        <v>-5356.39</v>
      </c>
      <c r="BF96">
        <v>-4972.6499999999996</v>
      </c>
      <c r="BG96">
        <v>-13.35</v>
      </c>
      <c r="BH96">
        <v>-13.35</v>
      </c>
    </row>
    <row r="97" spans="1:61" x14ac:dyDescent="0.2">
      <c r="A97" t="s">
        <v>94</v>
      </c>
      <c r="B97">
        <v>2017</v>
      </c>
      <c r="C97" t="s">
        <v>123</v>
      </c>
      <c r="D97">
        <v>2618.16</v>
      </c>
      <c r="E97">
        <v>15367.38</v>
      </c>
      <c r="F97">
        <v>15367.38</v>
      </c>
      <c r="G97">
        <v>17985.53</v>
      </c>
      <c r="H97">
        <v>294838.86</v>
      </c>
      <c r="I97">
        <v>5706.12</v>
      </c>
      <c r="J97">
        <v>7694.77</v>
      </c>
      <c r="K97">
        <v>326225.28000000003</v>
      </c>
      <c r="L97">
        <v>35999.910000000003</v>
      </c>
      <c r="M97">
        <v>3228.53</v>
      </c>
      <c r="N97">
        <v>102631.61</v>
      </c>
      <c r="O97">
        <v>156542.18</v>
      </c>
      <c r="P97">
        <v>4343.38</v>
      </c>
      <c r="Q97">
        <v>23479.67</v>
      </c>
      <c r="R97">
        <v>326225.28000000003</v>
      </c>
      <c r="S97">
        <v>4685</v>
      </c>
      <c r="T97">
        <v>36843</v>
      </c>
      <c r="U97">
        <v>9.0399999999999991</v>
      </c>
      <c r="V97">
        <v>7.01</v>
      </c>
      <c r="W97">
        <v>2.0299999999999998</v>
      </c>
      <c r="X97">
        <v>0</v>
      </c>
      <c r="Y97">
        <v>21</v>
      </c>
      <c r="Z97">
        <v>0</v>
      </c>
      <c r="AA97">
        <v>11.1</v>
      </c>
      <c r="AB97">
        <v>11</v>
      </c>
      <c r="AC97">
        <v>1448606.7</v>
      </c>
      <c r="AD97">
        <v>0</v>
      </c>
      <c r="AE97">
        <v>18977.71</v>
      </c>
      <c r="AF97">
        <v>6473.85</v>
      </c>
      <c r="AG97">
        <v>95.3</v>
      </c>
      <c r="AH97">
        <v>341.03</v>
      </c>
      <c r="AI97">
        <v>25887.9</v>
      </c>
      <c r="AJ97">
        <v>1938.79</v>
      </c>
      <c r="AK97">
        <v>27826.68</v>
      </c>
      <c r="AL97">
        <v>18822.27</v>
      </c>
      <c r="AM97">
        <v>4465.67</v>
      </c>
      <c r="AN97">
        <v>239.43</v>
      </c>
      <c r="AO97">
        <v>1656.36</v>
      </c>
      <c r="AP97">
        <v>6361.47</v>
      </c>
      <c r="AQ97">
        <v>-1251</v>
      </c>
      <c r="AR97">
        <v>0</v>
      </c>
      <c r="AS97">
        <v>5011.6099999999997</v>
      </c>
      <c r="AT97">
        <v>3760.61</v>
      </c>
      <c r="AU97">
        <v>28944.35</v>
      </c>
      <c r="AV97">
        <v>-1117.67</v>
      </c>
      <c r="AW97">
        <v>-1418.19</v>
      </c>
      <c r="AX97">
        <v>-1022.77</v>
      </c>
      <c r="AY97">
        <v>-2440.96</v>
      </c>
      <c r="AZ97">
        <v>92.59</v>
      </c>
      <c r="BA97">
        <v>-2533.56</v>
      </c>
      <c r="BF97">
        <v>-2440.96</v>
      </c>
      <c r="BG97">
        <v>-8.5500000000000007</v>
      </c>
      <c r="BH97">
        <v>-8.5500000000000007</v>
      </c>
    </row>
    <row r="98" spans="1:61" x14ac:dyDescent="0.2">
      <c r="A98" t="s">
        <v>95</v>
      </c>
      <c r="B98">
        <v>2020</v>
      </c>
      <c r="C98" t="s">
        <v>123</v>
      </c>
      <c r="D98">
        <v>701.05</v>
      </c>
      <c r="E98">
        <v>4895.34</v>
      </c>
      <c r="F98">
        <f>D98+E98</f>
        <v>5596.39</v>
      </c>
      <c r="G98">
        <v>5596.39</v>
      </c>
      <c r="H98">
        <v>89667.55</v>
      </c>
      <c r="I98">
        <v>3213.05</v>
      </c>
      <c r="J98">
        <v>2026.81</v>
      </c>
      <c r="K98">
        <v>100503.8</v>
      </c>
      <c r="L98">
        <v>9488.4</v>
      </c>
      <c r="M98">
        <v>89.85</v>
      </c>
      <c r="N98">
        <v>24552.1</v>
      </c>
      <c r="O98">
        <v>58411.91</v>
      </c>
      <c r="P98">
        <v>1240.83</v>
      </c>
      <c r="Q98">
        <v>6720.71</v>
      </c>
      <c r="R98">
        <v>100503.8</v>
      </c>
      <c r="S98">
        <v>0</v>
      </c>
      <c r="T98">
        <v>0</v>
      </c>
      <c r="U98">
        <v>13</v>
      </c>
      <c r="V98">
        <v>0</v>
      </c>
      <c r="W98">
        <v>0</v>
      </c>
      <c r="X98">
        <v>8874.57</v>
      </c>
      <c r="Y98">
        <v>14</v>
      </c>
      <c r="Z98">
        <v>4684.1499999999996</v>
      </c>
      <c r="AA98">
        <v>8.0299999999999994</v>
      </c>
      <c r="AB98">
        <v>-1</v>
      </c>
      <c r="AC98">
        <v>0</v>
      </c>
      <c r="AD98">
        <v>0</v>
      </c>
      <c r="AE98">
        <v>6029.72</v>
      </c>
      <c r="AF98">
        <v>2297.75</v>
      </c>
      <c r="AG98">
        <v>60.26</v>
      </c>
      <c r="AH98">
        <v>170.94</v>
      </c>
      <c r="AI98">
        <v>8558.67</v>
      </c>
      <c r="AJ98">
        <v>828.28</v>
      </c>
      <c r="AK98">
        <v>9386.9500000000007</v>
      </c>
      <c r="AL98">
        <v>6278.97</v>
      </c>
      <c r="AM98">
        <v>1175.81</v>
      </c>
      <c r="AN98">
        <v>-14.72</v>
      </c>
      <c r="AO98">
        <v>550.03</v>
      </c>
      <c r="AP98">
        <v>1711.12</v>
      </c>
      <c r="AQ98">
        <v>204.45</v>
      </c>
      <c r="AR98">
        <v>-519.74</v>
      </c>
      <c r="AS98">
        <v>2255.63</v>
      </c>
      <c r="AT98">
        <v>1940.34</v>
      </c>
      <c r="AU98">
        <v>9930.43</v>
      </c>
      <c r="AV98">
        <v>-543.48</v>
      </c>
      <c r="AW98">
        <v>-543.48</v>
      </c>
      <c r="AX98">
        <v>986.99</v>
      </c>
      <c r="AY98">
        <v>443.51</v>
      </c>
      <c r="AZ98">
        <v>0</v>
      </c>
      <c r="BA98">
        <v>17.36</v>
      </c>
      <c r="BB98">
        <v>86.86</v>
      </c>
      <c r="BC98">
        <v>0</v>
      </c>
      <c r="BD98">
        <v>16.18</v>
      </c>
      <c r="BE98">
        <v>0</v>
      </c>
      <c r="BF98">
        <v>323.11</v>
      </c>
      <c r="BH98">
        <v>-9.6199999999999992</v>
      </c>
      <c r="BI98">
        <v>0</v>
      </c>
    </row>
    <row r="99" spans="1:61" x14ac:dyDescent="0.2">
      <c r="A99" t="s">
        <v>95</v>
      </c>
      <c r="B99">
        <v>2019</v>
      </c>
      <c r="C99" t="s">
        <v>123</v>
      </c>
      <c r="D99">
        <v>564.91</v>
      </c>
      <c r="E99">
        <v>5136.49</v>
      </c>
      <c r="F99">
        <f t="shared" ref="F99:F101" si="0">D99+E99</f>
        <v>5701.4</v>
      </c>
      <c r="G99">
        <v>5701.4</v>
      </c>
      <c r="H99">
        <v>98557.6</v>
      </c>
      <c r="I99">
        <v>2714</v>
      </c>
      <c r="J99">
        <v>2009.04</v>
      </c>
      <c r="K99">
        <v>108982.05</v>
      </c>
      <c r="L99">
        <v>4941.08</v>
      </c>
      <c r="M99">
        <v>1677.14</v>
      </c>
      <c r="N99">
        <v>26172.93</v>
      </c>
      <c r="O99">
        <v>69175.53</v>
      </c>
      <c r="P99">
        <v>1230.3800000000001</v>
      </c>
      <c r="Q99">
        <v>5784.98</v>
      </c>
      <c r="R99">
        <v>108982.05</v>
      </c>
      <c r="S99">
        <v>1048</v>
      </c>
      <c r="T99">
        <v>8948</v>
      </c>
      <c r="U99">
        <v>10.71</v>
      </c>
      <c r="V99">
        <v>8.27</v>
      </c>
      <c r="W99">
        <v>2.44</v>
      </c>
      <c r="X99">
        <v>8605.8700000000008</v>
      </c>
      <c r="Y99">
        <v>12</v>
      </c>
      <c r="Z99">
        <v>4994.2299999999996</v>
      </c>
      <c r="AA99">
        <v>7.22</v>
      </c>
      <c r="AB99">
        <v>7</v>
      </c>
      <c r="AC99">
        <v>764.7</v>
      </c>
      <c r="AD99">
        <v>7262.52</v>
      </c>
      <c r="AE99">
        <v>5231.5200000000004</v>
      </c>
      <c r="AF99">
        <v>2450.83</v>
      </c>
      <c r="AG99">
        <v>117.04</v>
      </c>
      <c r="AH99">
        <v>149.35</v>
      </c>
      <c r="AI99">
        <v>7948.75</v>
      </c>
      <c r="AJ99">
        <v>581.20000000000005</v>
      </c>
      <c r="AK99">
        <v>8529.9500000000007</v>
      </c>
      <c r="AL99">
        <v>5713.56</v>
      </c>
      <c r="AM99">
        <v>1123</v>
      </c>
      <c r="AN99">
        <v>64.11</v>
      </c>
      <c r="AO99">
        <v>484.57</v>
      </c>
      <c r="AP99">
        <v>1671.68</v>
      </c>
      <c r="AQ99">
        <v>519.72</v>
      </c>
      <c r="AR99">
        <v>-370.76</v>
      </c>
      <c r="AS99">
        <v>1739.55</v>
      </c>
      <c r="AT99">
        <v>1888.51</v>
      </c>
      <c r="AU99">
        <v>9273.75</v>
      </c>
      <c r="AV99">
        <v>-743.8</v>
      </c>
      <c r="AW99">
        <v>-743.8</v>
      </c>
      <c r="AX99">
        <v>1857.27</v>
      </c>
      <c r="AY99">
        <v>1113.48</v>
      </c>
      <c r="AZ99">
        <v>10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986.99</v>
      </c>
      <c r="BH99">
        <v>-13.16</v>
      </c>
      <c r="BI99">
        <v>0</v>
      </c>
    </row>
    <row r="100" spans="1:61" x14ac:dyDescent="0.2">
      <c r="A100" t="s">
        <v>95</v>
      </c>
      <c r="B100">
        <v>2018</v>
      </c>
      <c r="C100" t="s">
        <v>123</v>
      </c>
      <c r="D100">
        <v>564.91</v>
      </c>
      <c r="E100">
        <v>5617.77</v>
      </c>
      <c r="F100">
        <f t="shared" si="0"/>
        <v>6182.68</v>
      </c>
      <c r="G100">
        <v>6182.69</v>
      </c>
      <c r="H100">
        <v>101726.17</v>
      </c>
      <c r="I100">
        <v>3682.98</v>
      </c>
      <c r="J100">
        <v>2167.41</v>
      </c>
      <c r="K100">
        <v>113759.24</v>
      </c>
      <c r="L100">
        <v>6256.38</v>
      </c>
      <c r="M100">
        <v>876.31</v>
      </c>
      <c r="N100">
        <v>32981.760000000002</v>
      </c>
      <c r="O100">
        <v>66569.45</v>
      </c>
      <c r="P100">
        <v>1082.5999999999999</v>
      </c>
      <c r="Q100">
        <v>5992.75</v>
      </c>
      <c r="R100">
        <v>113759.24</v>
      </c>
      <c r="S100">
        <v>1514</v>
      </c>
      <c r="T100">
        <v>9320</v>
      </c>
      <c r="U100">
        <v>11</v>
      </c>
      <c r="V100">
        <v>0</v>
      </c>
      <c r="W100">
        <v>0</v>
      </c>
      <c r="X100">
        <v>7801.65</v>
      </c>
      <c r="Y100">
        <v>11</v>
      </c>
      <c r="Z100">
        <v>4607.87</v>
      </c>
      <c r="AA100">
        <v>7</v>
      </c>
      <c r="AB100">
        <v>7</v>
      </c>
      <c r="AC100">
        <v>763.73</v>
      </c>
      <c r="AD100">
        <v>6010.28</v>
      </c>
      <c r="AE100">
        <v>5681.5</v>
      </c>
      <c r="AF100">
        <v>2255.59</v>
      </c>
      <c r="AG100">
        <v>43.73</v>
      </c>
      <c r="AH100">
        <v>192.06</v>
      </c>
      <c r="AI100">
        <v>8172.87</v>
      </c>
      <c r="AJ100">
        <v>578.1</v>
      </c>
      <c r="AK100">
        <v>8750.9699999999993</v>
      </c>
      <c r="AL100">
        <v>6013.54</v>
      </c>
      <c r="AM100">
        <v>990.14</v>
      </c>
      <c r="AN100">
        <v>42.46</v>
      </c>
      <c r="AO100">
        <v>462.95</v>
      </c>
      <c r="AP100">
        <v>1495.55</v>
      </c>
      <c r="AQ100">
        <v>70.63</v>
      </c>
      <c r="AR100">
        <v>-423.33</v>
      </c>
      <c r="AS100">
        <v>1393.49</v>
      </c>
      <c r="AT100">
        <v>1040.79</v>
      </c>
      <c r="AU100">
        <v>8549.89</v>
      </c>
      <c r="AV100">
        <v>201.08</v>
      </c>
      <c r="AW100">
        <v>201.08</v>
      </c>
      <c r="AX100">
        <v>1812.78</v>
      </c>
      <c r="AY100">
        <v>2013.86</v>
      </c>
      <c r="AZ100">
        <v>50.5</v>
      </c>
      <c r="BA100">
        <v>72.319999999999993</v>
      </c>
      <c r="BB100">
        <v>33.770000000000003</v>
      </c>
      <c r="BC100">
        <v>0</v>
      </c>
      <c r="BD100">
        <v>0</v>
      </c>
      <c r="BE100">
        <v>0</v>
      </c>
      <c r="BF100">
        <v>1857.27</v>
      </c>
      <c r="BH100">
        <v>5.0199999999999996</v>
      </c>
      <c r="BI100">
        <v>0</v>
      </c>
    </row>
    <row r="101" spans="1:61" x14ac:dyDescent="0.2">
      <c r="A101" t="s">
        <v>95</v>
      </c>
      <c r="B101">
        <v>2017</v>
      </c>
      <c r="C101" t="s">
        <v>123</v>
      </c>
      <c r="D101">
        <v>400.41</v>
      </c>
      <c r="E101">
        <v>5742.06</v>
      </c>
      <c r="F101">
        <f t="shared" si="0"/>
        <v>6142.47</v>
      </c>
      <c r="G101">
        <v>6142.47</v>
      </c>
      <c r="H101">
        <v>85540.160000000003</v>
      </c>
      <c r="I101">
        <v>2958.44</v>
      </c>
      <c r="J101">
        <v>2002.37</v>
      </c>
      <c r="K101">
        <v>96643.44</v>
      </c>
      <c r="L101">
        <v>4364.68</v>
      </c>
      <c r="M101">
        <v>225.1</v>
      </c>
      <c r="N101">
        <v>27948.5</v>
      </c>
      <c r="O101">
        <v>58334.53</v>
      </c>
      <c r="P101">
        <v>1095.43</v>
      </c>
      <c r="Q101">
        <v>4675.2</v>
      </c>
      <c r="R101">
        <v>96643.44</v>
      </c>
      <c r="S101">
        <v>1500</v>
      </c>
      <c r="T101">
        <v>9400</v>
      </c>
      <c r="U101">
        <v>11</v>
      </c>
      <c r="V101">
        <v>9</v>
      </c>
      <c r="W101">
        <v>2</v>
      </c>
      <c r="X101">
        <v>6297.59</v>
      </c>
      <c r="Y101">
        <v>10</v>
      </c>
      <c r="Z101">
        <v>4375.08</v>
      </c>
      <c r="AA101">
        <v>8</v>
      </c>
      <c r="AB101">
        <v>8</v>
      </c>
      <c r="AC101">
        <v>597.07000000000005</v>
      </c>
      <c r="AD101">
        <v>9729.68</v>
      </c>
      <c r="AE101">
        <v>6655.35</v>
      </c>
      <c r="AF101">
        <v>1896.51</v>
      </c>
      <c r="AG101">
        <v>21.66</v>
      </c>
      <c r="AH101">
        <v>170.82</v>
      </c>
      <c r="AI101">
        <v>8744.34</v>
      </c>
      <c r="AJ101">
        <v>478.49</v>
      </c>
      <c r="AK101">
        <v>9222.83</v>
      </c>
      <c r="AL101">
        <v>6568.55</v>
      </c>
      <c r="AM101">
        <v>894.03</v>
      </c>
      <c r="AN101">
        <v>45.74</v>
      </c>
      <c r="AO101">
        <v>444.62</v>
      </c>
      <c r="AP101">
        <v>1384.38</v>
      </c>
      <c r="AQ101">
        <v>63.09</v>
      </c>
      <c r="AR101">
        <v>99.34</v>
      </c>
      <c r="AS101">
        <v>771.49</v>
      </c>
      <c r="AT101">
        <v>933.92</v>
      </c>
      <c r="AU101">
        <v>8886.85</v>
      </c>
      <c r="AV101">
        <v>335.97</v>
      </c>
      <c r="AW101">
        <v>335.97</v>
      </c>
      <c r="AX101">
        <v>1679.19</v>
      </c>
      <c r="AY101">
        <v>2015.16</v>
      </c>
      <c r="AZ101">
        <v>84</v>
      </c>
      <c r="BA101">
        <v>17.72</v>
      </c>
      <c r="BB101">
        <v>21.15</v>
      </c>
      <c r="BC101">
        <v>-0.01</v>
      </c>
      <c r="BD101">
        <v>0</v>
      </c>
      <c r="BE101">
        <v>13.45</v>
      </c>
      <c r="BF101">
        <v>1812.78</v>
      </c>
      <c r="BH101">
        <v>8.39</v>
      </c>
      <c r="BI101">
        <v>17</v>
      </c>
    </row>
    <row r="102" spans="1:61" x14ac:dyDescent="0.2">
      <c r="A102" t="s">
        <v>91</v>
      </c>
      <c r="B102">
        <v>2020</v>
      </c>
      <c r="C102" t="s">
        <v>123</v>
      </c>
      <c r="D102">
        <v>3422.82</v>
      </c>
      <c r="E102">
        <v>27188.68</v>
      </c>
      <c r="F102">
        <v>30362.83</v>
      </c>
      <c r="G102">
        <v>33785.64</v>
      </c>
      <c r="H102">
        <v>450668.45</v>
      </c>
      <c r="I102">
        <v>52486.25</v>
      </c>
      <c r="J102">
        <v>13742.92</v>
      </c>
      <c r="K102">
        <v>550683.27</v>
      </c>
      <c r="L102">
        <v>20118.3</v>
      </c>
      <c r="M102">
        <v>34987.919999999998</v>
      </c>
      <c r="N102">
        <v>152413.9</v>
      </c>
      <c r="O102">
        <v>315049.40999999997</v>
      </c>
      <c r="P102">
        <v>4762.5200000000004</v>
      </c>
      <c r="Q102">
        <v>23351.23</v>
      </c>
      <c r="R102">
        <v>550683.27</v>
      </c>
      <c r="S102">
        <v>4284</v>
      </c>
      <c r="T102">
        <v>37318</v>
      </c>
      <c r="U102">
        <v>13</v>
      </c>
      <c r="V102">
        <v>11</v>
      </c>
      <c r="W102">
        <v>2</v>
      </c>
      <c r="X102">
        <v>49085.3</v>
      </c>
      <c r="Y102">
        <v>14</v>
      </c>
      <c r="Z102">
        <v>17303.14</v>
      </c>
      <c r="AA102">
        <v>5.49</v>
      </c>
      <c r="AB102">
        <v>5</v>
      </c>
      <c r="AC102">
        <v>21682.69</v>
      </c>
      <c r="AD102">
        <v>188202.36</v>
      </c>
      <c r="AE102">
        <v>23771.919999999998</v>
      </c>
      <c r="AF102">
        <v>9003.34</v>
      </c>
      <c r="AG102">
        <v>1201.27</v>
      </c>
      <c r="AH102">
        <v>90.12</v>
      </c>
      <c r="AI102">
        <v>34066.660000000003</v>
      </c>
      <c r="AJ102">
        <v>4473.95</v>
      </c>
      <c r="AK102">
        <v>38540.61</v>
      </c>
      <c r="AL102">
        <v>23851.75</v>
      </c>
      <c r="AM102">
        <v>3150.93</v>
      </c>
      <c r="AN102">
        <v>368.04</v>
      </c>
      <c r="AO102">
        <v>3648.66</v>
      </c>
      <c r="AP102">
        <v>7167.63</v>
      </c>
      <c r="AQ102">
        <v>-979.21</v>
      </c>
      <c r="AS102">
        <v>11447.89</v>
      </c>
      <c r="AT102">
        <v>10468.68</v>
      </c>
      <c r="AU102">
        <v>41488.050000000003</v>
      </c>
      <c r="AV102">
        <v>-2947.45</v>
      </c>
      <c r="AW102">
        <v>-2947.45</v>
      </c>
      <c r="AX102">
        <v>-5406.18</v>
      </c>
      <c r="AY102">
        <v>-8353.6299999999992</v>
      </c>
      <c r="AZ102">
        <v>0</v>
      </c>
      <c r="BA102">
        <v>46.58</v>
      </c>
      <c r="BB102">
        <v>0</v>
      </c>
      <c r="BC102">
        <v>0</v>
      </c>
      <c r="BD102">
        <v>0</v>
      </c>
      <c r="BF102">
        <v>-8353.6299999999992</v>
      </c>
      <c r="BG102">
        <v>-25.08</v>
      </c>
      <c r="BH102">
        <v>-25.08</v>
      </c>
    </row>
    <row r="103" spans="1:61" x14ac:dyDescent="0.2">
      <c r="A103" t="s">
        <v>91</v>
      </c>
      <c r="B103">
        <v>2019</v>
      </c>
      <c r="C103" t="s">
        <v>123</v>
      </c>
      <c r="D103">
        <v>1763.02</v>
      </c>
      <c r="E103">
        <v>22489.18</v>
      </c>
      <c r="F103">
        <v>24723.99</v>
      </c>
      <c r="G103">
        <v>26487.01</v>
      </c>
      <c r="H103">
        <v>415915.27</v>
      </c>
      <c r="I103">
        <v>42863.82</v>
      </c>
      <c r="J103">
        <v>8772.74</v>
      </c>
      <c r="K103">
        <v>494038.84</v>
      </c>
      <c r="L103">
        <v>20796.46</v>
      </c>
      <c r="M103">
        <v>22249.51</v>
      </c>
      <c r="N103">
        <v>126046.64</v>
      </c>
      <c r="O103">
        <v>296932.15000000002</v>
      </c>
      <c r="P103">
        <v>3762.29</v>
      </c>
      <c r="Q103">
        <v>24251.78</v>
      </c>
      <c r="R103">
        <v>494038.84</v>
      </c>
      <c r="S103">
        <v>4292</v>
      </c>
      <c r="T103">
        <v>37262</v>
      </c>
      <c r="U103">
        <v>12</v>
      </c>
      <c r="V103">
        <v>9</v>
      </c>
      <c r="W103">
        <v>2</v>
      </c>
      <c r="X103">
        <v>48729</v>
      </c>
      <c r="Y103">
        <v>15</v>
      </c>
      <c r="Z103">
        <v>20332</v>
      </c>
      <c r="AA103">
        <v>6.85</v>
      </c>
      <c r="AB103">
        <v>7</v>
      </c>
      <c r="AC103">
        <v>19441.23</v>
      </c>
      <c r="AD103">
        <v>198405.7</v>
      </c>
      <c r="AE103">
        <v>22772.98</v>
      </c>
      <c r="AF103">
        <v>8779.9699999999993</v>
      </c>
      <c r="AG103">
        <v>1139.3699999999999</v>
      </c>
      <c r="AH103">
        <v>55.69</v>
      </c>
      <c r="AI103">
        <v>32748</v>
      </c>
      <c r="AJ103">
        <v>4989.87</v>
      </c>
      <c r="AK103">
        <v>37737.870000000003</v>
      </c>
      <c r="AL103">
        <v>23443.34</v>
      </c>
      <c r="AM103">
        <v>3255.23</v>
      </c>
      <c r="AN103">
        <v>362.71</v>
      </c>
      <c r="AO103">
        <v>3137.01</v>
      </c>
      <c r="AP103">
        <v>6754.96</v>
      </c>
      <c r="AQ103">
        <v>0</v>
      </c>
      <c r="AS103">
        <v>12786.94</v>
      </c>
      <c r="AT103">
        <v>12786.94</v>
      </c>
      <c r="AU103">
        <v>42985.24</v>
      </c>
      <c r="AV103">
        <v>-5247.37</v>
      </c>
      <c r="AW103">
        <v>-5247.37</v>
      </c>
      <c r="AX103">
        <v>0</v>
      </c>
      <c r="AY103">
        <v>-5247.37</v>
      </c>
      <c r="AZ103">
        <v>0</v>
      </c>
      <c r="BA103">
        <v>111.17</v>
      </c>
      <c r="BB103">
        <v>0</v>
      </c>
      <c r="BC103">
        <v>0</v>
      </c>
      <c r="BD103">
        <v>0</v>
      </c>
      <c r="BF103">
        <v>-5247.37</v>
      </c>
      <c r="BG103">
        <v>-69.45</v>
      </c>
      <c r="BH103">
        <v>-69.45</v>
      </c>
    </row>
    <row r="104" spans="1:61" x14ac:dyDescent="0.2">
      <c r="A104" t="s">
        <v>91</v>
      </c>
      <c r="B104">
        <v>2018</v>
      </c>
      <c r="C104" t="s">
        <v>123</v>
      </c>
      <c r="D104">
        <v>1763.02</v>
      </c>
      <c r="E104">
        <v>24723.99</v>
      </c>
      <c r="F104">
        <v>24723.99</v>
      </c>
      <c r="G104">
        <v>26487.01</v>
      </c>
      <c r="H104">
        <v>415915.27</v>
      </c>
      <c r="I104">
        <v>42863.82</v>
      </c>
      <c r="J104">
        <v>8772.74</v>
      </c>
      <c r="K104">
        <v>494038.84</v>
      </c>
      <c r="L104">
        <v>20796.46</v>
      </c>
      <c r="M104">
        <v>22249.51</v>
      </c>
      <c r="N104">
        <v>126046.64</v>
      </c>
      <c r="O104">
        <v>296932.15000000002</v>
      </c>
      <c r="P104">
        <v>3762.29</v>
      </c>
      <c r="Q104">
        <v>24251.79</v>
      </c>
      <c r="R104">
        <v>494038.84</v>
      </c>
      <c r="S104">
        <v>0</v>
      </c>
      <c r="T104">
        <v>0</v>
      </c>
      <c r="U104">
        <v>12</v>
      </c>
      <c r="V104">
        <v>0</v>
      </c>
      <c r="W104">
        <v>0</v>
      </c>
      <c r="X104">
        <v>48729.15</v>
      </c>
      <c r="Y104">
        <v>15</v>
      </c>
      <c r="Z104">
        <v>20332.419999999998</v>
      </c>
      <c r="AA104">
        <v>7</v>
      </c>
      <c r="AB104">
        <v>-1</v>
      </c>
      <c r="AC104">
        <v>0</v>
      </c>
      <c r="AD104">
        <v>0</v>
      </c>
      <c r="AE104">
        <v>22943.1</v>
      </c>
      <c r="AF104">
        <v>8695.1</v>
      </c>
      <c r="AG104">
        <v>880.54</v>
      </c>
      <c r="AH104">
        <v>141.25</v>
      </c>
      <c r="AI104">
        <v>32659.98</v>
      </c>
      <c r="AJ104">
        <v>4964.6000000000004</v>
      </c>
      <c r="AK104">
        <v>37624.58</v>
      </c>
      <c r="AL104">
        <v>23756.639999999999</v>
      </c>
      <c r="AM104">
        <v>3434.2</v>
      </c>
      <c r="AN104">
        <v>236.04</v>
      </c>
      <c r="AO104">
        <v>2767.6</v>
      </c>
      <c r="AP104">
        <v>6437.84</v>
      </c>
      <c r="AQ104">
        <v>-207.99</v>
      </c>
      <c r="AS104">
        <v>7082.87</v>
      </c>
      <c r="AT104">
        <v>6874.88</v>
      </c>
      <c r="AU104">
        <v>37069.370000000003</v>
      </c>
      <c r="AV104">
        <v>555.21</v>
      </c>
      <c r="AW104">
        <v>555.21</v>
      </c>
      <c r="AX104">
        <v>0</v>
      </c>
      <c r="AY104">
        <v>555.22</v>
      </c>
      <c r="AZ104">
        <v>138.75</v>
      </c>
      <c r="BA104">
        <v>231.47</v>
      </c>
      <c r="BB104">
        <v>0</v>
      </c>
      <c r="BC104">
        <v>0</v>
      </c>
      <c r="BD104">
        <v>0</v>
      </c>
      <c r="BF104">
        <v>555.22</v>
      </c>
      <c r="BG104">
        <v>8.08</v>
      </c>
      <c r="BH104">
        <v>8.08</v>
      </c>
    </row>
    <row r="105" spans="1:61" x14ac:dyDescent="0.2">
      <c r="A105" t="s">
        <v>91</v>
      </c>
      <c r="B105">
        <v>2017</v>
      </c>
      <c r="C105" t="s">
        <v>123</v>
      </c>
      <c r="D105">
        <v>1168.57</v>
      </c>
      <c r="E105">
        <v>23928.2</v>
      </c>
      <c r="F105">
        <v>23928.2</v>
      </c>
      <c r="G105">
        <v>25096.77</v>
      </c>
      <c r="H105">
        <v>408501.64</v>
      </c>
      <c r="I105">
        <v>45680.77</v>
      </c>
      <c r="J105">
        <v>8126.82</v>
      </c>
      <c r="K105">
        <v>487406</v>
      </c>
      <c r="L105">
        <v>21016.47</v>
      </c>
      <c r="M105">
        <v>28424.73</v>
      </c>
      <c r="N105">
        <v>123780.12</v>
      </c>
      <c r="O105">
        <v>288760.58</v>
      </c>
      <c r="P105">
        <v>3833.33</v>
      </c>
      <c r="Q105">
        <v>21590.76</v>
      </c>
      <c r="R105">
        <v>487406</v>
      </c>
      <c r="S105">
        <v>4297</v>
      </c>
      <c r="T105">
        <v>37587</v>
      </c>
      <c r="U105">
        <v>12</v>
      </c>
      <c r="V105">
        <v>9</v>
      </c>
      <c r="W105">
        <v>2</v>
      </c>
      <c r="X105">
        <v>33712</v>
      </c>
      <c r="Y105">
        <v>16</v>
      </c>
      <c r="Z105">
        <v>24326</v>
      </c>
      <c r="AA105">
        <v>8</v>
      </c>
      <c r="AB105">
        <v>8</v>
      </c>
      <c r="AC105">
        <v>18427.09</v>
      </c>
      <c r="AD105">
        <v>241572.92</v>
      </c>
      <c r="AE105">
        <v>23658.06</v>
      </c>
      <c r="AF105">
        <v>7535.15</v>
      </c>
      <c r="AG105">
        <v>816.14</v>
      </c>
      <c r="AH105">
        <v>189.46</v>
      </c>
      <c r="AI105">
        <v>32198.799999999999</v>
      </c>
      <c r="AJ105">
        <v>3631.74</v>
      </c>
      <c r="AK105">
        <v>35830.54</v>
      </c>
      <c r="AL105">
        <v>23885.7</v>
      </c>
      <c r="AM105">
        <v>3699.29</v>
      </c>
      <c r="AN105">
        <v>244.11</v>
      </c>
      <c r="AO105">
        <v>2358.81</v>
      </c>
      <c r="AP105">
        <v>6302.22</v>
      </c>
      <c r="AQ105">
        <v>413.78</v>
      </c>
      <c r="AS105">
        <v>3877.24</v>
      </c>
      <c r="AT105">
        <v>4291.0200000000004</v>
      </c>
      <c r="AU105">
        <v>34478.93</v>
      </c>
      <c r="AV105">
        <v>1351.6</v>
      </c>
      <c r="AW105">
        <v>1351.6</v>
      </c>
      <c r="AX105">
        <v>0.42</v>
      </c>
      <c r="AY105">
        <v>1352.02</v>
      </c>
      <c r="AZ105">
        <v>405.5</v>
      </c>
      <c r="BA105">
        <v>44.85</v>
      </c>
      <c r="BB105">
        <v>548.16999999999996</v>
      </c>
      <c r="BC105">
        <v>134.05000000000001</v>
      </c>
      <c r="BD105">
        <v>27.45</v>
      </c>
      <c r="BF105">
        <v>1352.02</v>
      </c>
      <c r="BG105">
        <v>20.420000000000002</v>
      </c>
      <c r="BH105">
        <v>20.420000000000002</v>
      </c>
    </row>
    <row r="106" spans="1:61" x14ac:dyDescent="0.2">
      <c r="A106" t="s">
        <v>85</v>
      </c>
      <c r="B106">
        <v>2020</v>
      </c>
      <c r="C106" t="s">
        <v>123</v>
      </c>
      <c r="D106">
        <v>925.37</v>
      </c>
      <c r="E106">
        <v>70930.84</v>
      </c>
      <c r="F106">
        <v>71856.210000000006</v>
      </c>
      <c r="G106">
        <f>F106+D106</f>
        <v>72781.58</v>
      </c>
      <c r="H106">
        <v>945984.43</v>
      </c>
      <c r="I106">
        <v>93069.31</v>
      </c>
      <c r="J106">
        <v>47005.56</v>
      </c>
      <c r="K106">
        <v>1157915.51</v>
      </c>
      <c r="L106">
        <v>32645.85</v>
      </c>
      <c r="M106">
        <v>89255.27</v>
      </c>
      <c r="N106">
        <v>274614.61</v>
      </c>
      <c r="O106">
        <v>690120.73</v>
      </c>
      <c r="P106">
        <v>8889.2900000000009</v>
      </c>
      <c r="Q106">
        <v>62389.760000000002</v>
      </c>
      <c r="R106">
        <v>1157915.51</v>
      </c>
      <c r="S106">
        <v>0</v>
      </c>
      <c r="T106">
        <v>0</v>
      </c>
      <c r="U106">
        <v>13</v>
      </c>
      <c r="V106">
        <v>0</v>
      </c>
      <c r="W106">
        <v>0</v>
      </c>
      <c r="X106">
        <v>69381.429999999993</v>
      </c>
      <c r="Y106">
        <v>9</v>
      </c>
      <c r="Z106">
        <v>21576.59</v>
      </c>
      <c r="AA106">
        <v>3.13</v>
      </c>
      <c r="AB106">
        <v>0</v>
      </c>
      <c r="AC106">
        <v>0</v>
      </c>
      <c r="AD106">
        <v>0</v>
      </c>
      <c r="AE106">
        <v>34388.97</v>
      </c>
      <c r="AF106">
        <v>12786.72</v>
      </c>
      <c r="AG106">
        <v>1735.2</v>
      </c>
      <c r="AH106">
        <v>859.72</v>
      </c>
      <c r="AI106">
        <v>49770.61</v>
      </c>
      <c r="AJ106">
        <v>6294.49</v>
      </c>
      <c r="AK106">
        <v>56065.1</v>
      </c>
      <c r="AL106">
        <v>31290.3</v>
      </c>
      <c r="AM106">
        <v>5039.13</v>
      </c>
      <c r="AN106">
        <v>910.38</v>
      </c>
      <c r="AO106">
        <v>5338.47</v>
      </c>
      <c r="AP106">
        <v>11287.98</v>
      </c>
      <c r="AQ106">
        <v>264.63</v>
      </c>
      <c r="AR106">
        <v>0</v>
      </c>
      <c r="AS106">
        <v>12788.67</v>
      </c>
      <c r="AT106">
        <v>13053.3</v>
      </c>
      <c r="AU106">
        <v>55631.58</v>
      </c>
      <c r="AV106">
        <v>433.52</v>
      </c>
      <c r="AW106">
        <v>433.52</v>
      </c>
      <c r="AY106">
        <v>433.52</v>
      </c>
      <c r="AZ106">
        <v>108.38</v>
      </c>
      <c r="BA106">
        <v>182.08</v>
      </c>
      <c r="BB106">
        <v>210.36</v>
      </c>
      <c r="BC106">
        <v>0</v>
      </c>
      <c r="BD106">
        <v>-67.3</v>
      </c>
      <c r="BF106">
        <v>433.52</v>
      </c>
      <c r="BG106">
        <v>1.64</v>
      </c>
      <c r="BH106">
        <v>1.41</v>
      </c>
    </row>
    <row r="107" spans="1:61" x14ac:dyDescent="0.2">
      <c r="A107" t="s">
        <v>85</v>
      </c>
      <c r="B107">
        <v>2019</v>
      </c>
      <c r="C107" t="s">
        <v>123</v>
      </c>
      <c r="D107">
        <v>530.36</v>
      </c>
      <c r="E107">
        <v>45410.73</v>
      </c>
      <c r="F107">
        <v>45941.1</v>
      </c>
      <c r="G107">
        <f t="shared" ref="G107:G109" si="1">F107+D107</f>
        <v>46471.46</v>
      </c>
      <c r="H107">
        <v>638689.72</v>
      </c>
      <c r="I107">
        <v>67201.3</v>
      </c>
      <c r="J107">
        <v>24113.29</v>
      </c>
      <c r="K107">
        <v>780987.4</v>
      </c>
      <c r="L107">
        <v>26661.73</v>
      </c>
      <c r="M107">
        <v>62567.89</v>
      </c>
      <c r="N107">
        <v>182298.08</v>
      </c>
      <c r="O107">
        <v>468818.74</v>
      </c>
      <c r="P107">
        <v>6990.3</v>
      </c>
      <c r="Q107">
        <v>33650.68</v>
      </c>
      <c r="R107">
        <v>780987.4</v>
      </c>
      <c r="S107">
        <v>5598</v>
      </c>
      <c r="T107">
        <v>55754</v>
      </c>
      <c r="U107">
        <v>13</v>
      </c>
      <c r="V107">
        <v>12</v>
      </c>
      <c r="W107">
        <v>2</v>
      </c>
      <c r="X107">
        <v>48232.76</v>
      </c>
      <c r="Y107">
        <v>10</v>
      </c>
      <c r="Z107">
        <v>15609.5</v>
      </c>
      <c r="AA107">
        <v>3.33</v>
      </c>
      <c r="AB107">
        <v>3</v>
      </c>
      <c r="AC107">
        <v>49059.93</v>
      </c>
      <c r="AD107">
        <v>380312.98</v>
      </c>
      <c r="AE107">
        <v>29069.82</v>
      </c>
      <c r="AF107">
        <v>10420.16</v>
      </c>
      <c r="AG107">
        <v>2414.79</v>
      </c>
      <c r="AH107">
        <v>1743.77</v>
      </c>
      <c r="AI107">
        <v>43648.54</v>
      </c>
      <c r="AJ107">
        <v>6657.15</v>
      </c>
      <c r="AK107">
        <v>50305.69</v>
      </c>
      <c r="AL107">
        <v>28126.77</v>
      </c>
      <c r="AM107">
        <v>4606.87</v>
      </c>
      <c r="AN107">
        <v>863.08</v>
      </c>
      <c r="AO107">
        <v>4703.42</v>
      </c>
      <c r="AP107">
        <v>10173.370000000001</v>
      </c>
      <c r="AQ107">
        <v>1664.24</v>
      </c>
      <c r="AR107">
        <v>-2023.17</v>
      </c>
      <c r="AS107">
        <v>14796.3</v>
      </c>
      <c r="AT107">
        <v>14437.37</v>
      </c>
      <c r="AU107">
        <v>52737.51</v>
      </c>
      <c r="AV107">
        <v>-2431.81</v>
      </c>
      <c r="AW107">
        <v>-2431.81</v>
      </c>
      <c r="AY107">
        <v>-2431.81</v>
      </c>
      <c r="AZ107">
        <v>0</v>
      </c>
      <c r="BA107">
        <v>0</v>
      </c>
      <c r="BB107">
        <v>0</v>
      </c>
      <c r="BC107">
        <v>0</v>
      </c>
      <c r="BD107">
        <v>0</v>
      </c>
      <c r="BF107">
        <v>-2431.81</v>
      </c>
      <c r="BG107">
        <v>-10.53</v>
      </c>
      <c r="BH107">
        <v>-10.53</v>
      </c>
    </row>
    <row r="108" spans="1:61" x14ac:dyDescent="0.2">
      <c r="A108" t="s">
        <v>85</v>
      </c>
      <c r="B108">
        <v>2018</v>
      </c>
      <c r="C108" t="s">
        <v>123</v>
      </c>
      <c r="D108">
        <v>530.36</v>
      </c>
      <c r="E108">
        <v>42864.41</v>
      </c>
      <c r="F108">
        <v>43394.77</v>
      </c>
      <c r="G108">
        <f t="shared" si="1"/>
        <v>43925.13</v>
      </c>
      <c r="H108">
        <v>591314.81999999995</v>
      </c>
      <c r="I108">
        <v>62571.97</v>
      </c>
      <c r="J108">
        <v>22718.21</v>
      </c>
      <c r="K108">
        <v>719999.77</v>
      </c>
      <c r="L108">
        <v>22699.64</v>
      </c>
      <c r="M108">
        <v>70197.740000000005</v>
      </c>
      <c r="N108">
        <v>163184.53</v>
      </c>
      <c r="O108">
        <v>427431.83</v>
      </c>
      <c r="P108">
        <v>5367.39</v>
      </c>
      <c r="Q108">
        <v>31118.639999999999</v>
      </c>
      <c r="R108">
        <v>719999.77</v>
      </c>
      <c r="S108">
        <v>5467</v>
      </c>
      <c r="T108">
        <v>55000</v>
      </c>
      <c r="U108">
        <v>12</v>
      </c>
      <c r="V108">
        <v>10</v>
      </c>
      <c r="W108">
        <v>2</v>
      </c>
      <c r="X108">
        <v>56480</v>
      </c>
      <c r="Y108">
        <v>12</v>
      </c>
      <c r="Z108">
        <v>23483</v>
      </c>
      <c r="AA108">
        <v>5</v>
      </c>
      <c r="AB108">
        <v>5</v>
      </c>
      <c r="AC108">
        <v>45779.69</v>
      </c>
      <c r="AD108">
        <v>298226.65999999997</v>
      </c>
      <c r="AE108">
        <v>27523.93</v>
      </c>
      <c r="AF108">
        <v>10596.33</v>
      </c>
      <c r="AG108">
        <v>1990.86</v>
      </c>
      <c r="AH108">
        <v>2088.81</v>
      </c>
      <c r="AI108">
        <v>42199.93</v>
      </c>
      <c r="AJ108">
        <v>6758.06</v>
      </c>
      <c r="AK108">
        <v>48957.99</v>
      </c>
      <c r="AL108">
        <v>28686.52</v>
      </c>
      <c r="AM108">
        <v>4637.7700000000004</v>
      </c>
      <c r="AN108">
        <v>511.35</v>
      </c>
      <c r="AO108">
        <v>4147.28</v>
      </c>
      <c r="AP108">
        <v>9296.4</v>
      </c>
      <c r="AQ108">
        <v>1089.56</v>
      </c>
      <c r="AR108">
        <v>0</v>
      </c>
      <c r="AS108">
        <v>8502.3700000000008</v>
      </c>
      <c r="AT108">
        <v>9591.93</v>
      </c>
      <c r="AU108">
        <v>47574.85</v>
      </c>
      <c r="AV108">
        <v>1383.14</v>
      </c>
      <c r="AW108">
        <v>1383.14</v>
      </c>
      <c r="AY108">
        <v>1383.14</v>
      </c>
      <c r="AZ108">
        <v>345.78</v>
      </c>
      <c r="BA108">
        <v>350.92</v>
      </c>
      <c r="BB108">
        <v>353.65</v>
      </c>
      <c r="BC108">
        <v>0</v>
      </c>
      <c r="BD108">
        <v>0</v>
      </c>
      <c r="BF108">
        <v>1383.14</v>
      </c>
      <c r="BG108">
        <v>6</v>
      </c>
      <c r="BH108">
        <v>6</v>
      </c>
    </row>
    <row r="109" spans="1:61" x14ac:dyDescent="0.2">
      <c r="A109" t="s">
        <v>85</v>
      </c>
      <c r="B109">
        <v>2017</v>
      </c>
      <c r="C109" t="s">
        <v>123</v>
      </c>
      <c r="D109">
        <v>462.09</v>
      </c>
      <c r="E109">
        <v>39841.160000000003</v>
      </c>
      <c r="F109">
        <v>40303.25</v>
      </c>
      <c r="G109">
        <f t="shared" si="1"/>
        <v>40765.339999999997</v>
      </c>
      <c r="H109">
        <v>601675.17000000004</v>
      </c>
      <c r="I109">
        <v>30611.439999999999</v>
      </c>
      <c r="J109">
        <v>22285.56</v>
      </c>
      <c r="K109">
        <v>694875.42</v>
      </c>
      <c r="L109">
        <v>22780.21</v>
      </c>
      <c r="M109">
        <v>127689.7</v>
      </c>
      <c r="N109">
        <v>129630.54</v>
      </c>
      <c r="O109">
        <v>383259.22</v>
      </c>
      <c r="P109">
        <v>5758.37</v>
      </c>
      <c r="Q109">
        <v>25757.37</v>
      </c>
      <c r="R109">
        <v>694875.42</v>
      </c>
      <c r="S109">
        <v>5481</v>
      </c>
      <c r="T109">
        <v>52420</v>
      </c>
      <c r="U109">
        <v>13</v>
      </c>
      <c r="V109">
        <v>11</v>
      </c>
      <c r="W109">
        <v>2</v>
      </c>
      <c r="X109">
        <v>42719</v>
      </c>
      <c r="Y109">
        <v>10</v>
      </c>
      <c r="Z109">
        <v>18080</v>
      </c>
      <c r="AA109">
        <v>5</v>
      </c>
      <c r="AB109">
        <v>5</v>
      </c>
      <c r="AC109">
        <v>37599.42</v>
      </c>
      <c r="AD109">
        <v>252518.96</v>
      </c>
      <c r="AE109">
        <v>29796.23</v>
      </c>
      <c r="AF109">
        <v>10673.22</v>
      </c>
      <c r="AG109">
        <v>1305.92</v>
      </c>
      <c r="AH109">
        <v>2285.9</v>
      </c>
      <c r="AI109">
        <v>44061.279999999999</v>
      </c>
      <c r="AJ109">
        <v>4998.8599999999997</v>
      </c>
      <c r="AK109">
        <v>49060.14</v>
      </c>
      <c r="AL109">
        <v>31321.43</v>
      </c>
      <c r="AM109">
        <v>4978.03</v>
      </c>
      <c r="AN109">
        <v>501.33</v>
      </c>
      <c r="AO109">
        <v>3443.78</v>
      </c>
      <c r="AP109">
        <v>8923.14</v>
      </c>
      <c r="AQ109">
        <v>1769.84</v>
      </c>
      <c r="AR109">
        <v>-3072.38</v>
      </c>
      <c r="AS109">
        <v>15513.65</v>
      </c>
      <c r="AT109">
        <v>14211.11</v>
      </c>
      <c r="AU109">
        <v>54455.68</v>
      </c>
      <c r="AV109">
        <v>-5395.54</v>
      </c>
      <c r="AW109">
        <v>-5395.54</v>
      </c>
      <c r="AY109">
        <v>-5395.54</v>
      </c>
      <c r="AZ109">
        <v>0</v>
      </c>
      <c r="BA109">
        <v>0</v>
      </c>
      <c r="BB109">
        <v>0</v>
      </c>
      <c r="BC109">
        <v>-5395.54</v>
      </c>
      <c r="BD109">
        <v>0</v>
      </c>
      <c r="BF109">
        <v>-5395.54</v>
      </c>
      <c r="BG109">
        <v>-23.89</v>
      </c>
      <c r="BH109">
        <v>-23.89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195B-0E9D-FA4D-8A8E-BD938F1A6E0F}">
  <sheetPr codeName="Sheet21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111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4809.8999999999996</v>
      </c>
      <c r="C6" s="3">
        <v>4809.8999999999996</v>
      </c>
      <c r="D6" s="3">
        <v>4781.68</v>
      </c>
      <c r="E6" s="3">
        <v>4781.68</v>
      </c>
      <c r="F6" s="3">
        <v>3404.07</v>
      </c>
    </row>
    <row r="7" spans="1:6" x14ac:dyDescent="0.2">
      <c r="A7" s="1" t="s">
        <v>9</v>
      </c>
      <c r="B7" s="4">
        <v>4809.8999999999996</v>
      </c>
      <c r="C7" s="4">
        <v>4809.8999999999996</v>
      </c>
      <c r="D7" s="4">
        <v>4781.68</v>
      </c>
      <c r="E7" s="4">
        <v>4781.68</v>
      </c>
      <c r="F7" s="4">
        <v>3404.07</v>
      </c>
    </row>
    <row r="9" spans="1:6" x14ac:dyDescent="0.2">
      <c r="A9" s="2" t="s">
        <v>11</v>
      </c>
      <c r="B9" s="3">
        <v>10532.7</v>
      </c>
      <c r="C9" s="3">
        <v>10532.7</v>
      </c>
      <c r="D9" s="3">
        <v>13377.59</v>
      </c>
      <c r="E9" s="3">
        <v>13377.59</v>
      </c>
      <c r="F9" s="3">
        <v>11852.46</v>
      </c>
    </row>
    <row r="10" spans="1:6" x14ac:dyDescent="0.2">
      <c r="A10" s="2" t="s">
        <v>12</v>
      </c>
      <c r="B10" s="3">
        <v>10532.7</v>
      </c>
      <c r="C10" s="3">
        <v>10532.7</v>
      </c>
      <c r="D10" s="3">
        <v>13377.59</v>
      </c>
      <c r="E10" s="3">
        <v>13377.59</v>
      </c>
      <c r="F10" s="3">
        <v>11852.46</v>
      </c>
    </row>
    <row r="11" spans="1:6" x14ac:dyDescent="0.2">
      <c r="A11" s="1" t="s">
        <v>13</v>
      </c>
      <c r="B11" s="4">
        <v>15342.6</v>
      </c>
      <c r="C11" s="4">
        <v>15342.6</v>
      </c>
      <c r="D11" s="4">
        <v>18159.259999999998</v>
      </c>
      <c r="E11" s="4">
        <v>18159.259999999998</v>
      </c>
      <c r="F11" s="4">
        <v>15256.54</v>
      </c>
    </row>
    <row r="12" spans="1:6" x14ac:dyDescent="0.2">
      <c r="A12" s="2" t="s">
        <v>14</v>
      </c>
      <c r="B12" s="3">
        <v>65107.97</v>
      </c>
      <c r="C12" s="3">
        <v>65107.97</v>
      </c>
      <c r="D12" s="3">
        <v>70479.009999999995</v>
      </c>
      <c r="E12" s="3">
        <v>70479.009999999995</v>
      </c>
      <c r="F12" s="3">
        <v>48198.2</v>
      </c>
    </row>
    <row r="13" spans="1:6" x14ac:dyDescent="0.2">
      <c r="A13" s="2" t="s">
        <v>15</v>
      </c>
      <c r="B13" s="3">
        <v>57397.19</v>
      </c>
      <c r="C13" s="3">
        <v>57397.19</v>
      </c>
      <c r="D13" s="3">
        <v>69983.39</v>
      </c>
      <c r="E13" s="3">
        <v>69983.39</v>
      </c>
      <c r="F13" s="3">
        <v>57287.07</v>
      </c>
    </row>
    <row r="14" spans="1:6" x14ac:dyDescent="0.2">
      <c r="A14" s="2" t="s">
        <v>16</v>
      </c>
      <c r="B14" s="3">
        <v>11352.64</v>
      </c>
      <c r="C14" s="3">
        <v>11352.64</v>
      </c>
      <c r="D14" s="3">
        <v>8563.2000000000007</v>
      </c>
      <c r="E14" s="3">
        <v>8563.2000000000007</v>
      </c>
      <c r="F14" s="3">
        <v>5778.37</v>
      </c>
    </row>
    <row r="15" spans="1:6" x14ac:dyDescent="0.2">
      <c r="A15" s="1" t="s">
        <v>17</v>
      </c>
      <c r="B15" s="4">
        <v>149200.4</v>
      </c>
      <c r="C15" s="4">
        <v>149200.4</v>
      </c>
      <c r="D15" s="4">
        <v>167184.85999999999</v>
      </c>
      <c r="E15" s="4">
        <v>167184.85999999999</v>
      </c>
      <c r="F15" s="4">
        <v>126520.18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3379.92</v>
      </c>
      <c r="C17" s="3">
        <v>3379.92</v>
      </c>
      <c r="D17" s="3">
        <v>4149.53</v>
      </c>
      <c r="E17" s="3">
        <v>4149.53</v>
      </c>
      <c r="F17" s="3">
        <v>3050.86</v>
      </c>
    </row>
    <row r="18" spans="1:6" x14ac:dyDescent="0.2">
      <c r="A18" s="2" t="s">
        <v>20</v>
      </c>
      <c r="B18" s="2">
        <v>810.86</v>
      </c>
      <c r="C18" s="2">
        <v>810.86</v>
      </c>
      <c r="D18" s="3">
        <v>5417.25</v>
      </c>
      <c r="E18" s="3">
        <v>5417.25</v>
      </c>
      <c r="F18" s="3">
        <v>1840.94</v>
      </c>
    </row>
    <row r="19" spans="1:6" x14ac:dyDescent="0.2">
      <c r="A19" s="2" t="s">
        <v>21</v>
      </c>
      <c r="B19" s="3">
        <v>45404.58</v>
      </c>
      <c r="C19" s="3">
        <v>45404.58</v>
      </c>
      <c r="D19" s="3">
        <v>58475.39</v>
      </c>
      <c r="E19" s="3">
        <v>58475.39</v>
      </c>
      <c r="F19" s="3">
        <v>61201.53</v>
      </c>
    </row>
    <row r="20" spans="1:6" x14ac:dyDescent="0.2">
      <c r="A20" s="2" t="s">
        <v>22</v>
      </c>
      <c r="B20" s="3">
        <v>85595.36</v>
      </c>
      <c r="C20" s="3">
        <v>85595.36</v>
      </c>
      <c r="D20" s="3">
        <v>86302.29</v>
      </c>
      <c r="E20" s="3">
        <v>86302.29</v>
      </c>
      <c r="F20" s="3">
        <v>52164.89</v>
      </c>
    </row>
    <row r="21" spans="1:6" x14ac:dyDescent="0.2">
      <c r="A21" s="2" t="s">
        <v>23</v>
      </c>
      <c r="B21" s="3">
        <v>1037.73</v>
      </c>
      <c r="C21" s="3">
        <v>1037.73</v>
      </c>
      <c r="D21" s="2">
        <v>950.21</v>
      </c>
      <c r="E21" s="2">
        <v>950.21</v>
      </c>
      <c r="F21" s="2">
        <v>784.13</v>
      </c>
    </row>
    <row r="22" spans="1:6" x14ac:dyDescent="0.2">
      <c r="A22" s="2" t="s">
        <v>24</v>
      </c>
      <c r="B22" s="3">
        <v>12971.95</v>
      </c>
      <c r="C22" s="3">
        <v>12971.95</v>
      </c>
      <c r="D22" s="3">
        <v>11890.21</v>
      </c>
      <c r="E22" s="3">
        <v>11890.21</v>
      </c>
      <c r="F22" s="3">
        <v>7477.83</v>
      </c>
    </row>
    <row r="23" spans="1:6" x14ac:dyDescent="0.2">
      <c r="A23" s="1" t="s">
        <v>0</v>
      </c>
      <c r="B23" s="4">
        <v>149200.4</v>
      </c>
      <c r="C23" s="4">
        <v>149200.4</v>
      </c>
      <c r="D23" s="4">
        <v>167184.85999999999</v>
      </c>
      <c r="E23" s="4">
        <v>167184.85999999999</v>
      </c>
      <c r="F23" s="4">
        <v>126520.18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2">
        <v>464</v>
      </c>
      <c r="D25" s="2">
        <v>242</v>
      </c>
      <c r="E25" s="2">
        <v>0</v>
      </c>
      <c r="F25" s="2">
        <v>150</v>
      </c>
    </row>
    <row r="26" spans="1:6" x14ac:dyDescent="0.2">
      <c r="A26" s="2" t="s">
        <v>27</v>
      </c>
      <c r="B26" s="2">
        <v>0</v>
      </c>
      <c r="C26" s="3">
        <v>20222</v>
      </c>
      <c r="D26" s="3">
        <v>12257</v>
      </c>
      <c r="E26" s="2">
        <v>0</v>
      </c>
      <c r="F26" s="3">
        <v>5814</v>
      </c>
    </row>
    <row r="27" spans="1:6" x14ac:dyDescent="0.2">
      <c r="A27" s="2" t="s">
        <v>28</v>
      </c>
      <c r="B27" s="2">
        <v>13</v>
      </c>
      <c r="C27" s="2">
        <v>13.38</v>
      </c>
      <c r="D27" s="2">
        <v>15</v>
      </c>
      <c r="E27" s="2">
        <v>15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13.03</v>
      </c>
      <c r="D29" s="2">
        <v>15</v>
      </c>
      <c r="E29" s="2">
        <v>0</v>
      </c>
      <c r="F29" s="2">
        <v>18</v>
      </c>
    </row>
    <row r="30" spans="1:6" x14ac:dyDescent="0.2">
      <c r="A30" s="2" t="s">
        <v>31</v>
      </c>
      <c r="B30" s="2">
        <v>0</v>
      </c>
      <c r="C30" s="2">
        <v>0.08</v>
      </c>
      <c r="D30" s="2">
        <v>0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2279.56</v>
      </c>
      <c r="C32" s="3">
        <v>2279.56</v>
      </c>
      <c r="D32" s="3">
        <v>2136.04</v>
      </c>
      <c r="E32" s="3">
        <v>2136.04</v>
      </c>
      <c r="F32" s="3">
        <v>1779.05</v>
      </c>
    </row>
    <row r="33" spans="1:6" x14ac:dyDescent="0.2">
      <c r="A33" s="2" t="s">
        <v>34</v>
      </c>
      <c r="B33" s="2">
        <v>3</v>
      </c>
      <c r="C33" s="2">
        <v>3</v>
      </c>
      <c r="D33" s="2">
        <v>2</v>
      </c>
      <c r="E33" s="2">
        <v>2</v>
      </c>
      <c r="F33" s="2">
        <v>3</v>
      </c>
    </row>
    <row r="34" spans="1:6" x14ac:dyDescent="0.2">
      <c r="A34" s="2" t="s">
        <v>35</v>
      </c>
      <c r="B34" s="2">
        <v>808.57</v>
      </c>
      <c r="C34" s="2">
        <v>808.57</v>
      </c>
      <c r="D34" s="3">
        <v>1106.6300000000001</v>
      </c>
      <c r="E34" s="3">
        <v>1106.6300000000001</v>
      </c>
      <c r="F34" s="2">
        <v>891.16</v>
      </c>
    </row>
    <row r="35" spans="1:6" x14ac:dyDescent="0.2">
      <c r="A35" s="2" t="s">
        <v>36</v>
      </c>
      <c r="B35" s="2">
        <v>1</v>
      </c>
      <c r="C35" s="2">
        <v>0.94</v>
      </c>
      <c r="D35" s="2">
        <v>1</v>
      </c>
      <c r="E35" s="2">
        <v>1</v>
      </c>
      <c r="F35" s="2">
        <v>2</v>
      </c>
    </row>
    <row r="36" spans="1:6" x14ac:dyDescent="0.2">
      <c r="A36" s="2" t="s">
        <v>37</v>
      </c>
      <c r="B36" s="2">
        <v>-2</v>
      </c>
      <c r="C36" s="2">
        <v>1</v>
      </c>
      <c r="D36" s="2">
        <v>1</v>
      </c>
      <c r="E36" s="2">
        <v>-1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2">
        <v>914.95</v>
      </c>
      <c r="D38" s="2">
        <v>454.37</v>
      </c>
      <c r="E38" s="2">
        <v>0</v>
      </c>
      <c r="F38" s="2">
        <v>0</v>
      </c>
    </row>
    <row r="39" spans="1:6" x14ac:dyDescent="0.2">
      <c r="A39" s="2" t="s">
        <v>40</v>
      </c>
      <c r="B39" s="2">
        <v>0</v>
      </c>
      <c r="C39" s="3">
        <v>280676.08</v>
      </c>
      <c r="D39" s="3">
        <v>299910.63</v>
      </c>
      <c r="E39" s="2">
        <v>0</v>
      </c>
      <c r="F39" s="3">
        <v>215689.88</v>
      </c>
    </row>
    <row r="40" spans="1:6" x14ac:dyDescent="0.2">
      <c r="A40" s="2"/>
    </row>
    <row r="41" spans="1:6" x14ac:dyDescent="0.2">
      <c r="A41" s="1" t="s">
        <v>111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11634.54</v>
      </c>
      <c r="C48" s="3">
        <v>7825.54</v>
      </c>
      <c r="D48" s="3">
        <v>4722.95</v>
      </c>
      <c r="E48" s="3">
        <v>5088.42</v>
      </c>
      <c r="F48" s="3">
        <v>2351.41</v>
      </c>
    </row>
    <row r="49" spans="1:6" x14ac:dyDescent="0.2">
      <c r="A49" s="2" t="s">
        <v>45</v>
      </c>
      <c r="B49" s="3">
        <v>3917.28</v>
      </c>
      <c r="C49" s="3">
        <v>3905.65</v>
      </c>
      <c r="D49" s="3">
        <v>4041.31</v>
      </c>
      <c r="E49" s="3">
        <v>3288.78</v>
      </c>
      <c r="F49" s="3">
        <v>1234.28</v>
      </c>
    </row>
    <row r="50" spans="1:6" x14ac:dyDescent="0.2">
      <c r="A50" s="2" t="s">
        <v>46</v>
      </c>
      <c r="B50" s="2">
        <v>80.52</v>
      </c>
      <c r="C50" s="2">
        <v>23.19</v>
      </c>
      <c r="D50" s="2">
        <v>8.27</v>
      </c>
      <c r="E50" s="2">
        <v>57.21</v>
      </c>
      <c r="F50" s="2">
        <v>7.3</v>
      </c>
    </row>
    <row r="51" spans="1:6" x14ac:dyDescent="0.2">
      <c r="A51" s="2" t="s">
        <v>47</v>
      </c>
      <c r="B51" s="2">
        <v>234.96</v>
      </c>
      <c r="C51" s="2">
        <v>193.79</v>
      </c>
      <c r="D51" s="2">
        <v>157.47999999999999</v>
      </c>
      <c r="E51" s="2">
        <v>98.3</v>
      </c>
      <c r="F51" s="2">
        <v>55.84</v>
      </c>
    </row>
    <row r="52" spans="1:6" x14ac:dyDescent="0.2">
      <c r="A52" s="1" t="s">
        <v>48</v>
      </c>
      <c r="B52" s="4">
        <v>15867.31</v>
      </c>
      <c r="C52" s="4">
        <v>11948.17</v>
      </c>
      <c r="D52" s="4">
        <v>8930</v>
      </c>
      <c r="E52" s="4">
        <v>8532.7099999999991</v>
      </c>
      <c r="F52" s="4">
        <v>3648.83</v>
      </c>
    </row>
    <row r="53" spans="1:6" x14ac:dyDescent="0.2">
      <c r="A53" s="2" t="s">
        <v>49</v>
      </c>
      <c r="B53" s="3">
        <v>1722.16</v>
      </c>
      <c r="C53" s="2">
        <v>938.56</v>
      </c>
      <c r="D53" s="3">
        <v>1117.8900000000001</v>
      </c>
      <c r="E53" s="3">
        <v>1013.12</v>
      </c>
      <c r="F53" s="2">
        <v>403.2</v>
      </c>
    </row>
    <row r="54" spans="1:6" x14ac:dyDescent="0.2">
      <c r="A54" s="1" t="s">
        <v>50</v>
      </c>
      <c r="B54" s="4">
        <v>17589.47</v>
      </c>
      <c r="C54" s="4">
        <v>12886.74</v>
      </c>
      <c r="D54" s="4">
        <v>10047.9</v>
      </c>
      <c r="E54" s="4">
        <v>9545.83</v>
      </c>
      <c r="F54" s="4">
        <v>4052.03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10232</v>
      </c>
      <c r="C56" s="3">
        <v>8749.08</v>
      </c>
      <c r="D56" s="3">
        <v>7131.91</v>
      </c>
      <c r="E56" s="3">
        <v>6515.39</v>
      </c>
      <c r="F56" s="3">
        <v>2801.5</v>
      </c>
    </row>
    <row r="57" spans="1:6" x14ac:dyDescent="0.2">
      <c r="A57" s="2" t="s">
        <v>53</v>
      </c>
      <c r="B57" s="3">
        <v>1527.58</v>
      </c>
      <c r="C57" s="3">
        <v>1118.19</v>
      </c>
      <c r="D57" s="2">
        <v>675.97</v>
      </c>
      <c r="E57" s="2">
        <v>573.62</v>
      </c>
      <c r="F57" s="2">
        <v>256.63</v>
      </c>
    </row>
    <row r="58" spans="1:6" x14ac:dyDescent="0.2">
      <c r="A58" s="2" t="s">
        <v>54</v>
      </c>
      <c r="B58" s="2">
        <v>305.44</v>
      </c>
      <c r="C58" s="3">
        <v>2812.68</v>
      </c>
      <c r="D58" s="2">
        <v>163.47999999999999</v>
      </c>
      <c r="E58" s="2">
        <v>134.34</v>
      </c>
      <c r="F58" s="2">
        <v>40.75</v>
      </c>
    </row>
    <row r="59" spans="1:6" x14ac:dyDescent="0.2">
      <c r="A59" s="2" t="s">
        <v>55</v>
      </c>
      <c r="B59" s="3">
        <v>3587.71</v>
      </c>
      <c r="C59" s="3">
        <v>1955.87</v>
      </c>
      <c r="D59" s="2">
        <v>813.13</v>
      </c>
      <c r="E59" s="2">
        <v>569.01</v>
      </c>
      <c r="F59" s="2">
        <v>213.21</v>
      </c>
    </row>
    <row r="60" spans="1:6" x14ac:dyDescent="0.2">
      <c r="A60" s="1" t="s">
        <v>56</v>
      </c>
      <c r="B60" s="4">
        <v>5420.73</v>
      </c>
      <c r="C60" s="4">
        <v>5886.73</v>
      </c>
      <c r="D60" s="4">
        <v>1652.59</v>
      </c>
      <c r="E60" s="4">
        <v>1276.98</v>
      </c>
      <c r="F60" s="1">
        <v>510.58</v>
      </c>
    </row>
    <row r="61" spans="1:6" x14ac:dyDescent="0.2">
      <c r="A61" s="2" t="s">
        <v>57</v>
      </c>
      <c r="B61" s="2">
        <v>-12.31</v>
      </c>
      <c r="C61" s="2">
        <v>-89.01</v>
      </c>
      <c r="D61" s="2">
        <v>-12.57</v>
      </c>
      <c r="E61" s="2">
        <v>-1.28</v>
      </c>
      <c r="F61" s="2">
        <v>214.25</v>
      </c>
    </row>
    <row r="62" spans="1:6" x14ac:dyDescent="0.2">
      <c r="A62" s="2" t="s">
        <v>58</v>
      </c>
      <c r="B62" s="2">
        <v>498</v>
      </c>
      <c r="C62" s="2">
        <v>-126.2</v>
      </c>
      <c r="D62" s="2">
        <v>180.57</v>
      </c>
      <c r="E62" s="2">
        <v>452.5</v>
      </c>
      <c r="F62" s="2">
        <v>34.67</v>
      </c>
    </row>
    <row r="63" spans="1:6" x14ac:dyDescent="0.2">
      <c r="A63" s="2" t="s">
        <v>59</v>
      </c>
      <c r="B63" s="3">
        <v>4315.26</v>
      </c>
      <c r="C63" s="2">
        <v>410.31</v>
      </c>
      <c r="D63" s="2">
        <v>236.09</v>
      </c>
      <c r="E63" s="2">
        <v>282.5</v>
      </c>
      <c r="F63" s="2">
        <v>24.17</v>
      </c>
    </row>
    <row r="64" spans="1:6" x14ac:dyDescent="0.2">
      <c r="A64" s="1" t="s">
        <v>60</v>
      </c>
      <c r="B64" s="4">
        <v>4800.95</v>
      </c>
      <c r="C64" s="1">
        <v>195.1</v>
      </c>
      <c r="D64" s="1">
        <v>404.09</v>
      </c>
      <c r="E64" s="1">
        <v>733.72</v>
      </c>
      <c r="F64" s="1">
        <v>273.08999999999997</v>
      </c>
    </row>
    <row r="65" spans="1:6" x14ac:dyDescent="0.2">
      <c r="A65" s="1" t="s">
        <v>61</v>
      </c>
      <c r="B65" s="4">
        <v>20453.68</v>
      </c>
      <c r="C65" s="4">
        <v>14830.92</v>
      </c>
      <c r="D65" s="4">
        <v>9188.59</v>
      </c>
      <c r="E65" s="4">
        <v>8526.09</v>
      </c>
      <c r="F65" s="4">
        <v>3585.18</v>
      </c>
    </row>
    <row r="66" spans="1:6" x14ac:dyDescent="0.2">
      <c r="A66" s="1" t="s">
        <v>62</v>
      </c>
      <c r="B66" s="4">
        <v>-2864.21</v>
      </c>
      <c r="C66" s="4">
        <v>-1944.18</v>
      </c>
      <c r="D66" s="1">
        <v>859.3</v>
      </c>
      <c r="E66" s="4">
        <v>1019.74</v>
      </c>
      <c r="F66" s="1">
        <v>466.85</v>
      </c>
    </row>
    <row r="67" spans="1:6" x14ac:dyDescent="0.2">
      <c r="A67" s="1" t="s">
        <v>63</v>
      </c>
      <c r="B67" s="4">
        <v>-2864.21</v>
      </c>
      <c r="C67" s="4">
        <v>-1944.18</v>
      </c>
      <c r="D67" s="1">
        <v>859.3</v>
      </c>
      <c r="E67" s="4">
        <v>1019.74</v>
      </c>
      <c r="F67" s="1">
        <v>466.85</v>
      </c>
    </row>
    <row r="68" spans="1:6" x14ac:dyDescent="0.2">
      <c r="A68" s="2" t="s">
        <v>64</v>
      </c>
      <c r="B68" s="2">
        <v>-530.04999999999995</v>
      </c>
      <c r="C68" s="3">
        <v>1709.67</v>
      </c>
      <c r="D68" s="3">
        <v>1646.59</v>
      </c>
      <c r="E68" s="3">
        <v>1212.93</v>
      </c>
      <c r="F68" s="2">
        <v>-2.58</v>
      </c>
    </row>
    <row r="69" spans="1:6" x14ac:dyDescent="0.2">
      <c r="A69" s="2" t="s">
        <v>65</v>
      </c>
      <c r="B69" s="2">
        <v>0</v>
      </c>
      <c r="C69" s="2">
        <v>0</v>
      </c>
      <c r="D69" s="2">
        <v>0</v>
      </c>
      <c r="E69" s="2">
        <v>0</v>
      </c>
      <c r="F69" s="3">
        <v>1196.3</v>
      </c>
    </row>
    <row r="70" spans="1:6" x14ac:dyDescent="0.2">
      <c r="A70" s="1" t="s">
        <v>66</v>
      </c>
      <c r="B70" s="4">
        <v>-3394.26</v>
      </c>
      <c r="C70" s="1">
        <v>-234.51</v>
      </c>
      <c r="D70" s="4">
        <v>2505.89</v>
      </c>
      <c r="E70" s="4">
        <v>2232.66</v>
      </c>
      <c r="F70" s="4">
        <v>1660.56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2">
        <v>0</v>
      </c>
      <c r="D72" s="2">
        <v>215</v>
      </c>
      <c r="E72" s="2">
        <v>255</v>
      </c>
      <c r="F72" s="2">
        <v>118</v>
      </c>
    </row>
    <row r="73" spans="1:6" x14ac:dyDescent="0.2">
      <c r="A73" s="2" t="s">
        <v>69</v>
      </c>
      <c r="B73" s="2">
        <v>166</v>
      </c>
      <c r="C73" s="2">
        <v>1.51</v>
      </c>
      <c r="D73" s="2">
        <v>202</v>
      </c>
      <c r="E73" s="2">
        <v>5.5</v>
      </c>
      <c r="F73" s="2">
        <v>82.5</v>
      </c>
    </row>
    <row r="74" spans="1:6" x14ac:dyDescent="0.2">
      <c r="A74" s="2" t="s">
        <v>70</v>
      </c>
      <c r="B74" s="2">
        <v>0</v>
      </c>
      <c r="C74" s="2">
        <v>0</v>
      </c>
      <c r="D74" s="2">
        <v>-0.55000000000000004</v>
      </c>
      <c r="E74" s="2">
        <v>0.55000000000000004</v>
      </c>
      <c r="F74" s="2">
        <v>0</v>
      </c>
    </row>
    <row r="77" spans="1:6" x14ac:dyDescent="0.2">
      <c r="A77" s="2" t="s">
        <v>73</v>
      </c>
      <c r="B77" s="2">
        <v>0</v>
      </c>
      <c r="C77" s="2">
        <v>294.02</v>
      </c>
      <c r="D77" s="2">
        <v>304.77999999999997</v>
      </c>
      <c r="E77" s="2">
        <v>0.03</v>
      </c>
      <c r="F77" s="2">
        <v>85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  <c r="F78" s="2">
        <v>17.14</v>
      </c>
    </row>
    <row r="79" spans="1:6" x14ac:dyDescent="0.2">
      <c r="A79" s="2" t="s">
        <v>75</v>
      </c>
      <c r="B79" s="3">
        <v>-3560.26</v>
      </c>
      <c r="C79" s="2">
        <v>-530.04999999999995</v>
      </c>
      <c r="D79" s="3">
        <v>1709.67</v>
      </c>
      <c r="E79" s="3">
        <v>1646.59</v>
      </c>
      <c r="F79" s="3">
        <v>1212.93</v>
      </c>
    </row>
    <row r="80" spans="1:6" x14ac:dyDescent="0.2">
      <c r="A80" s="1" t="s">
        <v>76</v>
      </c>
      <c r="B80" s="4">
        <v>-3394.26</v>
      </c>
      <c r="C80" s="1">
        <v>-234.51</v>
      </c>
      <c r="D80" s="4">
        <v>2505.89</v>
      </c>
      <c r="E80" s="4">
        <v>2232.66</v>
      </c>
      <c r="F80" s="4">
        <v>1660.56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-5.98</v>
      </c>
      <c r="C83" s="2">
        <v>4.75</v>
      </c>
      <c r="D83" s="2">
        <v>2.5299999999999998</v>
      </c>
      <c r="E83" s="2">
        <v>3</v>
      </c>
      <c r="F83" s="2">
        <v>2.34</v>
      </c>
    </row>
    <row r="84" spans="1:6" x14ac:dyDescent="0.2">
      <c r="A84" s="2" t="s">
        <v>80</v>
      </c>
      <c r="B84" s="2">
        <v>-5.91</v>
      </c>
      <c r="C84" s="2">
        <v>4.71</v>
      </c>
      <c r="D84" s="2">
        <v>2.52</v>
      </c>
      <c r="E84" s="2">
        <v>2.98</v>
      </c>
      <c r="F84" s="2">
        <v>2.34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0</v>
      </c>
      <c r="D86" s="2">
        <v>8</v>
      </c>
      <c r="E86" s="2">
        <v>8</v>
      </c>
      <c r="F86" s="2">
        <v>3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EB997C4B-070A-3D48-9106-3689EE7AFE4A}"/>
    <hyperlink ref="B41" r:id="rId2" display="javascript:void(0);" xr:uid="{547A6EDC-3D65-5447-AAA6-0C23FA5A391F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054-90C0-4244-A41A-E741A679C6EE}">
  <sheetPr codeName="Sheet22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112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398.53</v>
      </c>
      <c r="C6" s="2">
        <v>398.53</v>
      </c>
      <c r="D6" s="2">
        <v>397.01</v>
      </c>
      <c r="E6" s="2">
        <v>397.01</v>
      </c>
      <c r="F6" s="2">
        <v>394.43</v>
      </c>
    </row>
    <row r="7" spans="1:6" x14ac:dyDescent="0.2">
      <c r="A7" s="1" t="s">
        <v>9</v>
      </c>
      <c r="B7" s="1">
        <v>398.53</v>
      </c>
      <c r="C7" s="1">
        <v>398.53</v>
      </c>
      <c r="D7" s="1">
        <v>397.01</v>
      </c>
      <c r="E7" s="1">
        <v>397.01</v>
      </c>
      <c r="F7" s="1">
        <v>394.43</v>
      </c>
    </row>
    <row r="8" spans="1:6" x14ac:dyDescent="0.2">
      <c r="A8" s="2" t="s">
        <v>10</v>
      </c>
      <c r="B8" s="2">
        <v>5.01</v>
      </c>
      <c r="C8" s="2">
        <v>0</v>
      </c>
      <c r="D8" s="2">
        <v>5.01</v>
      </c>
      <c r="E8" s="2">
        <v>0</v>
      </c>
      <c r="F8" s="2">
        <v>5.01</v>
      </c>
    </row>
    <row r="9" spans="1:6" x14ac:dyDescent="0.2">
      <c r="A9" s="2" t="s">
        <v>11</v>
      </c>
      <c r="B9" s="3">
        <v>14114.07</v>
      </c>
      <c r="C9" s="3">
        <v>14119.08</v>
      </c>
      <c r="D9" s="3">
        <v>12871.02</v>
      </c>
      <c r="E9" s="3">
        <v>12876.03</v>
      </c>
      <c r="F9" s="3">
        <v>11810.8</v>
      </c>
    </row>
    <row r="10" spans="1:6" x14ac:dyDescent="0.2">
      <c r="A10" s="2" t="s">
        <v>12</v>
      </c>
      <c r="B10" s="3">
        <v>14119.08</v>
      </c>
      <c r="C10" s="3">
        <v>14119.08</v>
      </c>
      <c r="D10" s="3">
        <v>12876.03</v>
      </c>
      <c r="E10" s="3">
        <v>12876.03</v>
      </c>
      <c r="F10" s="3">
        <v>11815.81</v>
      </c>
    </row>
    <row r="11" spans="1:6" x14ac:dyDescent="0.2">
      <c r="A11" s="1" t="s">
        <v>13</v>
      </c>
      <c r="B11" s="4">
        <v>14517.61</v>
      </c>
      <c r="C11" s="4">
        <v>14517.61</v>
      </c>
      <c r="D11" s="4">
        <v>13273.04</v>
      </c>
      <c r="E11" s="4">
        <v>13273.04</v>
      </c>
      <c r="F11" s="4">
        <v>12210.24</v>
      </c>
    </row>
    <row r="12" spans="1:6" x14ac:dyDescent="0.2">
      <c r="A12" s="2" t="s">
        <v>14</v>
      </c>
      <c r="B12" s="3">
        <v>152290.07999999999</v>
      </c>
      <c r="C12" s="3">
        <v>152290.07999999999</v>
      </c>
      <c r="D12" s="3">
        <v>134954.34</v>
      </c>
      <c r="E12" s="3">
        <v>134954.34</v>
      </c>
      <c r="F12" s="3">
        <v>111992.49</v>
      </c>
    </row>
    <row r="13" spans="1:6" x14ac:dyDescent="0.2">
      <c r="A13" s="2" t="s">
        <v>15</v>
      </c>
      <c r="B13" s="3">
        <v>10372.43</v>
      </c>
      <c r="C13" s="3">
        <v>10372.43</v>
      </c>
      <c r="D13" s="3">
        <v>7781.32</v>
      </c>
      <c r="E13" s="3">
        <v>7781.32</v>
      </c>
      <c r="F13" s="3">
        <v>11533.5</v>
      </c>
    </row>
    <row r="14" spans="1:6" x14ac:dyDescent="0.2">
      <c r="A14" s="2" t="s">
        <v>16</v>
      </c>
      <c r="B14" s="3">
        <v>3457.93</v>
      </c>
      <c r="C14" s="3">
        <v>3457.93</v>
      </c>
      <c r="D14" s="3">
        <v>3331.29</v>
      </c>
      <c r="E14" s="3">
        <v>3331.29</v>
      </c>
      <c r="F14" s="3">
        <v>2577.73</v>
      </c>
    </row>
    <row r="15" spans="1:6" x14ac:dyDescent="0.2">
      <c r="A15" s="1" t="s">
        <v>17</v>
      </c>
      <c r="B15" s="4">
        <v>180638.05</v>
      </c>
      <c r="C15" s="4">
        <v>180638.05</v>
      </c>
      <c r="D15" s="4">
        <v>159339.99</v>
      </c>
      <c r="E15" s="4">
        <v>159339.99</v>
      </c>
      <c r="F15" s="4">
        <v>138313.95000000001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6174.91</v>
      </c>
      <c r="C17" s="3">
        <v>6174.91</v>
      </c>
      <c r="D17" s="3">
        <v>6419.17</v>
      </c>
      <c r="E17" s="3">
        <v>6419.17</v>
      </c>
      <c r="F17" s="3">
        <v>5132.76</v>
      </c>
    </row>
    <row r="18" spans="1:6" x14ac:dyDescent="0.2">
      <c r="A18" s="2" t="s">
        <v>20</v>
      </c>
      <c r="B18" s="3">
        <v>6399.67</v>
      </c>
      <c r="C18" s="3">
        <v>6399.67</v>
      </c>
      <c r="D18" s="3">
        <v>3647.63</v>
      </c>
      <c r="E18" s="3">
        <v>3647.63</v>
      </c>
      <c r="F18" s="3">
        <v>4070.65</v>
      </c>
    </row>
    <row r="19" spans="1:6" x14ac:dyDescent="0.2">
      <c r="A19" s="2" t="s">
        <v>21</v>
      </c>
      <c r="B19" s="3">
        <v>35892.68</v>
      </c>
      <c r="C19" s="3">
        <v>35892.68</v>
      </c>
      <c r="D19" s="3">
        <v>31824.47</v>
      </c>
      <c r="E19" s="3">
        <v>31824.47</v>
      </c>
      <c r="F19" s="3">
        <v>30781.07</v>
      </c>
    </row>
    <row r="20" spans="1:6" x14ac:dyDescent="0.2">
      <c r="A20" s="2" t="s">
        <v>22</v>
      </c>
      <c r="B20" s="3">
        <v>122267.91</v>
      </c>
      <c r="C20" s="3">
        <v>122267.91</v>
      </c>
      <c r="D20" s="3">
        <v>110222.95</v>
      </c>
      <c r="E20" s="3">
        <v>110222.95</v>
      </c>
      <c r="F20" s="3">
        <v>91957.47</v>
      </c>
    </row>
    <row r="21" spans="1:6" x14ac:dyDescent="0.2">
      <c r="A21" s="2" t="s">
        <v>23</v>
      </c>
      <c r="B21" s="2">
        <v>479.99</v>
      </c>
      <c r="C21" s="2">
        <v>479.99</v>
      </c>
      <c r="D21" s="2">
        <v>472.04</v>
      </c>
      <c r="E21" s="2">
        <v>472.04</v>
      </c>
      <c r="F21" s="2">
        <v>457.37</v>
      </c>
    </row>
    <row r="22" spans="1:6" x14ac:dyDescent="0.2">
      <c r="A22" s="2" t="s">
        <v>24</v>
      </c>
      <c r="B22" s="3">
        <v>9422.89</v>
      </c>
      <c r="C22" s="3">
        <v>9422.89</v>
      </c>
      <c r="D22" s="3">
        <v>6753.73</v>
      </c>
      <c r="E22" s="3">
        <v>6753.73</v>
      </c>
      <c r="F22" s="3">
        <v>5914.63</v>
      </c>
    </row>
    <row r="23" spans="1:6" x14ac:dyDescent="0.2">
      <c r="A23" s="1" t="s">
        <v>0</v>
      </c>
      <c r="B23" s="4">
        <v>180638.05</v>
      </c>
      <c r="C23" s="4">
        <v>180638.05</v>
      </c>
      <c r="D23" s="4">
        <v>159339.99</v>
      </c>
      <c r="E23" s="4">
        <v>159339.99</v>
      </c>
      <c r="F23" s="4">
        <v>138313.95000000001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1263</v>
      </c>
      <c r="C25" s="2">
        <v>0</v>
      </c>
      <c r="D25" s="3">
        <v>1251</v>
      </c>
      <c r="E25" s="2">
        <v>0</v>
      </c>
      <c r="F25" s="3">
        <v>1252</v>
      </c>
    </row>
    <row r="26" spans="1:6" x14ac:dyDescent="0.2">
      <c r="A26" s="2" t="s">
        <v>27</v>
      </c>
      <c r="B26" s="3">
        <v>12496</v>
      </c>
      <c r="C26" s="2">
        <v>0</v>
      </c>
      <c r="D26" s="3">
        <v>12227</v>
      </c>
      <c r="E26" s="2">
        <v>0</v>
      </c>
      <c r="F26" s="3">
        <v>12112</v>
      </c>
    </row>
    <row r="27" spans="1:6" x14ac:dyDescent="0.2">
      <c r="A27" s="2" t="s">
        <v>28</v>
      </c>
      <c r="B27" s="2">
        <v>14</v>
      </c>
      <c r="C27" s="2">
        <v>14</v>
      </c>
      <c r="D27" s="2">
        <v>14</v>
      </c>
      <c r="E27" s="2">
        <v>14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13</v>
      </c>
      <c r="C29" s="2">
        <v>0</v>
      </c>
      <c r="D29" s="2">
        <v>13</v>
      </c>
      <c r="E29" s="2">
        <v>0</v>
      </c>
      <c r="F29" s="2">
        <v>14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3530.83</v>
      </c>
      <c r="C32" s="3">
        <v>3530.83</v>
      </c>
      <c r="D32" s="3">
        <v>3260.68</v>
      </c>
      <c r="E32" s="3">
        <v>3260.68</v>
      </c>
      <c r="F32" s="3">
        <v>2795.62</v>
      </c>
    </row>
    <row r="33" spans="1:6" x14ac:dyDescent="0.2">
      <c r="A33" s="2" t="s">
        <v>34</v>
      </c>
      <c r="B33" s="2">
        <v>3</v>
      </c>
      <c r="C33" s="2">
        <v>3</v>
      </c>
      <c r="D33" s="2">
        <v>3</v>
      </c>
      <c r="E33" s="2">
        <v>3</v>
      </c>
      <c r="F33" s="2">
        <v>3</v>
      </c>
    </row>
    <row r="34" spans="1:6" x14ac:dyDescent="0.2">
      <c r="A34" s="2" t="s">
        <v>35</v>
      </c>
      <c r="B34" s="3">
        <v>1607.17</v>
      </c>
      <c r="C34" s="3">
        <v>1607.17</v>
      </c>
      <c r="D34" s="3">
        <v>1626.2</v>
      </c>
      <c r="E34" s="3">
        <v>1626.2</v>
      </c>
      <c r="F34" s="3">
        <v>1551.96</v>
      </c>
    </row>
    <row r="35" spans="1:6" x14ac:dyDescent="0.2">
      <c r="A35" s="2" t="s">
        <v>36</v>
      </c>
      <c r="B35" s="2">
        <v>1.31</v>
      </c>
      <c r="C35" s="2">
        <v>1.31</v>
      </c>
      <c r="D35" s="2">
        <v>1</v>
      </c>
      <c r="E35" s="2">
        <v>1</v>
      </c>
      <c r="F35" s="2">
        <v>2</v>
      </c>
    </row>
    <row r="36" spans="1:6" x14ac:dyDescent="0.2">
      <c r="A36" s="2" t="s">
        <v>37</v>
      </c>
      <c r="B36" s="2">
        <v>1</v>
      </c>
      <c r="C36" s="2">
        <v>1</v>
      </c>
      <c r="D36" s="2">
        <v>1</v>
      </c>
      <c r="E36" s="2">
        <v>1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3767.65</v>
      </c>
      <c r="C38" s="2">
        <v>0</v>
      </c>
      <c r="D38" s="3">
        <v>3542.81</v>
      </c>
      <c r="E38" s="2">
        <v>0</v>
      </c>
      <c r="F38" s="3">
        <v>3123.36</v>
      </c>
    </row>
    <row r="39" spans="1:6" x14ac:dyDescent="0.2">
      <c r="A39" s="2" t="s">
        <v>40</v>
      </c>
      <c r="B39" s="3">
        <v>34460.07</v>
      </c>
      <c r="C39" s="2">
        <v>0</v>
      </c>
      <c r="D39" s="3">
        <v>29344.68</v>
      </c>
      <c r="E39" s="2">
        <v>0</v>
      </c>
      <c r="F39" s="3">
        <v>26815.17</v>
      </c>
    </row>
    <row r="40" spans="1:6" x14ac:dyDescent="0.2">
      <c r="A40" s="2"/>
      <c r="B40" s="2"/>
    </row>
    <row r="41" spans="1:6" x14ac:dyDescent="0.2">
      <c r="A41" s="1" t="s">
        <v>112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10670.87</v>
      </c>
      <c r="C48" s="3">
        <v>9089.6200000000008</v>
      </c>
      <c r="D48" s="3">
        <v>7538.78</v>
      </c>
      <c r="E48" s="3">
        <v>6545.68</v>
      </c>
      <c r="F48" s="3">
        <v>5669.31</v>
      </c>
    </row>
    <row r="49" spans="1:6" x14ac:dyDescent="0.2">
      <c r="A49" s="2" t="s">
        <v>45</v>
      </c>
      <c r="B49" s="3">
        <v>2184.0700000000002</v>
      </c>
      <c r="C49" s="3">
        <v>2037.45</v>
      </c>
      <c r="D49" s="3">
        <v>1917.44</v>
      </c>
      <c r="E49" s="3">
        <v>1801.4</v>
      </c>
      <c r="F49" s="3">
        <v>1759.63</v>
      </c>
    </row>
    <row r="50" spans="1:6" x14ac:dyDescent="0.2">
      <c r="A50" s="2" t="s">
        <v>46</v>
      </c>
      <c r="B50" s="2">
        <v>139.96</v>
      </c>
      <c r="C50" s="2">
        <v>73.47</v>
      </c>
      <c r="D50" s="2">
        <v>95.82</v>
      </c>
      <c r="E50" s="2">
        <v>98.93</v>
      </c>
      <c r="F50" s="2">
        <v>55.96</v>
      </c>
    </row>
    <row r="51" spans="1:6" x14ac:dyDescent="0.2">
      <c r="A51" s="2" t="s">
        <v>47</v>
      </c>
      <c r="B51" s="2">
        <v>215.85</v>
      </c>
      <c r="C51" s="2">
        <v>218.49</v>
      </c>
      <c r="D51" s="2">
        <v>200.83</v>
      </c>
      <c r="E51" s="2">
        <v>231.38</v>
      </c>
      <c r="F51" s="2">
        <v>259.79000000000002</v>
      </c>
    </row>
    <row r="52" spans="1:6" x14ac:dyDescent="0.2">
      <c r="A52" s="1" t="s">
        <v>48</v>
      </c>
      <c r="B52" s="4">
        <v>13210.75</v>
      </c>
      <c r="C52" s="4">
        <v>11419.02</v>
      </c>
      <c r="D52" s="4">
        <v>9752.86</v>
      </c>
      <c r="E52" s="4">
        <v>8677.3799999999992</v>
      </c>
      <c r="F52" s="4">
        <v>7744.69</v>
      </c>
    </row>
    <row r="53" spans="1:6" x14ac:dyDescent="0.2">
      <c r="A53" s="2" t="s">
        <v>49</v>
      </c>
      <c r="B53" s="3">
        <v>1931.41</v>
      </c>
      <c r="C53" s="3">
        <v>1351.02</v>
      </c>
      <c r="D53" s="3">
        <v>1159.1199999999999</v>
      </c>
      <c r="E53" s="3">
        <v>1081.81</v>
      </c>
      <c r="F53" s="2">
        <v>786.38</v>
      </c>
    </row>
    <row r="54" spans="1:6" x14ac:dyDescent="0.2">
      <c r="A54" s="1" t="s">
        <v>50</v>
      </c>
      <c r="B54" s="4">
        <v>15142.16</v>
      </c>
      <c r="C54" s="4">
        <v>12770.05</v>
      </c>
      <c r="D54" s="4">
        <v>10911.98</v>
      </c>
      <c r="E54" s="4">
        <v>9759.19</v>
      </c>
      <c r="F54" s="4">
        <v>8531.07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8561.85</v>
      </c>
      <c r="C56" s="3">
        <v>7242.68</v>
      </c>
      <c r="D56" s="3">
        <v>6170.05</v>
      </c>
      <c r="E56" s="3">
        <v>5624.74</v>
      </c>
      <c r="F56" s="3">
        <v>5240.45</v>
      </c>
    </row>
    <row r="57" spans="1:6" x14ac:dyDescent="0.2">
      <c r="A57" s="2" t="s">
        <v>53</v>
      </c>
      <c r="B57" s="3">
        <v>1772.36</v>
      </c>
      <c r="C57" s="3">
        <v>1377.76</v>
      </c>
      <c r="D57" s="3">
        <v>1242.47</v>
      </c>
      <c r="E57" s="3">
        <v>1163.75</v>
      </c>
      <c r="F57" s="3">
        <v>1052.8499999999999</v>
      </c>
    </row>
    <row r="58" spans="1:6" x14ac:dyDescent="0.2">
      <c r="A58" s="2" t="s">
        <v>54</v>
      </c>
      <c r="B58" s="2">
        <v>119.46</v>
      </c>
      <c r="C58" s="2">
        <v>120.38</v>
      </c>
      <c r="D58" s="2">
        <v>123.17</v>
      </c>
      <c r="E58" s="2">
        <v>122.17</v>
      </c>
      <c r="F58" s="2">
        <v>105.45</v>
      </c>
    </row>
    <row r="59" spans="1:6" x14ac:dyDescent="0.2">
      <c r="A59" s="2" t="s">
        <v>55</v>
      </c>
      <c r="B59" s="3">
        <v>1483.8</v>
      </c>
      <c r="C59" s="3">
        <v>1266.1300000000001</v>
      </c>
      <c r="D59" s="3">
        <v>1085.26</v>
      </c>
      <c r="E59" s="2">
        <v>923.61</v>
      </c>
      <c r="F59" s="2">
        <v>708.54</v>
      </c>
    </row>
    <row r="60" spans="1:6" x14ac:dyDescent="0.2">
      <c r="A60" s="1" t="s">
        <v>56</v>
      </c>
      <c r="B60" s="4">
        <v>3375.61</v>
      </c>
      <c r="C60" s="4">
        <v>2764.27</v>
      </c>
      <c r="D60" s="4">
        <v>2450.9</v>
      </c>
      <c r="E60" s="4">
        <v>2209.5300000000002</v>
      </c>
      <c r="F60" s="4">
        <v>1866.84</v>
      </c>
    </row>
    <row r="61" spans="1:6" x14ac:dyDescent="0.2">
      <c r="A61" s="2" t="s">
        <v>57</v>
      </c>
      <c r="B61" s="2">
        <v>489.75</v>
      </c>
      <c r="C61" s="2">
        <v>663.36</v>
      </c>
      <c r="D61" s="2">
        <v>461.03</v>
      </c>
      <c r="E61" s="2">
        <v>678.95</v>
      </c>
      <c r="F61" s="2">
        <v>339.02</v>
      </c>
    </row>
    <row r="62" spans="1:6" x14ac:dyDescent="0.2">
      <c r="A62" s="2" t="s">
        <v>58</v>
      </c>
      <c r="B62" s="2">
        <v>0</v>
      </c>
      <c r="C62" s="2">
        <v>0</v>
      </c>
      <c r="D62" s="2">
        <v>3.98</v>
      </c>
      <c r="E62" s="2">
        <v>-203.24</v>
      </c>
      <c r="F62" s="2">
        <v>-95.02</v>
      </c>
    </row>
    <row r="63" spans="1:6" x14ac:dyDescent="0.2">
      <c r="A63" s="2" t="s">
        <v>59</v>
      </c>
      <c r="B63" s="3">
        <v>1172.17</v>
      </c>
      <c r="C63" s="2">
        <v>855.85</v>
      </c>
      <c r="D63" s="2">
        <v>947.17</v>
      </c>
      <c r="E63" s="2">
        <v>618.41</v>
      </c>
      <c r="F63" s="2">
        <v>704.13</v>
      </c>
    </row>
    <row r="64" spans="1:6" x14ac:dyDescent="0.2">
      <c r="A64" s="1" t="s">
        <v>60</v>
      </c>
      <c r="B64" s="4">
        <v>1661.92</v>
      </c>
      <c r="C64" s="4">
        <v>1519.21</v>
      </c>
      <c r="D64" s="4">
        <v>1412.18</v>
      </c>
      <c r="E64" s="4">
        <v>1094.1199999999999</v>
      </c>
      <c r="F64" s="1">
        <v>948.13</v>
      </c>
    </row>
    <row r="65" spans="1:6" x14ac:dyDescent="0.2">
      <c r="A65" s="1" t="s">
        <v>61</v>
      </c>
      <c r="B65" s="4">
        <v>13599.38</v>
      </c>
      <c r="C65" s="4">
        <v>11526.16</v>
      </c>
      <c r="D65" s="4">
        <v>10033.14</v>
      </c>
      <c r="E65" s="4">
        <v>8928.4</v>
      </c>
      <c r="F65" s="4">
        <v>8055.42</v>
      </c>
    </row>
    <row r="66" spans="1:6" x14ac:dyDescent="0.2">
      <c r="A66" s="1" t="s">
        <v>62</v>
      </c>
      <c r="B66" s="4">
        <v>1542.78</v>
      </c>
      <c r="C66" s="4">
        <v>1243.8900000000001</v>
      </c>
      <c r="D66" s="1">
        <v>878.85</v>
      </c>
      <c r="E66" s="1">
        <v>830.79</v>
      </c>
      <c r="F66" s="1">
        <v>475.65</v>
      </c>
    </row>
    <row r="67" spans="1:6" x14ac:dyDescent="0.2">
      <c r="A67" s="1" t="s">
        <v>63</v>
      </c>
      <c r="B67" s="4">
        <v>1542.78</v>
      </c>
      <c r="C67" s="4">
        <v>1243.8900000000001</v>
      </c>
      <c r="D67" s="1">
        <v>878.85</v>
      </c>
      <c r="E67" s="1">
        <v>830.79</v>
      </c>
      <c r="F67" s="1">
        <v>475.65</v>
      </c>
    </row>
    <row r="68" spans="1:6" x14ac:dyDescent="0.2">
      <c r="A68" s="2" t="s">
        <v>64</v>
      </c>
      <c r="B68" s="3">
        <v>2174.2800000000002</v>
      </c>
      <c r="C68" s="3">
        <v>1742.49</v>
      </c>
      <c r="D68" s="3">
        <v>1451.27</v>
      </c>
      <c r="E68" s="3">
        <v>1056.98</v>
      </c>
      <c r="F68" s="3">
        <v>1092.3699999999999</v>
      </c>
    </row>
    <row r="70" spans="1:6" x14ac:dyDescent="0.2">
      <c r="A70" s="1" t="s">
        <v>66</v>
      </c>
      <c r="B70" s="4">
        <v>3717.07</v>
      </c>
      <c r="C70" s="4">
        <v>2986.37</v>
      </c>
      <c r="D70" s="4">
        <v>2330.11</v>
      </c>
      <c r="E70" s="4">
        <v>1887.77</v>
      </c>
      <c r="F70" s="4">
        <v>1568.02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385.7</v>
      </c>
      <c r="C72" s="2">
        <v>310.97000000000003</v>
      </c>
      <c r="D72" s="2">
        <v>219.71</v>
      </c>
      <c r="E72" s="2">
        <v>207.7</v>
      </c>
      <c r="F72" s="2">
        <v>118.91</v>
      </c>
    </row>
    <row r="73" spans="1:6" x14ac:dyDescent="0.2">
      <c r="A73" s="2" t="s">
        <v>69</v>
      </c>
      <c r="B73" s="2">
        <v>135.83000000000001</v>
      </c>
      <c r="C73" s="2">
        <v>34.479999999999997</v>
      </c>
      <c r="D73" s="2">
        <v>26.83</v>
      </c>
      <c r="E73" s="2">
        <v>65.849999999999994</v>
      </c>
      <c r="F73" s="2">
        <v>6.34</v>
      </c>
    </row>
    <row r="74" spans="1:6" x14ac:dyDescent="0.2">
      <c r="A74" s="2" t="s">
        <v>70</v>
      </c>
      <c r="B74" s="2">
        <v>0</v>
      </c>
      <c r="C74" s="2">
        <v>0</v>
      </c>
      <c r="D74" s="2">
        <v>-23.57</v>
      </c>
      <c r="E74" s="2">
        <v>-14.49</v>
      </c>
      <c r="F74" s="2">
        <v>-8.2100000000000009</v>
      </c>
    </row>
    <row r="75" spans="1:6" x14ac:dyDescent="0.2">
      <c r="A75" s="2" t="s">
        <v>71</v>
      </c>
      <c r="B75" s="2">
        <v>147.46</v>
      </c>
      <c r="C75" s="2">
        <v>143.93</v>
      </c>
      <c r="D75" s="2">
        <v>97.07</v>
      </c>
      <c r="E75" s="2">
        <v>131.43</v>
      </c>
      <c r="F75" s="2">
        <v>216.99</v>
      </c>
    </row>
    <row r="76" spans="1:6" x14ac:dyDescent="0.2">
      <c r="A76" s="2" t="s">
        <v>72</v>
      </c>
      <c r="B76" s="2">
        <v>335.41</v>
      </c>
      <c r="C76" s="2">
        <v>0</v>
      </c>
      <c r="D76" s="2">
        <v>210.58</v>
      </c>
      <c r="E76" s="2">
        <v>0.02</v>
      </c>
      <c r="F76" s="2">
        <v>0.15</v>
      </c>
    </row>
    <row r="77" spans="1:6" x14ac:dyDescent="0.2">
      <c r="A77" s="2" t="s">
        <v>73</v>
      </c>
      <c r="B77" s="2">
        <v>0</v>
      </c>
      <c r="C77" s="2">
        <v>198.01</v>
      </c>
      <c r="D77" s="2">
        <v>0</v>
      </c>
      <c r="E77" s="2">
        <v>0</v>
      </c>
      <c r="F77" s="2">
        <v>120.33</v>
      </c>
    </row>
    <row r="78" spans="1:6" x14ac:dyDescent="0.2">
      <c r="A78" s="2" t="s">
        <v>74</v>
      </c>
      <c r="B78" s="2">
        <v>0</v>
      </c>
      <c r="C78" s="2">
        <v>40.700000000000003</v>
      </c>
      <c r="D78" s="2">
        <v>0</v>
      </c>
      <c r="E78" s="2">
        <v>0</v>
      </c>
      <c r="F78" s="2">
        <v>24.53</v>
      </c>
    </row>
    <row r="79" spans="1:6" x14ac:dyDescent="0.2">
      <c r="A79" s="2" t="s">
        <v>75</v>
      </c>
      <c r="B79" s="3">
        <v>2616.67</v>
      </c>
      <c r="C79" s="3">
        <v>2174.2800000000002</v>
      </c>
      <c r="D79" s="3">
        <v>1742.49</v>
      </c>
      <c r="E79" s="3">
        <v>1451.27</v>
      </c>
      <c r="F79" s="3">
        <v>1056.98</v>
      </c>
    </row>
    <row r="80" spans="1:6" x14ac:dyDescent="0.2">
      <c r="A80" s="1" t="s">
        <v>76</v>
      </c>
      <c r="B80" s="4">
        <v>3717.07</v>
      </c>
      <c r="C80" s="4">
        <v>2986.37</v>
      </c>
      <c r="D80" s="4">
        <v>2330.11</v>
      </c>
      <c r="E80" s="4">
        <v>1887.77</v>
      </c>
      <c r="F80" s="4">
        <v>1568.02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7.76</v>
      </c>
      <c r="C83" s="2">
        <v>6.28</v>
      </c>
      <c r="D83" s="2">
        <v>4.62</v>
      </c>
      <c r="E83" s="2">
        <v>4.83</v>
      </c>
      <c r="F83" s="2">
        <v>2.77</v>
      </c>
    </row>
    <row r="84" spans="1:6" x14ac:dyDescent="0.2">
      <c r="A84" s="2" t="s">
        <v>80</v>
      </c>
      <c r="B84" s="2">
        <v>7.7</v>
      </c>
      <c r="C84" s="2">
        <v>6.24</v>
      </c>
      <c r="D84" s="2">
        <v>4.5599999999999996</v>
      </c>
      <c r="E84" s="2">
        <v>4.76</v>
      </c>
      <c r="F84" s="2">
        <v>2.75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70</v>
      </c>
      <c r="D86" s="2">
        <v>50</v>
      </c>
      <c r="E86" s="2">
        <v>45</v>
      </c>
      <c r="F86" s="2">
        <v>35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6EB3EB97-28A0-9747-A89A-0D4B0B0E3357}"/>
    <hyperlink ref="B41" r:id="rId2" display="javascript:void(0);" xr:uid="{B3E0F61C-8780-6945-B86A-4F1FA5BEB00D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ED25-9A9A-F64B-A3E6-8C7BDF66FE69}">
  <sheetPr codeName="Sheet23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113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73.73</v>
      </c>
      <c r="C6" s="2">
        <v>73.73</v>
      </c>
      <c r="D6" s="2">
        <v>73.45</v>
      </c>
      <c r="E6" s="2">
        <v>73.45</v>
      </c>
      <c r="F6" s="2">
        <v>66.47</v>
      </c>
    </row>
    <row r="7" spans="1:6" x14ac:dyDescent="0.2">
      <c r="A7" s="1" t="s">
        <v>9</v>
      </c>
      <c r="B7" s="1">
        <v>73.73</v>
      </c>
      <c r="C7" s="1">
        <v>73.73</v>
      </c>
      <c r="D7" s="1">
        <v>73.45</v>
      </c>
      <c r="E7" s="1">
        <v>73.45</v>
      </c>
      <c r="F7" s="1">
        <v>66.47</v>
      </c>
    </row>
    <row r="9" spans="1:6" x14ac:dyDescent="0.2">
      <c r="A9" s="2" t="s">
        <v>11</v>
      </c>
      <c r="B9" s="3">
        <v>5222.34</v>
      </c>
      <c r="C9" s="3">
        <v>5222.34</v>
      </c>
      <c r="D9" s="3">
        <v>4767.3100000000004</v>
      </c>
      <c r="E9" s="3">
        <v>4767.3100000000004</v>
      </c>
      <c r="F9" s="3">
        <v>4096.76</v>
      </c>
    </row>
    <row r="10" spans="1:6" x14ac:dyDescent="0.2">
      <c r="A10" s="2" t="s">
        <v>12</v>
      </c>
      <c r="B10" s="3">
        <v>5222.34</v>
      </c>
      <c r="C10" s="3">
        <v>5222.34</v>
      </c>
      <c r="D10" s="3">
        <v>4767.3100000000004</v>
      </c>
      <c r="E10" s="3">
        <v>4767.3100000000004</v>
      </c>
      <c r="F10" s="3">
        <v>4096.76</v>
      </c>
    </row>
    <row r="11" spans="1:6" x14ac:dyDescent="0.2">
      <c r="A11" s="1" t="s">
        <v>13</v>
      </c>
      <c r="B11" s="4">
        <v>5296.07</v>
      </c>
      <c r="C11" s="4">
        <v>5296.07</v>
      </c>
      <c r="D11" s="4">
        <v>4840.76</v>
      </c>
      <c r="E11" s="4">
        <v>4840.76</v>
      </c>
      <c r="F11" s="4">
        <v>4163.24</v>
      </c>
    </row>
    <row r="12" spans="1:6" x14ac:dyDescent="0.2">
      <c r="A12" s="2" t="s">
        <v>14</v>
      </c>
      <c r="B12" s="3">
        <v>40832.49</v>
      </c>
      <c r="C12" s="3">
        <v>40832.49</v>
      </c>
      <c r="D12" s="3">
        <v>38447.949999999997</v>
      </c>
      <c r="E12" s="3">
        <v>38447.949999999997</v>
      </c>
      <c r="F12" s="3">
        <v>32852.620000000003</v>
      </c>
    </row>
    <row r="13" spans="1:6" x14ac:dyDescent="0.2">
      <c r="A13" s="2" t="s">
        <v>15</v>
      </c>
      <c r="B13" s="3">
        <v>2032.4</v>
      </c>
      <c r="C13" s="3">
        <v>2032.4</v>
      </c>
      <c r="D13" s="2">
        <v>480.91</v>
      </c>
      <c r="E13" s="2">
        <v>480.91</v>
      </c>
      <c r="F13" s="3">
        <v>1735.88</v>
      </c>
    </row>
    <row r="14" spans="1:6" x14ac:dyDescent="0.2">
      <c r="A14" s="2" t="s">
        <v>16</v>
      </c>
      <c r="B14" s="3">
        <v>1572.57</v>
      </c>
      <c r="C14" s="3">
        <v>1572.57</v>
      </c>
      <c r="D14" s="3">
        <v>1489.27</v>
      </c>
      <c r="E14" s="3">
        <v>1489.27</v>
      </c>
      <c r="F14" s="3">
        <v>1185.51</v>
      </c>
    </row>
    <row r="15" spans="1:6" x14ac:dyDescent="0.2">
      <c r="A15" s="1" t="s">
        <v>17</v>
      </c>
      <c r="B15" s="4">
        <v>49733.53</v>
      </c>
      <c r="C15" s="4">
        <v>49733.53</v>
      </c>
      <c r="D15" s="4">
        <v>45258.89</v>
      </c>
      <c r="E15" s="4">
        <v>45258.89</v>
      </c>
      <c r="F15" s="4">
        <v>39937.25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2030.37</v>
      </c>
      <c r="C17" s="3">
        <v>2030.37</v>
      </c>
      <c r="D17" s="3">
        <v>1993.12</v>
      </c>
      <c r="E17" s="3">
        <v>1993.12</v>
      </c>
      <c r="F17" s="3">
        <v>1861.8</v>
      </c>
    </row>
    <row r="18" spans="1:6" x14ac:dyDescent="0.2">
      <c r="A18" s="2" t="s">
        <v>20</v>
      </c>
      <c r="B18" s="3">
        <v>2691.28</v>
      </c>
      <c r="C18" s="3">
        <v>2691.28</v>
      </c>
      <c r="D18" s="2">
        <v>970.16</v>
      </c>
      <c r="E18" s="2">
        <v>970.16</v>
      </c>
      <c r="F18" s="2">
        <v>774.65</v>
      </c>
    </row>
    <row r="19" spans="1:6" x14ac:dyDescent="0.2">
      <c r="A19" s="2" t="s">
        <v>21</v>
      </c>
      <c r="B19" s="3">
        <v>9116.7900000000009</v>
      </c>
      <c r="C19" s="3">
        <v>9116.7900000000009</v>
      </c>
      <c r="D19" s="3">
        <v>7712.2</v>
      </c>
      <c r="E19" s="3">
        <v>7712.2</v>
      </c>
      <c r="F19" s="3">
        <v>7879.11</v>
      </c>
    </row>
    <row r="20" spans="1:6" x14ac:dyDescent="0.2">
      <c r="A20" s="2" t="s">
        <v>22</v>
      </c>
      <c r="B20" s="3">
        <v>33927.449999999997</v>
      </c>
      <c r="C20" s="3">
        <v>33927.449999999997</v>
      </c>
      <c r="D20" s="3">
        <v>32673.34</v>
      </c>
      <c r="E20" s="3">
        <v>32673.34</v>
      </c>
      <c r="F20" s="3">
        <v>27852.79</v>
      </c>
    </row>
    <row r="21" spans="1:6" x14ac:dyDescent="0.2">
      <c r="A21" s="2" t="s">
        <v>23</v>
      </c>
      <c r="B21" s="2">
        <v>245.16</v>
      </c>
      <c r="C21" s="2">
        <v>245.16</v>
      </c>
      <c r="D21" s="2">
        <v>250.03</v>
      </c>
      <c r="E21" s="2">
        <v>250.03</v>
      </c>
      <c r="F21" s="2">
        <v>223.13</v>
      </c>
    </row>
    <row r="22" spans="1:6" x14ac:dyDescent="0.2">
      <c r="A22" s="2" t="s">
        <v>24</v>
      </c>
      <c r="B22" s="3">
        <v>1722.49</v>
      </c>
      <c r="C22" s="3">
        <v>1722.49</v>
      </c>
      <c r="D22" s="3">
        <v>1660.03</v>
      </c>
      <c r="E22" s="3">
        <v>1660.03</v>
      </c>
      <c r="F22" s="3">
        <v>1345.78</v>
      </c>
    </row>
    <row r="23" spans="1:6" x14ac:dyDescent="0.2">
      <c r="A23" s="1" t="s">
        <v>0</v>
      </c>
      <c r="B23" s="4">
        <v>49733.53</v>
      </c>
      <c r="C23" s="4">
        <v>49733.53</v>
      </c>
      <c r="D23" s="4">
        <v>45258.89</v>
      </c>
      <c r="E23" s="4">
        <v>45258.89</v>
      </c>
      <c r="F23" s="4">
        <v>39937.25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700</v>
      </c>
      <c r="C25" s="2">
        <v>0</v>
      </c>
      <c r="D25" s="2">
        <v>650</v>
      </c>
      <c r="E25" s="2">
        <v>0</v>
      </c>
      <c r="F25" s="2">
        <v>0</v>
      </c>
    </row>
    <row r="26" spans="1:6" x14ac:dyDescent="0.2">
      <c r="A26" s="2" t="s">
        <v>27</v>
      </c>
      <c r="B26" s="3">
        <v>5741</v>
      </c>
      <c r="C26" s="2">
        <v>0</v>
      </c>
      <c r="D26" s="3">
        <v>5518</v>
      </c>
      <c r="E26" s="2">
        <v>0</v>
      </c>
      <c r="F26" s="2">
        <v>0</v>
      </c>
    </row>
    <row r="27" spans="1:6" x14ac:dyDescent="0.2">
      <c r="A27" s="2" t="s">
        <v>28</v>
      </c>
      <c r="B27" s="2">
        <v>17</v>
      </c>
      <c r="C27" s="2">
        <v>17</v>
      </c>
      <c r="D27" s="2">
        <v>16</v>
      </c>
      <c r="E27" s="2">
        <v>16</v>
      </c>
      <c r="F27" s="2">
        <v>16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16</v>
      </c>
      <c r="C29" s="2">
        <v>0</v>
      </c>
      <c r="D29" s="2">
        <v>15</v>
      </c>
      <c r="E29" s="2">
        <v>0</v>
      </c>
      <c r="F29" s="2">
        <v>0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1413.4</v>
      </c>
      <c r="C32" s="3">
        <v>1413.4</v>
      </c>
      <c r="D32" s="2">
        <v>977.05</v>
      </c>
      <c r="E32" s="2">
        <v>977.05</v>
      </c>
      <c r="F32" s="2">
        <v>856.55</v>
      </c>
    </row>
    <row r="33" spans="1:6" x14ac:dyDescent="0.2">
      <c r="A33" s="2" t="s">
        <v>34</v>
      </c>
      <c r="B33" s="2">
        <v>4</v>
      </c>
      <c r="C33" s="2">
        <v>4</v>
      </c>
      <c r="D33" s="2">
        <v>3</v>
      </c>
      <c r="E33" s="2">
        <v>3</v>
      </c>
      <c r="F33" s="2">
        <v>3</v>
      </c>
    </row>
    <row r="34" spans="1:6" x14ac:dyDescent="0.2">
      <c r="A34" s="2" t="s">
        <v>35</v>
      </c>
      <c r="B34" s="2">
        <v>778.49</v>
      </c>
      <c r="C34" s="2">
        <v>778.49</v>
      </c>
      <c r="D34" s="2">
        <v>591.46</v>
      </c>
      <c r="E34" s="2">
        <v>591.46</v>
      </c>
      <c r="F34" s="2">
        <v>474.78</v>
      </c>
    </row>
    <row r="35" spans="1:6" x14ac:dyDescent="0.2">
      <c r="A35" s="2" t="s">
        <v>36</v>
      </c>
      <c r="B35" s="2">
        <v>2.29</v>
      </c>
      <c r="C35" s="2">
        <v>2.29</v>
      </c>
      <c r="D35" s="2">
        <v>2</v>
      </c>
      <c r="E35" s="2">
        <v>2</v>
      </c>
      <c r="F35" s="2">
        <v>2</v>
      </c>
    </row>
    <row r="36" spans="1:6" x14ac:dyDescent="0.2">
      <c r="A36" s="2" t="s">
        <v>37</v>
      </c>
      <c r="B36" s="2">
        <v>2</v>
      </c>
      <c r="C36" s="2">
        <v>1</v>
      </c>
      <c r="D36" s="2">
        <v>2</v>
      </c>
      <c r="E36" s="2">
        <v>2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335.79</v>
      </c>
      <c r="C38" s="2">
        <v>0</v>
      </c>
      <c r="D38" s="2">
        <v>460.81</v>
      </c>
      <c r="E38" s="2">
        <v>0</v>
      </c>
      <c r="F38" s="2">
        <v>0</v>
      </c>
    </row>
    <row r="39" spans="1:6" x14ac:dyDescent="0.2">
      <c r="A39" s="2" t="s">
        <v>40</v>
      </c>
      <c r="B39" s="3">
        <v>8502.7099999999991</v>
      </c>
      <c r="C39" s="2">
        <v>0</v>
      </c>
      <c r="D39" s="3">
        <v>4835.45</v>
      </c>
      <c r="E39" s="2">
        <v>0</v>
      </c>
      <c r="F39" s="2">
        <v>0</v>
      </c>
    </row>
    <row r="40" spans="1:6" x14ac:dyDescent="0.2">
      <c r="A40" s="2"/>
    </row>
    <row r="41" spans="1:6" x14ac:dyDescent="0.2">
      <c r="A41" s="1" t="s">
        <v>113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3494.58</v>
      </c>
      <c r="C48" s="3">
        <v>3177.66</v>
      </c>
      <c r="D48" s="3">
        <v>2840.4</v>
      </c>
      <c r="E48" s="3">
        <v>2590.21</v>
      </c>
      <c r="F48" s="3">
        <v>2367.6</v>
      </c>
    </row>
    <row r="49" spans="1:6" x14ac:dyDescent="0.2">
      <c r="A49" s="2" t="s">
        <v>45</v>
      </c>
      <c r="B49" s="2">
        <v>609.91999999999996</v>
      </c>
      <c r="C49" s="2">
        <v>553.6</v>
      </c>
      <c r="D49" s="2">
        <v>522.76</v>
      </c>
      <c r="E49" s="2">
        <v>538.5</v>
      </c>
      <c r="F49" s="2">
        <v>540.97</v>
      </c>
    </row>
    <row r="50" spans="1:6" x14ac:dyDescent="0.2">
      <c r="A50" s="2" t="s">
        <v>46</v>
      </c>
      <c r="B50" s="2">
        <v>54.81</v>
      </c>
      <c r="C50" s="2">
        <v>23.31</v>
      </c>
      <c r="D50" s="2">
        <v>22.69</v>
      </c>
      <c r="E50" s="2">
        <v>27.26</v>
      </c>
      <c r="F50" s="2">
        <v>12.9</v>
      </c>
    </row>
    <row r="51" spans="1:6" x14ac:dyDescent="0.2">
      <c r="A51" s="2" t="s">
        <v>47</v>
      </c>
      <c r="B51" s="2">
        <v>9.3000000000000007</v>
      </c>
      <c r="C51" s="2">
        <v>12.6</v>
      </c>
      <c r="D51" s="2">
        <v>16.579999999999998</v>
      </c>
      <c r="E51" s="2">
        <v>17.809999999999999</v>
      </c>
      <c r="F51" s="2">
        <v>22.74</v>
      </c>
    </row>
    <row r="52" spans="1:6" x14ac:dyDescent="0.2">
      <c r="A52" s="1" t="s">
        <v>48</v>
      </c>
      <c r="B52" s="4">
        <v>4168.6000000000004</v>
      </c>
      <c r="C52" s="4">
        <v>3767.17</v>
      </c>
      <c r="D52" s="4">
        <v>3402.42</v>
      </c>
      <c r="E52" s="4">
        <v>3173.79</v>
      </c>
      <c r="F52" s="4">
        <v>2944.21</v>
      </c>
    </row>
    <row r="53" spans="1:6" x14ac:dyDescent="0.2">
      <c r="A53" s="2" t="s">
        <v>49</v>
      </c>
      <c r="B53" s="2">
        <v>679.95</v>
      </c>
      <c r="C53" s="2">
        <v>514.39</v>
      </c>
      <c r="D53" s="2">
        <v>532.1</v>
      </c>
      <c r="E53" s="2">
        <v>483.95</v>
      </c>
      <c r="F53" s="2">
        <v>409.98</v>
      </c>
    </row>
    <row r="54" spans="1:6" x14ac:dyDescent="0.2">
      <c r="A54" s="1" t="s">
        <v>50</v>
      </c>
      <c r="B54" s="4">
        <v>4848.55</v>
      </c>
      <c r="C54" s="4">
        <v>4281.5600000000004</v>
      </c>
      <c r="D54" s="4">
        <v>3934.52</v>
      </c>
      <c r="E54" s="4">
        <v>3657.73</v>
      </c>
      <c r="F54" s="4">
        <v>3354.19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2493.41</v>
      </c>
      <c r="C56" s="3">
        <v>2155.6799999999998</v>
      </c>
      <c r="D56" s="3">
        <v>1972.12</v>
      </c>
      <c r="E56" s="3">
        <v>1975.02</v>
      </c>
      <c r="F56" s="3">
        <v>1963.17</v>
      </c>
    </row>
    <row r="57" spans="1:6" x14ac:dyDescent="0.2">
      <c r="A57" s="2" t="s">
        <v>53</v>
      </c>
      <c r="B57" s="2">
        <v>420.65</v>
      </c>
      <c r="C57" s="2">
        <v>364.44</v>
      </c>
      <c r="D57" s="2">
        <v>315.88</v>
      </c>
      <c r="E57" s="2">
        <v>298.14</v>
      </c>
      <c r="F57" s="2">
        <v>213.17</v>
      </c>
    </row>
    <row r="58" spans="1:6" x14ac:dyDescent="0.2">
      <c r="A58" s="2" t="s">
        <v>54</v>
      </c>
      <c r="B58" s="2">
        <v>78.989999999999995</v>
      </c>
      <c r="C58" s="2">
        <v>61.5</v>
      </c>
      <c r="D58" s="2">
        <v>52.46</v>
      </c>
      <c r="E58" s="2">
        <v>53.01</v>
      </c>
      <c r="F58" s="2">
        <v>52.43</v>
      </c>
    </row>
    <row r="59" spans="1:6" x14ac:dyDescent="0.2">
      <c r="A59" s="2" t="s">
        <v>55</v>
      </c>
      <c r="B59" s="2">
        <v>514.1</v>
      </c>
      <c r="C59" s="2">
        <v>459.95</v>
      </c>
      <c r="D59" s="2">
        <v>386.3</v>
      </c>
      <c r="E59" s="2">
        <v>337.82</v>
      </c>
      <c r="F59" s="2">
        <v>292.13</v>
      </c>
    </row>
    <row r="60" spans="1:6" x14ac:dyDescent="0.2">
      <c r="A60" s="1" t="s">
        <v>56</v>
      </c>
      <c r="B60" s="4">
        <v>1013.74</v>
      </c>
      <c r="C60" s="1">
        <v>885.89</v>
      </c>
      <c r="D60" s="1">
        <v>754.65</v>
      </c>
      <c r="E60" s="1">
        <v>688.97</v>
      </c>
      <c r="F60" s="1">
        <v>557.73</v>
      </c>
    </row>
    <row r="61" spans="1:6" x14ac:dyDescent="0.2">
      <c r="A61" s="2" t="s">
        <v>57</v>
      </c>
      <c r="B61" s="2">
        <v>232.29</v>
      </c>
      <c r="C61" s="2">
        <v>242</v>
      </c>
      <c r="D61" s="2">
        <v>216.89</v>
      </c>
      <c r="E61" s="2">
        <v>180</v>
      </c>
      <c r="F61" s="2">
        <v>150.94</v>
      </c>
    </row>
    <row r="62" spans="1:6" x14ac:dyDescent="0.2">
      <c r="A62" s="2" t="s">
        <v>58</v>
      </c>
      <c r="B62" s="2">
        <v>-122.29</v>
      </c>
      <c r="C62" s="2">
        <v>0</v>
      </c>
      <c r="D62" s="2">
        <v>-18.89</v>
      </c>
      <c r="E62" s="2">
        <v>10</v>
      </c>
      <c r="F62" s="2">
        <v>7.06</v>
      </c>
    </row>
    <row r="63" spans="1:6" x14ac:dyDescent="0.2">
      <c r="A63" s="2" t="s">
        <v>59</v>
      </c>
      <c r="B63" s="2">
        <v>755.08</v>
      </c>
      <c r="C63" s="2">
        <v>315.14</v>
      </c>
      <c r="D63" s="2">
        <v>417.75</v>
      </c>
      <c r="E63" s="2">
        <v>300.97000000000003</v>
      </c>
      <c r="F63" s="2">
        <v>230.59</v>
      </c>
    </row>
    <row r="64" spans="1:6" x14ac:dyDescent="0.2">
      <c r="A64" s="1" t="s">
        <v>60</v>
      </c>
      <c r="B64" s="1">
        <v>865.08</v>
      </c>
      <c r="C64" s="1">
        <v>557.14</v>
      </c>
      <c r="D64" s="1">
        <v>615.75</v>
      </c>
      <c r="E64" s="1">
        <v>490.97</v>
      </c>
      <c r="F64" s="1">
        <v>388.59</v>
      </c>
    </row>
    <row r="65" spans="1:6" x14ac:dyDescent="0.2">
      <c r="A65" s="1" t="s">
        <v>61</v>
      </c>
      <c r="B65" s="4">
        <v>4372.2299999999996</v>
      </c>
      <c r="C65" s="4">
        <v>3598.7</v>
      </c>
      <c r="D65" s="4">
        <v>3342.52</v>
      </c>
      <c r="E65" s="4">
        <v>3154.97</v>
      </c>
      <c r="F65" s="4">
        <v>2909.49</v>
      </c>
    </row>
    <row r="66" spans="1:6" x14ac:dyDescent="0.2">
      <c r="A66" s="1" t="s">
        <v>62</v>
      </c>
      <c r="B66" s="1">
        <v>476.32</v>
      </c>
      <c r="C66" s="1">
        <v>682.85</v>
      </c>
      <c r="D66" s="1">
        <v>592</v>
      </c>
      <c r="E66" s="1">
        <v>502.77</v>
      </c>
      <c r="F66" s="1">
        <v>444.69</v>
      </c>
    </row>
    <row r="67" spans="1:6" x14ac:dyDescent="0.2">
      <c r="A67" s="1" t="s">
        <v>63</v>
      </c>
      <c r="B67" s="1">
        <v>476.32</v>
      </c>
      <c r="C67" s="1">
        <v>682.85</v>
      </c>
      <c r="D67" s="1">
        <v>592</v>
      </c>
      <c r="E67" s="1">
        <v>502.77</v>
      </c>
      <c r="F67" s="1">
        <v>444.69</v>
      </c>
    </row>
    <row r="68" spans="1:6" x14ac:dyDescent="0.2">
      <c r="A68" s="2" t="s">
        <v>64</v>
      </c>
      <c r="B68" s="2">
        <v>57.02</v>
      </c>
      <c r="C68" s="2">
        <v>37.479999999999997</v>
      </c>
      <c r="D68" s="2">
        <v>32.68</v>
      </c>
      <c r="E68" s="2">
        <v>7.45</v>
      </c>
      <c r="F68" s="2">
        <v>6.96</v>
      </c>
    </row>
    <row r="70" spans="1:6" x14ac:dyDescent="0.2">
      <c r="A70" s="1" t="s">
        <v>66</v>
      </c>
      <c r="B70" s="1">
        <v>533.34</v>
      </c>
      <c r="C70" s="1">
        <v>720.33</v>
      </c>
      <c r="D70" s="1">
        <v>624.67999999999995</v>
      </c>
      <c r="E70" s="1">
        <v>510.21</v>
      </c>
      <c r="F70" s="1">
        <v>451.65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140</v>
      </c>
      <c r="C72" s="2">
        <v>200</v>
      </c>
      <c r="D72" s="2">
        <v>150</v>
      </c>
      <c r="E72" s="2">
        <v>130</v>
      </c>
      <c r="F72" s="2">
        <v>115</v>
      </c>
    </row>
    <row r="73" spans="1:6" x14ac:dyDescent="0.2">
      <c r="A73" s="2" t="s">
        <v>69</v>
      </c>
      <c r="B73" s="2">
        <v>81.08</v>
      </c>
      <c r="C73" s="2">
        <v>6.04</v>
      </c>
      <c r="D73" s="2">
        <v>29.33</v>
      </c>
      <c r="E73" s="2">
        <v>27.53</v>
      </c>
      <c r="F73" s="2">
        <v>8.7100000000000009</v>
      </c>
    </row>
    <row r="74" spans="1:6" x14ac:dyDescent="0.2">
      <c r="A74" s="2" t="s">
        <v>70</v>
      </c>
      <c r="B74" s="2">
        <v>0</v>
      </c>
      <c r="C74" s="2">
        <v>30.8</v>
      </c>
      <c r="D74" s="2">
        <v>0</v>
      </c>
      <c r="E74" s="2">
        <v>0</v>
      </c>
      <c r="F74" s="2">
        <v>0</v>
      </c>
    </row>
    <row r="77" spans="1:6" x14ac:dyDescent="0.2">
      <c r="A77" s="2" t="s">
        <v>73</v>
      </c>
      <c r="B77" s="2">
        <v>36.76</v>
      </c>
      <c r="C77" s="2">
        <v>21.96</v>
      </c>
      <c r="D77" s="2">
        <v>19.84</v>
      </c>
      <c r="E77" s="2">
        <v>0</v>
      </c>
      <c r="F77" s="2">
        <v>71.78</v>
      </c>
    </row>
    <row r="78" spans="1:6" x14ac:dyDescent="0.2">
      <c r="A78" s="2" t="s">
        <v>74</v>
      </c>
      <c r="B78" s="2">
        <v>7.56</v>
      </c>
      <c r="C78" s="2">
        <v>4.51</v>
      </c>
      <c r="D78" s="2">
        <v>4.04</v>
      </c>
      <c r="E78" s="2">
        <v>0</v>
      </c>
      <c r="F78" s="2">
        <v>20.71</v>
      </c>
    </row>
    <row r="79" spans="1:6" x14ac:dyDescent="0.2">
      <c r="A79" s="2" t="s">
        <v>75</v>
      </c>
      <c r="B79" s="2">
        <v>57.94</v>
      </c>
      <c r="C79" s="2">
        <v>57.02</v>
      </c>
      <c r="D79" s="2">
        <v>37.479999999999997</v>
      </c>
      <c r="E79" s="2">
        <v>32.68</v>
      </c>
      <c r="F79" s="2">
        <v>7.45</v>
      </c>
    </row>
    <row r="80" spans="1:6" x14ac:dyDescent="0.2">
      <c r="A80" s="1" t="s">
        <v>76</v>
      </c>
      <c r="B80" s="1">
        <v>533.34</v>
      </c>
      <c r="C80" s="1">
        <v>720.33</v>
      </c>
      <c r="D80" s="1">
        <v>624.67999999999995</v>
      </c>
      <c r="E80" s="1">
        <v>510.21</v>
      </c>
      <c r="F80" s="1">
        <v>451.65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6.48</v>
      </c>
      <c r="C83" s="2">
        <v>9.57</v>
      </c>
      <c r="D83" s="2">
        <v>9.18</v>
      </c>
      <c r="E83" s="2">
        <v>8.39</v>
      </c>
      <c r="F83" s="2">
        <v>7.44</v>
      </c>
    </row>
    <row r="84" spans="1:6" x14ac:dyDescent="0.2">
      <c r="A84" s="2" t="s">
        <v>80</v>
      </c>
      <c r="B84" s="2">
        <v>6.41</v>
      </c>
      <c r="C84" s="2">
        <v>9.49</v>
      </c>
      <c r="D84" s="2">
        <v>9.15</v>
      </c>
      <c r="E84" s="2">
        <v>8.24</v>
      </c>
      <c r="F84" s="2">
        <v>7.27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50</v>
      </c>
      <c r="C86" s="2">
        <v>50</v>
      </c>
      <c r="D86" s="2">
        <v>30</v>
      </c>
      <c r="E86" s="2">
        <v>30</v>
      </c>
      <c r="F86" s="2">
        <v>120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BFA44FB4-886A-054F-8314-B1FBD14C41FD}"/>
    <hyperlink ref="B41" r:id="rId2" display="javascript:void(0);" xr:uid="{64360F4A-7382-3C4E-B70F-7A86A8EB4852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9F6E-9966-DB42-A859-4D83089E3284}">
  <sheetPr codeName="Sheet24"/>
  <dimension ref="A1:G98"/>
  <sheetViews>
    <sheetView workbookViewId="0">
      <selection activeCell="G6" sqref="G6:G62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7" x14ac:dyDescent="0.2">
      <c r="A1" s="1" t="s">
        <v>114</v>
      </c>
      <c r="B1" s="2"/>
    </row>
    <row r="2" spans="1:7" x14ac:dyDescent="0.2">
      <c r="A2" s="1" t="s">
        <v>84</v>
      </c>
      <c r="B2" s="1" t="s">
        <v>99</v>
      </c>
    </row>
    <row r="3" spans="1:7" x14ac:dyDescent="0.2">
      <c r="A3" s="1"/>
      <c r="B3" s="1" t="s">
        <v>103</v>
      </c>
      <c r="C3" s="14">
        <v>43525</v>
      </c>
      <c r="D3" s="14">
        <v>43160</v>
      </c>
      <c r="E3" s="14">
        <v>42795</v>
      </c>
      <c r="F3" t="s">
        <v>119</v>
      </c>
    </row>
    <row r="4" spans="1:7" x14ac:dyDescent="0.2">
      <c r="A4" s="1" t="s">
        <v>6</v>
      </c>
      <c r="B4" s="1"/>
      <c r="C4" s="1"/>
      <c r="D4" s="1"/>
      <c r="F4" t="s">
        <v>120</v>
      </c>
    </row>
    <row r="5" spans="1:7" x14ac:dyDescent="0.2">
      <c r="A5" s="1" t="s">
        <v>7</v>
      </c>
      <c r="B5" s="1"/>
      <c r="C5" s="1"/>
      <c r="D5" s="1"/>
      <c r="F5" t="s">
        <v>121</v>
      </c>
    </row>
    <row r="6" spans="1:7" x14ac:dyDescent="0.2">
      <c r="A6" s="2" t="s">
        <v>8</v>
      </c>
      <c r="B6" s="3">
        <v>1053.4000000000001</v>
      </c>
      <c r="C6" s="3">
        <v>1005.94</v>
      </c>
      <c r="D6" s="3">
        <v>1005.94</v>
      </c>
      <c r="E6" s="3">
        <v>1005.94</v>
      </c>
      <c r="F6" t="s">
        <v>8</v>
      </c>
      <c r="G6" s="19">
        <f>B6</f>
        <v>1053.4000000000001</v>
      </c>
    </row>
    <row r="7" spans="1:7" x14ac:dyDescent="0.2">
      <c r="A7" s="1" t="s">
        <v>9</v>
      </c>
      <c r="B7" s="4">
        <v>1053.4000000000001</v>
      </c>
      <c r="C7" s="4">
        <v>1005.94</v>
      </c>
      <c r="D7" s="4">
        <v>1005.94</v>
      </c>
      <c r="E7" s="4">
        <v>1005.94</v>
      </c>
      <c r="F7" t="s">
        <v>11</v>
      </c>
      <c r="G7" s="19">
        <f>B10</f>
        <v>1690.75</v>
      </c>
    </row>
    <row r="8" spans="1:7" x14ac:dyDescent="0.2">
      <c r="A8" s="2" t="s">
        <v>10</v>
      </c>
      <c r="B8" s="2">
        <v>0</v>
      </c>
      <c r="C8" s="2">
        <v>0</v>
      </c>
      <c r="D8" s="2">
        <v>0</v>
      </c>
      <c r="E8" s="2">
        <v>0</v>
      </c>
      <c r="F8" t="s">
        <v>12</v>
      </c>
      <c r="G8" s="19">
        <f>B11</f>
        <v>2744.15</v>
      </c>
    </row>
    <row r="9" spans="1:7" x14ac:dyDescent="0.2">
      <c r="A9" s="2" t="s">
        <v>11</v>
      </c>
      <c r="B9" s="3">
        <v>1690.75</v>
      </c>
      <c r="C9" s="3">
        <v>1248.3800000000001</v>
      </c>
      <c r="D9" s="3">
        <v>1037.81</v>
      </c>
      <c r="E9" s="3">
        <v>1005.98</v>
      </c>
      <c r="F9" t="s">
        <v>13</v>
      </c>
      <c r="G9" s="19">
        <f>B11</f>
        <v>2744.15</v>
      </c>
    </row>
    <row r="10" spans="1:7" x14ac:dyDescent="0.2">
      <c r="A10" s="2" t="s">
        <v>12</v>
      </c>
      <c r="B10" s="3">
        <v>1690.75</v>
      </c>
      <c r="C10" s="3">
        <v>1248.3800000000001</v>
      </c>
      <c r="D10" s="3">
        <v>1037.81</v>
      </c>
      <c r="E10" s="3">
        <v>1005.98</v>
      </c>
      <c r="F10" t="s">
        <v>14</v>
      </c>
      <c r="G10" s="19">
        <f>B12</f>
        <v>10788.41</v>
      </c>
    </row>
    <row r="11" spans="1:7" x14ac:dyDescent="0.2">
      <c r="A11" s="1" t="s">
        <v>13</v>
      </c>
      <c r="B11" s="4">
        <v>2744.15</v>
      </c>
      <c r="C11" s="4">
        <v>2254.3200000000002</v>
      </c>
      <c r="D11" s="4">
        <v>2043.75</v>
      </c>
      <c r="E11" s="4">
        <v>2011.92</v>
      </c>
      <c r="F11" t="s">
        <v>15</v>
      </c>
      <c r="G11" s="19">
        <f>B13</f>
        <v>5134.87</v>
      </c>
    </row>
    <row r="12" spans="1:7" x14ac:dyDescent="0.2">
      <c r="A12" s="2" t="s">
        <v>14</v>
      </c>
      <c r="B12" s="3">
        <v>10788.41</v>
      </c>
      <c r="C12" s="3">
        <v>9006.74</v>
      </c>
      <c r="D12" s="3">
        <v>5603.93</v>
      </c>
      <c r="E12" s="3">
        <v>1921.29</v>
      </c>
      <c r="F12" t="s">
        <v>16</v>
      </c>
      <c r="G12">
        <f>B14</f>
        <v>647.12</v>
      </c>
    </row>
    <row r="13" spans="1:7" x14ac:dyDescent="0.2">
      <c r="A13" s="2" t="s">
        <v>15</v>
      </c>
      <c r="B13" s="3">
        <v>5134.87</v>
      </c>
      <c r="C13" s="3">
        <v>3973.03</v>
      </c>
      <c r="D13" s="3">
        <v>5177.21</v>
      </c>
      <c r="E13" s="3">
        <v>4778.8999999999996</v>
      </c>
      <c r="F13" t="s">
        <v>17</v>
      </c>
      <c r="G13" s="19">
        <f>B15</f>
        <v>19314.55</v>
      </c>
    </row>
    <row r="14" spans="1:7" x14ac:dyDescent="0.2">
      <c r="A14" s="2" t="s">
        <v>16</v>
      </c>
      <c r="B14" s="2">
        <v>647.12</v>
      </c>
      <c r="C14" s="2">
        <v>528.61</v>
      </c>
      <c r="D14" s="2">
        <v>485.07</v>
      </c>
      <c r="E14" s="2">
        <v>533.24</v>
      </c>
      <c r="F14" t="s">
        <v>19</v>
      </c>
      <c r="G14" s="19">
        <f t="shared" ref="G14:G20" si="0">B17</f>
        <v>380.86</v>
      </c>
    </row>
    <row r="15" spans="1:7" x14ac:dyDescent="0.2">
      <c r="A15" s="1" t="s">
        <v>17</v>
      </c>
      <c r="B15" s="4">
        <v>19314.55</v>
      </c>
      <c r="C15" s="4">
        <v>15762.69</v>
      </c>
      <c r="D15" s="4">
        <v>13309.96</v>
      </c>
      <c r="E15" s="4">
        <v>9245.34</v>
      </c>
      <c r="F15" t="s">
        <v>20</v>
      </c>
      <c r="G15" s="19">
        <f t="shared" si="0"/>
        <v>2155.98</v>
      </c>
    </row>
    <row r="16" spans="1:7" x14ac:dyDescent="0.2">
      <c r="A16" s="1" t="s">
        <v>18</v>
      </c>
      <c r="B16" s="1"/>
      <c r="C16" s="1"/>
      <c r="D16" s="1"/>
      <c r="F16" t="s">
        <v>21</v>
      </c>
      <c r="G16" s="19">
        <f t="shared" si="0"/>
        <v>2342.5100000000002</v>
      </c>
    </row>
    <row r="17" spans="1:7" x14ac:dyDescent="0.2">
      <c r="A17" s="2" t="s">
        <v>19</v>
      </c>
      <c r="B17" s="2">
        <v>380.86</v>
      </c>
      <c r="C17" s="2">
        <v>402.7</v>
      </c>
      <c r="D17" s="2">
        <v>386.08</v>
      </c>
      <c r="E17" s="2">
        <v>247.93</v>
      </c>
      <c r="F17" t="s">
        <v>22</v>
      </c>
      <c r="G17" s="19">
        <f t="shared" si="0"/>
        <v>13747.24</v>
      </c>
    </row>
    <row r="18" spans="1:7" x14ac:dyDescent="0.2">
      <c r="A18" s="2" t="s">
        <v>20</v>
      </c>
      <c r="B18" s="3">
        <v>2155.98</v>
      </c>
      <c r="C18" s="2">
        <v>857.91</v>
      </c>
      <c r="D18" s="2">
        <v>825.08</v>
      </c>
      <c r="E18" s="2">
        <v>866.14</v>
      </c>
      <c r="F18" t="s">
        <v>23</v>
      </c>
      <c r="G18" s="19">
        <f t="shared" si="0"/>
        <v>212.77</v>
      </c>
    </row>
    <row r="19" spans="1:7" x14ac:dyDescent="0.2">
      <c r="A19" s="2" t="s">
        <v>21</v>
      </c>
      <c r="B19" s="3">
        <v>2342.5100000000002</v>
      </c>
      <c r="C19" s="3">
        <v>2344.4499999999998</v>
      </c>
      <c r="D19" s="3">
        <v>3856.84</v>
      </c>
      <c r="E19" s="3">
        <v>1890.5</v>
      </c>
      <c r="F19" t="s">
        <v>24</v>
      </c>
      <c r="G19" s="19">
        <f t="shared" si="0"/>
        <v>475.19</v>
      </c>
    </row>
    <row r="20" spans="1:7" x14ac:dyDescent="0.2">
      <c r="A20" s="2" t="s">
        <v>22</v>
      </c>
      <c r="B20" s="3">
        <v>13747.24</v>
      </c>
      <c r="C20" s="3">
        <v>11595</v>
      </c>
      <c r="D20" s="3">
        <v>7706.69</v>
      </c>
      <c r="E20" s="3">
        <v>5701.83</v>
      </c>
      <c r="F20" t="s">
        <v>0</v>
      </c>
      <c r="G20" s="19">
        <f t="shared" si="0"/>
        <v>19314.55</v>
      </c>
    </row>
    <row r="21" spans="1:7" x14ac:dyDescent="0.2">
      <c r="A21" s="2" t="s">
        <v>23</v>
      </c>
      <c r="B21" s="2">
        <v>212.77</v>
      </c>
      <c r="C21" s="2">
        <v>237.34</v>
      </c>
      <c r="D21" s="2">
        <v>280.88</v>
      </c>
      <c r="E21" s="2">
        <v>288.35000000000002</v>
      </c>
      <c r="F21" t="s">
        <v>26</v>
      </c>
      <c r="G21" s="19">
        <f>B25</f>
        <v>854</v>
      </c>
    </row>
    <row r="22" spans="1:7" x14ac:dyDescent="0.2">
      <c r="A22" s="2" t="s">
        <v>24</v>
      </c>
      <c r="B22" s="2">
        <v>475.19</v>
      </c>
      <c r="C22" s="2">
        <v>325.27999999999997</v>
      </c>
      <c r="D22" s="2">
        <v>254.38</v>
      </c>
      <c r="E22" s="2">
        <v>250.59</v>
      </c>
      <c r="F22" t="s">
        <v>27</v>
      </c>
      <c r="G22" s="19">
        <f>B26</f>
        <v>16106</v>
      </c>
    </row>
    <row r="23" spans="1:7" x14ac:dyDescent="0.2">
      <c r="A23" s="1" t="s">
        <v>0</v>
      </c>
      <c r="B23" s="4">
        <v>19314.55</v>
      </c>
      <c r="C23" s="4">
        <v>15762.69</v>
      </c>
      <c r="D23" s="4">
        <v>13309.96</v>
      </c>
      <c r="E23" s="4">
        <v>9245.34</v>
      </c>
      <c r="F23" t="s">
        <v>28</v>
      </c>
    </row>
    <row r="24" spans="1:7" x14ac:dyDescent="0.2">
      <c r="A24" s="1" t="s">
        <v>25</v>
      </c>
      <c r="B24" s="1"/>
      <c r="C24" s="1"/>
      <c r="D24" s="1"/>
      <c r="F24" t="s">
        <v>30</v>
      </c>
      <c r="G24">
        <f>B29</f>
        <v>22.44</v>
      </c>
    </row>
    <row r="25" spans="1:7" x14ac:dyDescent="0.2">
      <c r="A25" s="2" t="s">
        <v>26</v>
      </c>
      <c r="B25" s="2">
        <v>854</v>
      </c>
      <c r="C25" s="2">
        <v>987</v>
      </c>
      <c r="D25" s="2">
        <v>392</v>
      </c>
      <c r="E25" s="2">
        <v>375</v>
      </c>
      <c r="F25" t="s">
        <v>31</v>
      </c>
      <c r="G25">
        <f>B30</f>
        <v>1.17</v>
      </c>
    </row>
    <row r="26" spans="1:7" x14ac:dyDescent="0.2">
      <c r="A26" s="2" t="s">
        <v>27</v>
      </c>
      <c r="B26" s="3">
        <v>16106</v>
      </c>
      <c r="C26" s="3">
        <v>14608</v>
      </c>
      <c r="D26" s="3">
        <v>13490</v>
      </c>
      <c r="E26" s="3">
        <v>13320</v>
      </c>
      <c r="F26" t="s">
        <v>33</v>
      </c>
      <c r="G26" s="19">
        <f>B32</f>
        <v>417320</v>
      </c>
    </row>
    <row r="27" spans="1:7" x14ac:dyDescent="0.2">
      <c r="A27" s="2" t="s">
        <v>28</v>
      </c>
      <c r="B27" s="2">
        <v>23.61</v>
      </c>
      <c r="C27" s="2">
        <v>22.44</v>
      </c>
      <c r="D27" s="2">
        <v>29.63</v>
      </c>
      <c r="E27" s="2">
        <v>35.51</v>
      </c>
      <c r="F27" t="s">
        <v>34</v>
      </c>
      <c r="G27" s="19">
        <f t="shared" ref="G27:G28" si="1">B33</f>
        <v>3</v>
      </c>
    </row>
    <row r="28" spans="1:7" x14ac:dyDescent="0.2">
      <c r="A28" s="1" t="s">
        <v>29</v>
      </c>
      <c r="B28" s="1"/>
      <c r="C28" s="1"/>
      <c r="D28" s="1"/>
      <c r="F28" t="s">
        <v>35</v>
      </c>
      <c r="G28" s="19">
        <f t="shared" si="1"/>
        <v>247620</v>
      </c>
    </row>
    <row r="29" spans="1:7" x14ac:dyDescent="0.2">
      <c r="A29" s="2" t="s">
        <v>30</v>
      </c>
      <c r="B29" s="2">
        <v>22.44</v>
      </c>
      <c r="C29" s="2">
        <v>20.92</v>
      </c>
      <c r="D29" s="2">
        <v>27.09</v>
      </c>
      <c r="E29" s="2">
        <v>32.299999999999997</v>
      </c>
      <c r="F29" t="s">
        <v>36</v>
      </c>
      <c r="G29" s="19">
        <f>B34</f>
        <v>247620</v>
      </c>
    </row>
    <row r="30" spans="1:7" x14ac:dyDescent="0.2">
      <c r="A30" s="2" t="s">
        <v>31</v>
      </c>
      <c r="B30" s="2">
        <v>1.17</v>
      </c>
      <c r="C30" s="2">
        <v>1.52</v>
      </c>
      <c r="D30" s="2">
        <v>2.54</v>
      </c>
      <c r="E30" s="2">
        <v>3.21</v>
      </c>
      <c r="F30" t="s">
        <v>37</v>
      </c>
    </row>
    <row r="31" spans="1:7" x14ac:dyDescent="0.2">
      <c r="A31" s="1" t="s">
        <v>32</v>
      </c>
      <c r="B31" s="1"/>
      <c r="C31" s="1"/>
      <c r="D31" s="1"/>
      <c r="F31" t="s">
        <v>39</v>
      </c>
    </row>
    <row r="32" spans="1:7" x14ac:dyDescent="0.2">
      <c r="A32" s="2" t="s">
        <v>33</v>
      </c>
      <c r="B32" s="3">
        <v>417320</v>
      </c>
      <c r="C32" s="3">
        <v>295710</v>
      </c>
      <c r="D32" s="3">
        <v>212530</v>
      </c>
      <c r="E32" s="3">
        <v>206480</v>
      </c>
      <c r="F32" t="s">
        <v>40</v>
      </c>
    </row>
    <row r="33" spans="1:7" x14ac:dyDescent="0.2">
      <c r="A33" s="2" t="s">
        <v>34</v>
      </c>
      <c r="B33" s="2">
        <v>3</v>
      </c>
      <c r="C33" s="2">
        <v>3</v>
      </c>
      <c r="D33" s="2">
        <v>3</v>
      </c>
      <c r="E33" s="2">
        <v>4</v>
      </c>
      <c r="F33" t="s">
        <v>44</v>
      </c>
      <c r="G33" s="19">
        <f>B48</f>
        <v>2420.0100000000002</v>
      </c>
    </row>
    <row r="34" spans="1:7" x14ac:dyDescent="0.2">
      <c r="A34" s="2" t="s">
        <v>35</v>
      </c>
      <c r="B34" s="3">
        <v>247620</v>
      </c>
      <c r="C34" s="3">
        <v>186420</v>
      </c>
      <c r="D34" s="3">
        <v>131500</v>
      </c>
      <c r="E34" s="3">
        <v>104950</v>
      </c>
      <c r="F34" t="s">
        <v>45</v>
      </c>
      <c r="G34" s="19">
        <f t="shared" ref="G34:G39" si="2">B49</f>
        <v>157.65</v>
      </c>
    </row>
    <row r="35" spans="1:7" x14ac:dyDescent="0.2">
      <c r="F35" t="s">
        <v>46</v>
      </c>
      <c r="G35" s="19">
        <f t="shared" si="2"/>
        <v>67.790000000000006</v>
      </c>
    </row>
    <row r="36" spans="1:7" x14ac:dyDescent="0.2">
      <c r="F36" t="s">
        <v>47</v>
      </c>
      <c r="G36" s="19">
        <f t="shared" si="2"/>
        <v>0</v>
      </c>
    </row>
    <row r="37" spans="1:7" x14ac:dyDescent="0.2">
      <c r="F37" t="s">
        <v>48</v>
      </c>
      <c r="G37" s="19">
        <f t="shared" si="2"/>
        <v>2645.44</v>
      </c>
    </row>
    <row r="38" spans="1:7" x14ac:dyDescent="0.2">
      <c r="A38" s="1" t="s">
        <v>114</v>
      </c>
      <c r="B38" s="2"/>
      <c r="F38" t="s">
        <v>49</v>
      </c>
      <c r="G38" s="19">
        <f t="shared" si="2"/>
        <v>282.35000000000002</v>
      </c>
    </row>
    <row r="39" spans="1:7" x14ac:dyDescent="0.2">
      <c r="A39" s="1" t="s">
        <v>87</v>
      </c>
      <c r="B39" s="1" t="s">
        <v>99</v>
      </c>
      <c r="F39" t="s">
        <v>50</v>
      </c>
      <c r="G39" s="19">
        <f t="shared" si="2"/>
        <v>2927.8</v>
      </c>
    </row>
    <row r="40" spans="1:7" x14ac:dyDescent="0.2">
      <c r="F40" t="s">
        <v>52</v>
      </c>
      <c r="G40" s="19">
        <f>B56</f>
        <v>1150.1400000000001</v>
      </c>
    </row>
    <row r="41" spans="1:7" x14ac:dyDescent="0.2">
      <c r="F41" t="s">
        <v>53</v>
      </c>
      <c r="G41" s="19">
        <f t="shared" ref="G41:G43" si="3">B57</f>
        <v>709.79</v>
      </c>
    </row>
    <row r="42" spans="1:7" x14ac:dyDescent="0.2">
      <c r="F42" t="s">
        <v>54</v>
      </c>
      <c r="G42" s="19">
        <f t="shared" si="3"/>
        <v>96.45</v>
      </c>
    </row>
    <row r="43" spans="1:7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t="s">
        <v>55</v>
      </c>
      <c r="G43" s="19">
        <f t="shared" si="3"/>
        <v>373.84</v>
      </c>
    </row>
    <row r="44" spans="1:7" x14ac:dyDescent="0.2">
      <c r="A44" s="1"/>
      <c r="F44" t="s">
        <v>56</v>
      </c>
      <c r="G44" s="19">
        <f>B60</f>
        <v>1180.08</v>
      </c>
    </row>
    <row r="45" spans="1:7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t="s">
        <v>57</v>
      </c>
      <c r="G45" s="19">
        <f>B61</f>
        <v>133.08000000000001</v>
      </c>
    </row>
    <row r="46" spans="1:7" x14ac:dyDescent="0.2">
      <c r="A46" s="1"/>
      <c r="F46" t="s">
        <v>58</v>
      </c>
      <c r="G46" s="19">
        <f>B62</f>
        <v>0</v>
      </c>
    </row>
    <row r="47" spans="1:7" x14ac:dyDescent="0.2">
      <c r="A47" s="1" t="s">
        <v>43</v>
      </c>
      <c r="B47" s="1"/>
      <c r="C47" s="1"/>
      <c r="D47" s="1"/>
      <c r="F47" t="s">
        <v>59</v>
      </c>
      <c r="G47" s="19">
        <f>B63</f>
        <v>246.64</v>
      </c>
    </row>
    <row r="48" spans="1:7" x14ac:dyDescent="0.2">
      <c r="A48" s="2" t="s">
        <v>44</v>
      </c>
      <c r="B48" s="3">
        <v>2420.0100000000002</v>
      </c>
      <c r="C48" s="3">
        <v>1823.66</v>
      </c>
      <c r="D48" s="3">
        <v>1342.24</v>
      </c>
      <c r="E48" s="2">
        <v>909.73</v>
      </c>
      <c r="F48" t="s">
        <v>60</v>
      </c>
      <c r="G48" s="19">
        <f t="shared" ref="G48:G53" si="4">B64</f>
        <v>353.94</v>
      </c>
    </row>
    <row r="49" spans="1:7" x14ac:dyDescent="0.2">
      <c r="A49" s="2" t="s">
        <v>45</v>
      </c>
      <c r="B49" s="2">
        <v>157.65</v>
      </c>
      <c r="C49" s="2">
        <v>257.95999999999998</v>
      </c>
      <c r="D49" s="2">
        <v>181.24</v>
      </c>
      <c r="E49" s="2">
        <v>55.64</v>
      </c>
      <c r="F49" t="s">
        <v>61</v>
      </c>
      <c r="G49" s="19">
        <f t="shared" si="4"/>
        <v>2684.16</v>
      </c>
    </row>
    <row r="50" spans="1:7" x14ac:dyDescent="0.2">
      <c r="A50" s="2" t="s">
        <v>46</v>
      </c>
      <c r="B50" s="2">
        <v>67.790000000000006</v>
      </c>
      <c r="C50" s="2">
        <v>30.32</v>
      </c>
      <c r="D50" s="2">
        <v>19.23</v>
      </c>
      <c r="E50" s="2">
        <v>15.68</v>
      </c>
      <c r="F50" t="s">
        <v>62</v>
      </c>
      <c r="G50" s="19">
        <f t="shared" si="4"/>
        <v>243.64</v>
      </c>
    </row>
    <row r="51" spans="1:7" x14ac:dyDescent="0.2">
      <c r="A51" s="2" t="s">
        <v>47</v>
      </c>
      <c r="B51" s="2">
        <v>0</v>
      </c>
      <c r="C51" s="2">
        <v>0</v>
      </c>
      <c r="D51" s="2">
        <v>0</v>
      </c>
      <c r="E51" s="2">
        <v>0</v>
      </c>
      <c r="F51" t="s">
        <v>63</v>
      </c>
      <c r="G51" s="19">
        <f t="shared" si="4"/>
        <v>243.64</v>
      </c>
    </row>
    <row r="52" spans="1:7" x14ac:dyDescent="0.2">
      <c r="A52" s="1" t="s">
        <v>48</v>
      </c>
      <c r="B52" s="4">
        <v>2645.44</v>
      </c>
      <c r="C52" s="4">
        <v>2111.9299999999998</v>
      </c>
      <c r="D52" s="4">
        <v>1542.71</v>
      </c>
      <c r="E52" s="1">
        <v>981.05</v>
      </c>
      <c r="F52" t="s">
        <v>64</v>
      </c>
      <c r="G52" s="19">
        <f t="shared" si="4"/>
        <v>0</v>
      </c>
    </row>
    <row r="53" spans="1:7" x14ac:dyDescent="0.2">
      <c r="A53" s="2" t="s">
        <v>49</v>
      </c>
      <c r="B53" s="2">
        <v>282.35000000000002</v>
      </c>
      <c r="C53" s="2">
        <v>282.89999999999998</v>
      </c>
      <c r="D53" s="2">
        <v>241.22</v>
      </c>
      <c r="E53" s="2">
        <v>233.23</v>
      </c>
      <c r="F53" t="s">
        <v>66</v>
      </c>
      <c r="G53" s="19">
        <f t="shared" si="4"/>
        <v>0</v>
      </c>
    </row>
    <row r="54" spans="1:7" x14ac:dyDescent="0.2">
      <c r="A54" s="1" t="s">
        <v>50</v>
      </c>
      <c r="B54" s="4">
        <v>2927.8</v>
      </c>
      <c r="C54" s="4">
        <v>2394.83</v>
      </c>
      <c r="D54" s="4">
        <v>1783.93</v>
      </c>
      <c r="E54" s="4">
        <v>1214.28</v>
      </c>
      <c r="F54" t="s">
        <v>68</v>
      </c>
      <c r="G54" s="19">
        <f>B72</f>
        <v>60.91</v>
      </c>
    </row>
    <row r="55" spans="1:7" x14ac:dyDescent="0.2">
      <c r="A55" s="1" t="s">
        <v>51</v>
      </c>
      <c r="B55" s="1"/>
      <c r="C55" s="1"/>
      <c r="D55" s="1"/>
      <c r="F55" t="s">
        <v>69</v>
      </c>
      <c r="G55" s="19">
        <f t="shared" ref="G55:G58" si="5">B73</f>
        <v>0</v>
      </c>
    </row>
    <row r="56" spans="1:7" x14ac:dyDescent="0.2">
      <c r="A56" s="2" t="s">
        <v>52</v>
      </c>
      <c r="B56" s="3">
        <v>1150.1400000000001</v>
      </c>
      <c r="C56" s="2">
        <v>960.2</v>
      </c>
      <c r="D56" s="2">
        <v>682.17</v>
      </c>
      <c r="E56" s="2">
        <v>447.16</v>
      </c>
      <c r="F56" t="s">
        <v>70</v>
      </c>
      <c r="G56" s="19">
        <f t="shared" si="5"/>
        <v>2.76</v>
      </c>
    </row>
    <row r="57" spans="1:7" x14ac:dyDescent="0.2">
      <c r="A57" s="2" t="s">
        <v>53</v>
      </c>
      <c r="B57" s="2">
        <v>709.79</v>
      </c>
      <c r="C57" s="2">
        <v>551.30999999999995</v>
      </c>
      <c r="D57" s="2">
        <v>515.41</v>
      </c>
      <c r="E57" s="2">
        <v>318.04000000000002</v>
      </c>
      <c r="F57" t="s">
        <v>71</v>
      </c>
      <c r="G57" s="19">
        <f t="shared" si="5"/>
        <v>0</v>
      </c>
    </row>
    <row r="58" spans="1:7" x14ac:dyDescent="0.2">
      <c r="A58" s="2" t="s">
        <v>54</v>
      </c>
      <c r="B58" s="2">
        <v>96.45</v>
      </c>
      <c r="C58" s="2">
        <v>91.78</v>
      </c>
      <c r="D58" s="2">
        <v>87.51</v>
      </c>
      <c r="E58" s="2">
        <v>31.71</v>
      </c>
      <c r="F58" t="s">
        <v>72</v>
      </c>
      <c r="G58" s="19">
        <f t="shared" si="5"/>
        <v>0</v>
      </c>
    </row>
    <row r="59" spans="1:7" x14ac:dyDescent="0.2">
      <c r="A59" s="2" t="s">
        <v>55</v>
      </c>
      <c r="B59" s="2">
        <v>373.84</v>
      </c>
      <c r="C59" s="2">
        <v>365.4</v>
      </c>
      <c r="D59" s="2">
        <v>278.2</v>
      </c>
      <c r="E59" s="2">
        <v>159.5</v>
      </c>
      <c r="F59" t="s">
        <v>75</v>
      </c>
      <c r="G59" s="19">
        <f>B79</f>
        <v>175.13</v>
      </c>
    </row>
    <row r="60" spans="1:7" x14ac:dyDescent="0.2">
      <c r="A60" s="1" t="s">
        <v>56</v>
      </c>
      <c r="B60" s="4">
        <v>1180.08</v>
      </c>
      <c r="C60" s="4">
        <v>1008.49</v>
      </c>
      <c r="D60" s="1">
        <v>881.11</v>
      </c>
      <c r="E60" s="1">
        <v>509.24</v>
      </c>
      <c r="F60" t="s">
        <v>76</v>
      </c>
      <c r="G60" s="19">
        <f>B80</f>
        <v>243.64</v>
      </c>
    </row>
    <row r="61" spans="1:7" x14ac:dyDescent="0.2">
      <c r="A61" s="2" t="s">
        <v>57</v>
      </c>
      <c r="B61" s="2">
        <v>133.08000000000001</v>
      </c>
      <c r="C61" s="2">
        <v>137.86000000000001</v>
      </c>
      <c r="D61" s="2">
        <v>35.869999999999997</v>
      </c>
      <c r="E61" s="2">
        <v>59.8</v>
      </c>
      <c r="F61" t="s">
        <v>79</v>
      </c>
      <c r="G61">
        <f>B83</f>
        <v>2.39</v>
      </c>
    </row>
    <row r="62" spans="1:7" x14ac:dyDescent="0.2">
      <c r="A62" s="2" t="s">
        <v>58</v>
      </c>
      <c r="B62" s="2">
        <v>0</v>
      </c>
      <c r="C62" s="2">
        <v>0</v>
      </c>
      <c r="D62" s="2">
        <v>0</v>
      </c>
      <c r="E62" s="2">
        <v>0</v>
      </c>
      <c r="F62" t="s">
        <v>80</v>
      </c>
      <c r="G62">
        <f>B84</f>
        <v>2.39</v>
      </c>
    </row>
    <row r="63" spans="1:7" x14ac:dyDescent="0.2">
      <c r="A63" s="2" t="s">
        <v>59</v>
      </c>
      <c r="B63" s="2">
        <v>246.64</v>
      </c>
      <c r="C63" s="2">
        <v>102.41</v>
      </c>
      <c r="D63" s="2">
        <v>172.12</v>
      </c>
      <c r="E63" s="2">
        <v>96.43</v>
      </c>
    </row>
    <row r="64" spans="1:7" x14ac:dyDescent="0.2">
      <c r="A64" s="1" t="s">
        <v>60</v>
      </c>
      <c r="B64" s="1">
        <v>353.94</v>
      </c>
      <c r="C64" s="1">
        <v>215.58</v>
      </c>
      <c r="D64" s="1">
        <v>188.81</v>
      </c>
      <c r="E64" s="1">
        <v>153.75</v>
      </c>
    </row>
    <row r="65" spans="1:5" x14ac:dyDescent="0.2">
      <c r="A65" s="1" t="s">
        <v>61</v>
      </c>
      <c r="B65" s="4">
        <v>2684.16</v>
      </c>
      <c r="C65" s="4">
        <v>2184.27</v>
      </c>
      <c r="D65" s="4">
        <v>1752.1</v>
      </c>
      <c r="E65" s="4">
        <v>1110.1500000000001</v>
      </c>
    </row>
    <row r="66" spans="1:5" x14ac:dyDescent="0.2">
      <c r="A66" s="1" t="s">
        <v>62</v>
      </c>
      <c r="B66" s="1">
        <v>243.64</v>
      </c>
      <c r="C66" s="1">
        <v>210.57</v>
      </c>
      <c r="D66" s="1">
        <v>31.83</v>
      </c>
      <c r="E66" s="1">
        <v>104.13</v>
      </c>
    </row>
    <row r="67" spans="1:5" x14ac:dyDescent="0.2">
      <c r="A67" s="1" t="s">
        <v>63</v>
      </c>
      <c r="B67" s="1">
        <v>243.64</v>
      </c>
      <c r="C67" s="1">
        <v>210.57</v>
      </c>
      <c r="D67" s="1">
        <v>31.83</v>
      </c>
      <c r="E67" s="1">
        <v>104.13</v>
      </c>
    </row>
    <row r="68" spans="1:5" x14ac:dyDescent="0.2">
      <c r="A68" s="2" t="s">
        <v>64</v>
      </c>
      <c r="B68" s="2">
        <v>0</v>
      </c>
      <c r="C68" s="2">
        <v>0</v>
      </c>
      <c r="D68" s="2">
        <v>0</v>
      </c>
      <c r="E68" s="2">
        <v>0</v>
      </c>
    </row>
    <row r="69" spans="1:5" x14ac:dyDescent="0.2">
      <c r="A69" s="2" t="s">
        <v>65</v>
      </c>
      <c r="B69" s="2">
        <v>0</v>
      </c>
      <c r="C69" s="2">
        <v>0</v>
      </c>
      <c r="D69" s="2">
        <v>0</v>
      </c>
      <c r="E69" s="2">
        <v>0</v>
      </c>
    </row>
    <row r="70" spans="1:5" x14ac:dyDescent="0.2">
      <c r="A70" s="1" t="s">
        <v>66</v>
      </c>
      <c r="B70" s="1">
        <v>243.64</v>
      </c>
      <c r="C70" s="1">
        <v>210.57</v>
      </c>
      <c r="D70" s="1">
        <v>31.83</v>
      </c>
      <c r="E70" s="1">
        <v>104.13</v>
      </c>
    </row>
    <row r="71" spans="1:5" x14ac:dyDescent="0.2">
      <c r="A71" s="1" t="s">
        <v>67</v>
      </c>
      <c r="B71" s="1"/>
      <c r="C71" s="1"/>
      <c r="D71" s="1"/>
    </row>
    <row r="72" spans="1:5" x14ac:dyDescent="0.2">
      <c r="A72" s="2" t="s">
        <v>68</v>
      </c>
      <c r="B72" s="2">
        <v>60.91</v>
      </c>
      <c r="C72" s="2">
        <v>52.64</v>
      </c>
      <c r="D72" s="2">
        <v>7.96</v>
      </c>
      <c r="E72" s="2">
        <v>26.03</v>
      </c>
    </row>
    <row r="73" spans="1:5" x14ac:dyDescent="0.2">
      <c r="A73" s="2" t="s">
        <v>69</v>
      </c>
      <c r="B73" s="2">
        <v>0</v>
      </c>
      <c r="C73" s="2">
        <v>0</v>
      </c>
      <c r="D73" s="2">
        <v>0</v>
      </c>
      <c r="E73" s="2">
        <v>0</v>
      </c>
    </row>
    <row r="74" spans="1:5" x14ac:dyDescent="0.2">
      <c r="A74" s="2" t="s">
        <v>70</v>
      </c>
      <c r="B74" s="2">
        <v>2.76</v>
      </c>
      <c r="C74" s="2">
        <v>8.43</v>
      </c>
      <c r="D74" s="2">
        <v>2.2999999999999998</v>
      </c>
      <c r="E74" s="2">
        <v>0</v>
      </c>
    </row>
    <row r="75" spans="1:5" x14ac:dyDescent="0.2">
      <c r="A75" s="2" t="s">
        <v>71</v>
      </c>
      <c r="B75" s="2">
        <v>0</v>
      </c>
      <c r="C75" s="2">
        <v>0</v>
      </c>
      <c r="D75" s="2">
        <v>0</v>
      </c>
      <c r="E75" s="2">
        <v>0</v>
      </c>
    </row>
    <row r="76" spans="1:5" x14ac:dyDescent="0.2">
      <c r="A76" s="2" t="s">
        <v>72</v>
      </c>
      <c r="B76" s="2">
        <v>0</v>
      </c>
      <c r="C76" s="2">
        <v>0</v>
      </c>
      <c r="D76" s="2">
        <v>0</v>
      </c>
      <c r="E76" s="2">
        <v>0</v>
      </c>
    </row>
    <row r="77" spans="1:5" x14ac:dyDescent="0.2">
      <c r="A77" s="2" t="s">
        <v>73</v>
      </c>
      <c r="B77" s="2">
        <v>0</v>
      </c>
      <c r="C77" s="2">
        <v>0</v>
      </c>
      <c r="D77" s="2">
        <v>0</v>
      </c>
      <c r="E77" s="2">
        <v>0</v>
      </c>
    </row>
    <row r="78" spans="1:5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</row>
    <row r="79" spans="1:5" x14ac:dyDescent="0.2">
      <c r="A79" s="2" t="s">
        <v>75</v>
      </c>
      <c r="B79" s="2">
        <v>175.13</v>
      </c>
      <c r="C79" s="2">
        <v>146.86000000000001</v>
      </c>
      <c r="D79" s="2">
        <v>20.91</v>
      </c>
      <c r="E79" s="2">
        <v>76.680000000000007</v>
      </c>
    </row>
    <row r="80" spans="1:5" x14ac:dyDescent="0.2">
      <c r="A80" s="1" t="s">
        <v>76</v>
      </c>
      <c r="B80" s="1">
        <v>243.64</v>
      </c>
      <c r="C80" s="1">
        <v>210.57</v>
      </c>
      <c r="D80" s="1">
        <v>31.83</v>
      </c>
      <c r="E80" s="1">
        <v>104.13</v>
      </c>
    </row>
    <row r="81" spans="1:5" x14ac:dyDescent="0.2">
      <c r="A81" s="1" t="s">
        <v>77</v>
      </c>
      <c r="B81" s="1"/>
      <c r="C81" s="1"/>
      <c r="D81" s="1"/>
    </row>
    <row r="82" spans="1:5" x14ac:dyDescent="0.2">
      <c r="A82" s="1" t="s">
        <v>78</v>
      </c>
      <c r="B82" s="1"/>
      <c r="C82" s="1"/>
      <c r="D82" s="1"/>
    </row>
    <row r="83" spans="1:5" x14ac:dyDescent="0.2">
      <c r="A83" s="2" t="s">
        <v>79</v>
      </c>
      <c r="B83" s="2">
        <v>2.39</v>
      </c>
      <c r="C83" s="2">
        <v>2.09</v>
      </c>
      <c r="D83" s="2">
        <v>0.32</v>
      </c>
      <c r="E83" s="2">
        <v>1.3</v>
      </c>
    </row>
    <row r="84" spans="1:5" x14ac:dyDescent="0.2">
      <c r="A84" s="2" t="s">
        <v>80</v>
      </c>
      <c r="B84" s="2">
        <v>2.39</v>
      </c>
      <c r="C84" s="2">
        <v>2.09</v>
      </c>
      <c r="D84" s="2">
        <v>0.32</v>
      </c>
      <c r="E84" s="2">
        <v>1.3</v>
      </c>
    </row>
    <row r="85" spans="1:5" x14ac:dyDescent="0.2">
      <c r="A85" s="1" t="s">
        <v>81</v>
      </c>
      <c r="B85" s="1"/>
      <c r="C85" s="1"/>
      <c r="D85" s="1"/>
    </row>
    <row r="86" spans="1:5" x14ac:dyDescent="0.2">
      <c r="A86" s="2" t="s">
        <v>82</v>
      </c>
      <c r="B86" s="2">
        <v>0</v>
      </c>
      <c r="C86" s="2">
        <v>0</v>
      </c>
      <c r="D86" s="2">
        <v>0</v>
      </c>
      <c r="E86" s="2">
        <v>0</v>
      </c>
    </row>
    <row r="95" spans="1:5" x14ac:dyDescent="0.2">
      <c r="A95" s="2"/>
      <c r="B95" s="2"/>
    </row>
    <row r="96" spans="1:5" x14ac:dyDescent="0.2">
      <c r="A96" s="2"/>
    </row>
    <row r="97" spans="1:1" x14ac:dyDescent="0.2">
      <c r="A97" s="2"/>
    </row>
    <row r="98" spans="1:1" x14ac:dyDescent="0.2">
      <c r="A98" s="5" t="s">
        <v>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183C-53DE-0842-B86B-C6FEF2D5ED1F}">
  <sheetPr codeName="Sheet25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115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159.86000000000001</v>
      </c>
      <c r="C6" s="2">
        <v>159.86000000000001</v>
      </c>
      <c r="D6" s="2">
        <v>159.86000000000001</v>
      </c>
      <c r="E6" s="2">
        <v>159.86000000000001</v>
      </c>
      <c r="F6" s="2">
        <v>145.33000000000001</v>
      </c>
    </row>
    <row r="7" spans="1:6" x14ac:dyDescent="0.2">
      <c r="A7" s="1" t="s">
        <v>9</v>
      </c>
      <c r="B7" s="1">
        <v>159.86000000000001</v>
      </c>
      <c r="C7" s="1">
        <v>159.86000000000001</v>
      </c>
      <c r="D7" s="1">
        <v>159.86000000000001</v>
      </c>
      <c r="E7" s="1">
        <v>159.86000000000001</v>
      </c>
      <c r="F7" s="1">
        <v>145.33000000000001</v>
      </c>
    </row>
    <row r="9" spans="1:6" x14ac:dyDescent="0.2">
      <c r="A9" s="2" t="s">
        <v>11</v>
      </c>
      <c r="B9" s="3">
        <v>6440.41</v>
      </c>
      <c r="C9" s="3">
        <v>6440.41</v>
      </c>
      <c r="D9" s="3">
        <v>6262.94</v>
      </c>
      <c r="E9" s="3">
        <v>6262.94</v>
      </c>
      <c r="F9" s="3">
        <v>6118.86</v>
      </c>
    </row>
    <row r="10" spans="1:6" x14ac:dyDescent="0.2">
      <c r="A10" s="2" t="s">
        <v>12</v>
      </c>
      <c r="B10" s="3">
        <v>6440.41</v>
      </c>
      <c r="C10" s="3">
        <v>6440.41</v>
      </c>
      <c r="D10" s="3">
        <v>6262.94</v>
      </c>
      <c r="E10" s="3">
        <v>6262.94</v>
      </c>
      <c r="F10" s="3">
        <v>6118.86</v>
      </c>
    </row>
    <row r="11" spans="1:6" x14ac:dyDescent="0.2">
      <c r="A11" s="1" t="s">
        <v>13</v>
      </c>
      <c r="B11" s="4">
        <v>6600.28</v>
      </c>
      <c r="C11" s="4">
        <v>6600.27</v>
      </c>
      <c r="D11" s="4">
        <v>6422.8</v>
      </c>
      <c r="E11" s="4">
        <v>6422.8</v>
      </c>
      <c r="F11" s="4">
        <v>6264.19</v>
      </c>
    </row>
    <row r="12" spans="1:6" x14ac:dyDescent="0.2">
      <c r="A12" s="2" t="s">
        <v>14</v>
      </c>
      <c r="B12" s="3">
        <v>59075.08</v>
      </c>
      <c r="C12" s="3">
        <v>59075.08</v>
      </c>
      <c r="D12" s="3">
        <v>59867.95</v>
      </c>
      <c r="E12" s="3">
        <v>59867.95</v>
      </c>
      <c r="F12" s="3">
        <v>56890.09</v>
      </c>
    </row>
    <row r="13" spans="1:6" x14ac:dyDescent="0.2">
      <c r="A13" s="2" t="s">
        <v>15</v>
      </c>
      <c r="B13" s="3">
        <v>1184.18</v>
      </c>
      <c r="C13" s="3">
        <v>1184.18</v>
      </c>
      <c r="D13" s="3">
        <v>1565.34</v>
      </c>
      <c r="E13" s="3">
        <v>1565.34</v>
      </c>
      <c r="F13" s="3">
        <v>2381.67</v>
      </c>
    </row>
    <row r="14" spans="1:6" x14ac:dyDescent="0.2">
      <c r="A14" s="2" t="s">
        <v>16</v>
      </c>
      <c r="B14" s="3">
        <v>1418.64</v>
      </c>
      <c r="C14" s="3">
        <v>1418.64</v>
      </c>
      <c r="D14" s="3">
        <v>1484.02</v>
      </c>
      <c r="E14" s="3">
        <v>1484.02</v>
      </c>
      <c r="F14" s="3">
        <v>1393.17</v>
      </c>
    </row>
    <row r="15" spans="1:6" x14ac:dyDescent="0.2">
      <c r="A15" s="1" t="s">
        <v>17</v>
      </c>
      <c r="B15" s="4">
        <v>68278.17</v>
      </c>
      <c r="C15" s="4">
        <v>68278.17</v>
      </c>
      <c r="D15" s="4">
        <v>69340.11</v>
      </c>
      <c r="E15" s="4">
        <v>69340.11</v>
      </c>
      <c r="F15" s="4">
        <v>66929.119999999995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2732.67</v>
      </c>
      <c r="C17" s="3">
        <v>2732.67</v>
      </c>
      <c r="D17" s="3">
        <v>2934.68</v>
      </c>
      <c r="E17" s="3">
        <v>2934.68</v>
      </c>
      <c r="F17" s="3">
        <v>2960.07</v>
      </c>
    </row>
    <row r="18" spans="1:6" x14ac:dyDescent="0.2">
      <c r="A18" s="2" t="s">
        <v>20</v>
      </c>
      <c r="B18" s="3">
        <v>1659.88</v>
      </c>
      <c r="C18" s="3">
        <v>1659.88</v>
      </c>
      <c r="D18" s="2">
        <v>762.36</v>
      </c>
      <c r="E18" s="2">
        <v>762.36</v>
      </c>
      <c r="F18" s="3">
        <v>1336.83</v>
      </c>
    </row>
    <row r="19" spans="1:6" x14ac:dyDescent="0.2">
      <c r="A19" s="2" t="s">
        <v>21</v>
      </c>
      <c r="B19" s="3">
        <v>15762.45</v>
      </c>
      <c r="C19" s="3">
        <v>15762.44</v>
      </c>
      <c r="D19" s="3">
        <v>14881.59</v>
      </c>
      <c r="E19" s="3">
        <v>14881.59</v>
      </c>
      <c r="F19" s="3">
        <v>15803.21</v>
      </c>
    </row>
    <row r="20" spans="1:6" x14ac:dyDescent="0.2">
      <c r="A20" s="2" t="s">
        <v>22</v>
      </c>
      <c r="B20" s="3">
        <v>46098.11</v>
      </c>
      <c r="C20" s="3">
        <v>46098.11</v>
      </c>
      <c r="D20" s="3">
        <v>48580.81</v>
      </c>
      <c r="E20" s="3">
        <v>48580.81</v>
      </c>
      <c r="F20" s="3">
        <v>44800.15</v>
      </c>
    </row>
    <row r="21" spans="1:6" x14ac:dyDescent="0.2">
      <c r="A21" s="2" t="s">
        <v>23</v>
      </c>
      <c r="B21" s="2">
        <v>586.64</v>
      </c>
      <c r="C21" s="2">
        <v>586.64</v>
      </c>
      <c r="D21" s="2">
        <v>582.99</v>
      </c>
      <c r="E21" s="2">
        <v>582.99</v>
      </c>
      <c r="F21" s="2">
        <v>528.19000000000005</v>
      </c>
    </row>
    <row r="22" spans="1:6" x14ac:dyDescent="0.2">
      <c r="A22" s="2" t="s">
        <v>24</v>
      </c>
      <c r="B22" s="3">
        <v>1438.43</v>
      </c>
      <c r="C22" s="3">
        <v>1438.43</v>
      </c>
      <c r="D22" s="3">
        <v>1597.68</v>
      </c>
      <c r="E22" s="3">
        <v>1597.68</v>
      </c>
      <c r="F22" s="3">
        <v>1500.67</v>
      </c>
    </row>
    <row r="23" spans="1:6" x14ac:dyDescent="0.2">
      <c r="A23" s="1" t="s">
        <v>0</v>
      </c>
      <c r="B23" s="4">
        <v>68278.17</v>
      </c>
      <c r="C23" s="4">
        <v>68278.17</v>
      </c>
      <c r="D23" s="4">
        <v>69340.11</v>
      </c>
      <c r="E23" s="4">
        <v>69340.11</v>
      </c>
      <c r="F23" s="4">
        <v>66929.119999999995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795</v>
      </c>
      <c r="C25" s="2">
        <v>0</v>
      </c>
      <c r="D25" s="2">
        <v>789</v>
      </c>
      <c r="E25" s="2">
        <v>0</v>
      </c>
      <c r="F25" s="2">
        <v>790</v>
      </c>
    </row>
    <row r="26" spans="1:6" x14ac:dyDescent="0.2">
      <c r="A26" s="2" t="s">
        <v>27</v>
      </c>
      <c r="B26" s="3">
        <v>7935</v>
      </c>
      <c r="C26" s="2">
        <v>0</v>
      </c>
      <c r="D26" s="3">
        <v>7368</v>
      </c>
      <c r="E26" s="2">
        <v>0</v>
      </c>
      <c r="F26" s="3">
        <v>7956</v>
      </c>
    </row>
    <row r="27" spans="1:6" x14ac:dyDescent="0.2">
      <c r="A27" s="2" t="s">
        <v>28</v>
      </c>
      <c r="B27" s="2">
        <v>17.170000000000002</v>
      </c>
      <c r="C27" s="2">
        <v>17</v>
      </c>
      <c r="D27" s="2">
        <v>16</v>
      </c>
      <c r="E27" s="2">
        <v>16</v>
      </c>
      <c r="F27" s="2">
        <v>14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15.27</v>
      </c>
      <c r="C29" s="2">
        <v>0</v>
      </c>
      <c r="D29" s="2">
        <v>14</v>
      </c>
      <c r="E29" s="2">
        <v>0</v>
      </c>
      <c r="F29" s="2">
        <v>14</v>
      </c>
    </row>
    <row r="30" spans="1:6" x14ac:dyDescent="0.2">
      <c r="A30" s="2" t="s">
        <v>31</v>
      </c>
      <c r="B30" s="2">
        <v>1.9</v>
      </c>
      <c r="C30" s="2">
        <v>0</v>
      </c>
      <c r="D30" s="2">
        <v>2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4212.7700000000004</v>
      </c>
      <c r="C32" s="3">
        <v>4212.7700000000004</v>
      </c>
      <c r="D32" s="3">
        <v>4449.57</v>
      </c>
      <c r="E32" s="3">
        <v>4449.57</v>
      </c>
      <c r="F32" s="3">
        <v>3015.76</v>
      </c>
    </row>
    <row r="33" spans="1:6" x14ac:dyDescent="0.2">
      <c r="A33" s="2" t="s">
        <v>34</v>
      </c>
      <c r="B33" s="2">
        <v>9</v>
      </c>
      <c r="C33" s="2">
        <v>9</v>
      </c>
      <c r="D33" s="2">
        <v>9</v>
      </c>
      <c r="E33" s="2">
        <v>9</v>
      </c>
      <c r="F33" s="2">
        <v>7</v>
      </c>
    </row>
    <row r="34" spans="1:6" x14ac:dyDescent="0.2">
      <c r="A34" s="2" t="s">
        <v>35</v>
      </c>
      <c r="B34" s="3">
        <v>1808.65</v>
      </c>
      <c r="C34" s="3">
        <v>1808.65</v>
      </c>
      <c r="D34" s="3">
        <v>2420.34</v>
      </c>
      <c r="E34" s="3">
        <v>2420.34</v>
      </c>
      <c r="F34" s="3">
        <v>1862.83</v>
      </c>
    </row>
    <row r="35" spans="1:6" x14ac:dyDescent="0.2">
      <c r="A35" s="2" t="s">
        <v>36</v>
      </c>
      <c r="B35" s="2">
        <v>3.92</v>
      </c>
      <c r="C35" s="2">
        <v>3.92</v>
      </c>
      <c r="D35" s="2">
        <v>5</v>
      </c>
      <c r="E35" s="2">
        <v>5</v>
      </c>
      <c r="F35" s="2">
        <v>4</v>
      </c>
    </row>
    <row r="36" spans="1:6" x14ac:dyDescent="0.2">
      <c r="A36" s="2" t="s">
        <v>37</v>
      </c>
      <c r="B36" s="2">
        <v>4</v>
      </c>
      <c r="C36" s="2">
        <v>0</v>
      </c>
      <c r="D36" s="2">
        <v>5</v>
      </c>
      <c r="E36" s="2">
        <v>0</v>
      </c>
      <c r="F36" s="2">
        <v>4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2232.37</v>
      </c>
      <c r="C38" s="2">
        <v>0</v>
      </c>
      <c r="D38" s="3">
        <v>2341.84</v>
      </c>
      <c r="E38" s="2">
        <v>0</v>
      </c>
      <c r="F38" s="3">
        <v>2316.0500000000002</v>
      </c>
    </row>
    <row r="39" spans="1:6" x14ac:dyDescent="0.2">
      <c r="A39" s="2" t="s">
        <v>40</v>
      </c>
      <c r="B39" s="3">
        <v>8437.98</v>
      </c>
      <c r="C39" s="2">
        <v>0</v>
      </c>
      <c r="D39" s="3">
        <v>10137.07</v>
      </c>
      <c r="E39" s="2">
        <v>0</v>
      </c>
      <c r="F39" s="3">
        <v>14837.61</v>
      </c>
    </row>
    <row r="40" spans="1:6" x14ac:dyDescent="0.2">
      <c r="A40" s="2"/>
    </row>
    <row r="41" spans="1:6" x14ac:dyDescent="0.2">
      <c r="A41" s="1" t="s">
        <v>115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4665.0600000000004</v>
      </c>
      <c r="C48" s="3">
        <v>4596.38</v>
      </c>
      <c r="D48" s="3">
        <v>4420.8100000000004</v>
      </c>
      <c r="E48" s="3">
        <v>4401.6899999999996</v>
      </c>
      <c r="F48" s="3">
        <v>4329.37</v>
      </c>
    </row>
    <row r="49" spans="1:6" x14ac:dyDescent="0.2">
      <c r="A49" s="2" t="s">
        <v>45</v>
      </c>
      <c r="B49" s="3">
        <v>1149.67</v>
      </c>
      <c r="C49" s="3">
        <v>1150.5899999999999</v>
      </c>
      <c r="D49" s="3">
        <v>1122.93</v>
      </c>
      <c r="E49" s="3">
        <v>1106.04</v>
      </c>
      <c r="F49" s="3">
        <v>1095.78</v>
      </c>
    </row>
    <row r="50" spans="1:6" x14ac:dyDescent="0.2">
      <c r="A50" s="2" t="s">
        <v>46</v>
      </c>
      <c r="B50" s="2">
        <v>140.76</v>
      </c>
      <c r="C50" s="2">
        <v>42.9</v>
      </c>
      <c r="D50" s="2">
        <v>77.209999999999994</v>
      </c>
      <c r="E50" s="2">
        <v>87.77</v>
      </c>
      <c r="F50" s="2">
        <v>2.2400000000000002</v>
      </c>
    </row>
    <row r="51" spans="1:6" x14ac:dyDescent="0.2">
      <c r="A51" s="2" t="s">
        <v>47</v>
      </c>
      <c r="B51" s="2">
        <v>34.5</v>
      </c>
      <c r="C51" s="2">
        <v>25.95</v>
      </c>
      <c r="D51" s="2">
        <v>78.7</v>
      </c>
      <c r="E51" s="2">
        <v>26.86</v>
      </c>
      <c r="F51" s="2">
        <v>16</v>
      </c>
    </row>
    <row r="52" spans="1:6" x14ac:dyDescent="0.2">
      <c r="A52" s="1" t="s">
        <v>48</v>
      </c>
      <c r="B52" s="4">
        <v>5989.99</v>
      </c>
      <c r="C52" s="4">
        <v>5815.82</v>
      </c>
      <c r="D52" s="4">
        <v>5699.65</v>
      </c>
      <c r="E52" s="4">
        <v>5622.35</v>
      </c>
      <c r="F52" s="4">
        <v>5443.4</v>
      </c>
    </row>
    <row r="53" spans="1:6" x14ac:dyDescent="0.2">
      <c r="A53" s="2" t="s">
        <v>49</v>
      </c>
      <c r="B53" s="3">
        <v>1154.6199999999999</v>
      </c>
      <c r="C53" s="2">
        <v>962.77</v>
      </c>
      <c r="D53" s="2">
        <v>899.93</v>
      </c>
      <c r="E53" s="2">
        <v>782.22</v>
      </c>
      <c r="F53" s="2">
        <v>706.82</v>
      </c>
    </row>
    <row r="54" spans="1:6" x14ac:dyDescent="0.2">
      <c r="A54" s="1" t="s">
        <v>50</v>
      </c>
      <c r="B54" s="4">
        <v>7144.6</v>
      </c>
      <c r="C54" s="4">
        <v>6778.59</v>
      </c>
      <c r="D54" s="4">
        <v>6599.59</v>
      </c>
      <c r="E54" s="4">
        <v>6404.57</v>
      </c>
      <c r="F54" s="4">
        <v>6150.22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3642.04</v>
      </c>
      <c r="C56" s="3">
        <v>3453</v>
      </c>
      <c r="D56" s="3">
        <v>3401.54</v>
      </c>
      <c r="E56" s="3">
        <v>3548.65</v>
      </c>
      <c r="F56" s="3">
        <v>3662.03</v>
      </c>
    </row>
    <row r="57" spans="1:6" x14ac:dyDescent="0.2">
      <c r="A57" s="2" t="s">
        <v>53</v>
      </c>
      <c r="B57" s="2">
        <v>856.65</v>
      </c>
      <c r="C57" s="2">
        <v>761.17</v>
      </c>
      <c r="D57" s="2">
        <v>639.08000000000004</v>
      </c>
      <c r="E57" s="2">
        <v>607.96</v>
      </c>
      <c r="F57" s="2">
        <v>547.38</v>
      </c>
    </row>
    <row r="58" spans="1:6" x14ac:dyDescent="0.2">
      <c r="A58" s="2" t="s">
        <v>54</v>
      </c>
      <c r="B58" s="2">
        <v>118.88</v>
      </c>
      <c r="C58" s="2">
        <v>101.22</v>
      </c>
      <c r="D58" s="2">
        <v>17.41</v>
      </c>
      <c r="E58" s="2">
        <v>85.89</v>
      </c>
      <c r="F58" s="2">
        <v>82.81</v>
      </c>
    </row>
    <row r="59" spans="1:6" x14ac:dyDescent="0.2">
      <c r="A59" s="2" t="s">
        <v>55</v>
      </c>
      <c r="B59" s="2">
        <v>766.18</v>
      </c>
      <c r="C59" s="2">
        <v>752.42</v>
      </c>
      <c r="D59" s="2">
        <v>764.23</v>
      </c>
      <c r="E59" s="2">
        <v>591.1</v>
      </c>
      <c r="F59" s="2">
        <v>622.57000000000005</v>
      </c>
    </row>
    <row r="60" spans="1:6" x14ac:dyDescent="0.2">
      <c r="A60" s="1" t="s">
        <v>56</v>
      </c>
      <c r="B60" s="4">
        <v>1741.71</v>
      </c>
      <c r="C60" s="4">
        <v>1614.81</v>
      </c>
      <c r="D60" s="4">
        <v>1420.72</v>
      </c>
      <c r="E60" s="4">
        <v>1284.95</v>
      </c>
      <c r="F60" s="4">
        <v>1252.75</v>
      </c>
    </row>
    <row r="61" spans="1:6" x14ac:dyDescent="0.2">
      <c r="A61" s="2" t="s">
        <v>57</v>
      </c>
      <c r="B61" s="2">
        <v>97.44</v>
      </c>
      <c r="C61" s="2">
        <v>85.71</v>
      </c>
      <c r="D61" s="2">
        <v>206.71</v>
      </c>
      <c r="E61" s="2">
        <v>394.88</v>
      </c>
      <c r="F61" s="2">
        <v>161.31</v>
      </c>
    </row>
    <row r="62" spans="1:6" x14ac:dyDescent="0.2">
      <c r="A62" s="2" t="s">
        <v>58</v>
      </c>
      <c r="B62" s="2">
        <v>-60.28</v>
      </c>
      <c r="C62" s="2">
        <v>25.65</v>
      </c>
      <c r="D62" s="2">
        <v>-48.74</v>
      </c>
      <c r="E62" s="2">
        <v>-117.39</v>
      </c>
      <c r="F62" s="2">
        <v>182.69</v>
      </c>
    </row>
    <row r="63" spans="1:6" x14ac:dyDescent="0.2">
      <c r="A63" s="2" t="s">
        <v>59</v>
      </c>
      <c r="B63" s="3">
        <v>1488.66</v>
      </c>
      <c r="C63" s="3">
        <v>1388.55</v>
      </c>
      <c r="D63" s="3">
        <v>1273.68</v>
      </c>
      <c r="E63" s="2">
        <v>687.49</v>
      </c>
      <c r="F63" s="2">
        <v>323.79000000000002</v>
      </c>
    </row>
    <row r="64" spans="1:6" x14ac:dyDescent="0.2">
      <c r="A64" s="1" t="s">
        <v>60</v>
      </c>
      <c r="B64" s="4">
        <v>1525.82</v>
      </c>
      <c r="C64" s="4">
        <v>1499.91</v>
      </c>
      <c r="D64" s="4">
        <v>1431.65</v>
      </c>
      <c r="E64" s="1">
        <v>964.98</v>
      </c>
      <c r="F64" s="1">
        <v>667.79</v>
      </c>
    </row>
    <row r="65" spans="1:6" x14ac:dyDescent="0.2">
      <c r="A65" s="1" t="s">
        <v>61</v>
      </c>
      <c r="B65" s="4">
        <v>6909.58</v>
      </c>
      <c r="C65" s="4">
        <v>6567.72</v>
      </c>
      <c r="D65" s="4">
        <v>6253.91</v>
      </c>
      <c r="E65" s="4">
        <v>5798.58</v>
      </c>
      <c r="F65" s="4">
        <v>5582.58</v>
      </c>
    </row>
    <row r="66" spans="1:6" x14ac:dyDescent="0.2">
      <c r="A66" s="1" t="s">
        <v>62</v>
      </c>
      <c r="B66" s="1">
        <v>235.02</v>
      </c>
      <c r="C66" s="1">
        <v>210.87</v>
      </c>
      <c r="D66" s="1">
        <v>345.67</v>
      </c>
      <c r="E66" s="1">
        <v>605.98</v>
      </c>
      <c r="F66" s="1">
        <v>567.63</v>
      </c>
    </row>
    <row r="67" spans="1:6" x14ac:dyDescent="0.2">
      <c r="A67" s="1" t="s">
        <v>63</v>
      </c>
      <c r="B67" s="1">
        <v>235.02</v>
      </c>
      <c r="C67" s="1">
        <v>210.87</v>
      </c>
      <c r="D67" s="1">
        <v>345.67</v>
      </c>
      <c r="E67" s="1">
        <v>605.98</v>
      </c>
      <c r="F67" s="1">
        <v>567.63</v>
      </c>
    </row>
    <row r="68" spans="1:6" x14ac:dyDescent="0.2">
      <c r="A68" s="2" t="s">
        <v>64</v>
      </c>
      <c r="B68" s="2">
        <v>59.57</v>
      </c>
      <c r="C68" s="2">
        <v>54.26</v>
      </c>
      <c r="D68" s="2">
        <v>193.31</v>
      </c>
      <c r="E68" s="2">
        <v>2.2000000000000002</v>
      </c>
      <c r="F68" s="2">
        <v>1.49</v>
      </c>
    </row>
    <row r="70" spans="1:6" x14ac:dyDescent="0.2">
      <c r="A70" s="1" t="s">
        <v>66</v>
      </c>
      <c r="B70" s="1">
        <v>294.58999999999997</v>
      </c>
      <c r="C70" s="1">
        <v>265.12</v>
      </c>
      <c r="D70" s="1">
        <v>538.98</v>
      </c>
      <c r="E70" s="1">
        <v>608.17999999999995</v>
      </c>
      <c r="F70" s="1">
        <v>569.12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58.76</v>
      </c>
      <c r="C72" s="2">
        <v>52.8</v>
      </c>
      <c r="D72" s="2">
        <v>87</v>
      </c>
      <c r="E72" s="2">
        <v>152</v>
      </c>
      <c r="F72" s="2">
        <v>145</v>
      </c>
    </row>
    <row r="73" spans="1:6" x14ac:dyDescent="0.2">
      <c r="A73" s="2" t="s">
        <v>69</v>
      </c>
      <c r="B73" s="2">
        <v>132.04</v>
      </c>
      <c r="C73" s="2">
        <v>22.17</v>
      </c>
      <c r="D73" s="2">
        <v>12.05</v>
      </c>
      <c r="E73" s="2">
        <v>73.87</v>
      </c>
      <c r="F73" s="2">
        <v>4.6100000000000003</v>
      </c>
    </row>
    <row r="74" spans="1:6" x14ac:dyDescent="0.2">
      <c r="A74" s="2" t="s">
        <v>70</v>
      </c>
      <c r="B74" s="2">
        <v>44.23</v>
      </c>
      <c r="C74" s="2">
        <v>30.53</v>
      </c>
      <c r="D74" s="2">
        <v>0</v>
      </c>
      <c r="E74" s="2">
        <v>0</v>
      </c>
      <c r="F74" s="2">
        <v>0.34</v>
      </c>
    </row>
    <row r="75" spans="1:6" x14ac:dyDescent="0.2">
      <c r="A75" s="2" t="s">
        <v>71</v>
      </c>
      <c r="B75" s="2">
        <v>0</v>
      </c>
      <c r="C75" s="2">
        <v>22.5</v>
      </c>
      <c r="D75" s="2">
        <v>160</v>
      </c>
      <c r="E75" s="2">
        <v>164</v>
      </c>
      <c r="F75" s="2">
        <v>181.63</v>
      </c>
    </row>
    <row r="76" spans="1:6" x14ac:dyDescent="0.2">
      <c r="A76" s="2" t="s">
        <v>72</v>
      </c>
      <c r="B76" s="2">
        <v>57.82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52.56</v>
      </c>
      <c r="D77" s="2">
        <v>43.59</v>
      </c>
      <c r="E77" s="2">
        <v>0</v>
      </c>
      <c r="F77" s="2">
        <v>170.61</v>
      </c>
    </row>
    <row r="78" spans="1:6" x14ac:dyDescent="0.2">
      <c r="A78" s="2" t="s">
        <v>74</v>
      </c>
      <c r="B78" s="2">
        <v>0</v>
      </c>
      <c r="C78" s="2">
        <v>0</v>
      </c>
      <c r="D78" s="2">
        <v>147.09</v>
      </c>
      <c r="E78" s="2">
        <v>0</v>
      </c>
      <c r="F78" s="2">
        <v>34.729999999999997</v>
      </c>
    </row>
    <row r="79" spans="1:6" x14ac:dyDescent="0.2">
      <c r="A79" s="2" t="s">
        <v>75</v>
      </c>
      <c r="B79" s="2">
        <v>1.74</v>
      </c>
      <c r="C79" s="2">
        <v>59.57</v>
      </c>
      <c r="D79" s="2">
        <v>54.26</v>
      </c>
      <c r="E79" s="2">
        <v>193.31</v>
      </c>
      <c r="F79" s="2">
        <v>2.2000000000000002</v>
      </c>
    </row>
    <row r="80" spans="1:6" x14ac:dyDescent="0.2">
      <c r="A80" s="1" t="s">
        <v>76</v>
      </c>
      <c r="B80" s="1">
        <v>294.58999999999997</v>
      </c>
      <c r="C80" s="1">
        <v>265.12</v>
      </c>
      <c r="D80" s="1">
        <v>538.98</v>
      </c>
      <c r="E80" s="1">
        <v>608.17999999999995</v>
      </c>
      <c r="F80" s="1">
        <v>569.12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2.94</v>
      </c>
      <c r="C83" s="2">
        <v>2.64</v>
      </c>
      <c r="D83" s="2">
        <v>4.9800000000000004</v>
      </c>
      <c r="E83" s="2">
        <v>9.9499999999999993</v>
      </c>
      <c r="F83" s="2">
        <v>46.59</v>
      </c>
    </row>
    <row r="84" spans="1:6" x14ac:dyDescent="0.2">
      <c r="A84" s="2" t="s">
        <v>80</v>
      </c>
      <c r="B84" s="2">
        <v>2.94</v>
      </c>
      <c r="C84" s="2">
        <v>2.64</v>
      </c>
      <c r="D84" s="2">
        <v>4.9800000000000004</v>
      </c>
      <c r="E84" s="2">
        <v>9.9499999999999993</v>
      </c>
      <c r="F84" s="2">
        <v>46.59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30</v>
      </c>
      <c r="D86" s="2">
        <v>30</v>
      </c>
      <c r="E86" s="2">
        <v>130</v>
      </c>
      <c r="F86" s="2">
        <v>140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D4EAEB5E-F780-A141-B06E-10E7E9E0308A}"/>
    <hyperlink ref="B41" r:id="rId2" display="javascript:void(0);" xr:uid="{2CDF046C-3E53-A440-B4DA-C2EC5FCBA101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B0F1-E529-4249-B26E-36B0CFEE3216}">
  <sheetPr codeName="Sheet26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116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310.42</v>
      </c>
      <c r="C6" s="2">
        <v>311.39999999999998</v>
      </c>
      <c r="D6" s="2">
        <v>309.55</v>
      </c>
      <c r="E6" s="2">
        <v>309.55</v>
      </c>
      <c r="F6" s="2">
        <v>308.08</v>
      </c>
    </row>
    <row r="7" spans="1:6" x14ac:dyDescent="0.2">
      <c r="A7" s="1" t="s">
        <v>9</v>
      </c>
      <c r="B7" s="1">
        <v>310.42</v>
      </c>
      <c r="C7" s="1">
        <v>311.39999999999998</v>
      </c>
      <c r="D7" s="1">
        <v>309.55</v>
      </c>
      <c r="E7" s="1">
        <v>309.55</v>
      </c>
      <c r="F7" s="1">
        <v>308.08</v>
      </c>
    </row>
    <row r="8" spans="1:6" x14ac:dyDescent="0.2">
      <c r="A8" s="2" t="s">
        <v>10</v>
      </c>
      <c r="B8" s="2">
        <v>237.39</v>
      </c>
      <c r="C8" s="2">
        <v>0</v>
      </c>
      <c r="D8" s="2">
        <v>244.38</v>
      </c>
      <c r="E8" s="2">
        <v>0</v>
      </c>
      <c r="F8" s="2">
        <v>250.44</v>
      </c>
    </row>
    <row r="9" spans="1:6" x14ac:dyDescent="0.2">
      <c r="A9" s="2" t="s">
        <v>11</v>
      </c>
      <c r="B9" s="3">
        <v>2873.37</v>
      </c>
      <c r="C9" s="3">
        <v>3110.75</v>
      </c>
      <c r="D9" s="3">
        <v>2560.52</v>
      </c>
      <c r="E9" s="3">
        <v>2804.9</v>
      </c>
      <c r="F9" s="3">
        <v>2247.9</v>
      </c>
    </row>
    <row r="10" spans="1:6" x14ac:dyDescent="0.2">
      <c r="A10" s="2" t="s">
        <v>12</v>
      </c>
      <c r="B10" s="3">
        <v>3110.76</v>
      </c>
      <c r="C10" s="3">
        <v>3110.75</v>
      </c>
      <c r="D10" s="3">
        <v>2804.9</v>
      </c>
      <c r="E10" s="3">
        <v>2804.9</v>
      </c>
      <c r="F10" s="3">
        <v>2498.34</v>
      </c>
    </row>
    <row r="11" spans="1:6" x14ac:dyDescent="0.2">
      <c r="A11" s="1" t="s">
        <v>13</v>
      </c>
      <c r="B11" s="4">
        <v>3422.15</v>
      </c>
      <c r="C11" s="4">
        <v>3422.15</v>
      </c>
      <c r="D11" s="4">
        <v>3115.6</v>
      </c>
      <c r="E11" s="4">
        <v>3115.61</v>
      </c>
      <c r="F11" s="4">
        <v>2807.83</v>
      </c>
    </row>
    <row r="12" spans="1:6" x14ac:dyDescent="0.2">
      <c r="A12" s="2" t="s">
        <v>14</v>
      </c>
      <c r="B12" s="3">
        <v>30369.93</v>
      </c>
      <c r="C12" s="3">
        <v>30369.93</v>
      </c>
      <c r="D12" s="3">
        <v>28435.11</v>
      </c>
      <c r="E12" s="3">
        <v>28435.11</v>
      </c>
      <c r="F12" s="3">
        <v>24006.86</v>
      </c>
    </row>
    <row r="13" spans="1:6" x14ac:dyDescent="0.2">
      <c r="A13" s="2" t="s">
        <v>15</v>
      </c>
      <c r="B13" s="3">
        <v>3407.95</v>
      </c>
      <c r="C13" s="3">
        <v>3407.95</v>
      </c>
      <c r="D13" s="3">
        <v>2723.2</v>
      </c>
      <c r="E13" s="3">
        <v>2723.2</v>
      </c>
      <c r="F13" s="3">
        <v>1926.71</v>
      </c>
    </row>
    <row r="14" spans="1:6" x14ac:dyDescent="0.2">
      <c r="A14" s="2" t="s">
        <v>16</v>
      </c>
      <c r="B14" s="3">
        <v>1305.1099999999999</v>
      </c>
      <c r="C14" s="3">
        <v>1305.1099999999999</v>
      </c>
      <c r="D14" s="3">
        <v>1517.91</v>
      </c>
      <c r="E14" s="3">
        <v>1517.91</v>
      </c>
      <c r="F14" s="3">
        <v>1480.69</v>
      </c>
    </row>
    <row r="15" spans="1:6" x14ac:dyDescent="0.2">
      <c r="A15" s="1" t="s">
        <v>17</v>
      </c>
      <c r="B15" s="4">
        <v>38505.14</v>
      </c>
      <c r="C15" s="4">
        <v>38505.14</v>
      </c>
      <c r="D15" s="4">
        <v>35791.83</v>
      </c>
      <c r="E15" s="4">
        <v>35791.83</v>
      </c>
      <c r="F15" s="4">
        <v>30222.09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1029.8</v>
      </c>
      <c r="C17" s="3">
        <v>1029.8</v>
      </c>
      <c r="D17" s="3">
        <v>1317.22</v>
      </c>
      <c r="E17" s="3">
        <v>1317.22</v>
      </c>
      <c r="F17" s="3">
        <v>1136.3900000000001</v>
      </c>
    </row>
    <row r="18" spans="1:6" x14ac:dyDescent="0.2">
      <c r="A18" s="2" t="s">
        <v>20</v>
      </c>
      <c r="B18" s="3">
        <v>2516.0700000000002</v>
      </c>
      <c r="C18" s="3">
        <v>2516.0700000000002</v>
      </c>
      <c r="D18" s="3">
        <v>1476.16</v>
      </c>
      <c r="E18" s="3">
        <v>1476.16</v>
      </c>
      <c r="F18" s="3">
        <v>1235.5899999999999</v>
      </c>
    </row>
    <row r="19" spans="1:6" x14ac:dyDescent="0.2">
      <c r="A19" s="2" t="s">
        <v>21</v>
      </c>
      <c r="B19" s="3">
        <v>7741.5</v>
      </c>
      <c r="C19" s="3">
        <v>7741.5</v>
      </c>
      <c r="D19" s="3">
        <v>7844.09</v>
      </c>
      <c r="E19" s="3">
        <v>7844.09</v>
      </c>
      <c r="F19" s="3">
        <v>6218.96</v>
      </c>
    </row>
    <row r="20" spans="1:6" x14ac:dyDescent="0.2">
      <c r="A20" s="2" t="s">
        <v>22</v>
      </c>
      <c r="B20" s="3">
        <v>25345.29</v>
      </c>
      <c r="C20" s="3">
        <v>25345.29</v>
      </c>
      <c r="D20" s="3">
        <v>23568</v>
      </c>
      <c r="E20" s="3">
        <v>23568</v>
      </c>
      <c r="F20" s="3">
        <v>20336.689999999999</v>
      </c>
    </row>
    <row r="21" spans="1:6" x14ac:dyDescent="0.2">
      <c r="A21" s="2" t="s">
        <v>23</v>
      </c>
      <c r="B21" s="2">
        <v>545.87</v>
      </c>
      <c r="C21" s="2">
        <v>545.87</v>
      </c>
      <c r="D21" s="2">
        <v>525.98</v>
      </c>
      <c r="E21" s="2">
        <v>525.98</v>
      </c>
      <c r="F21" s="2">
        <v>494.02</v>
      </c>
    </row>
    <row r="22" spans="1:6" x14ac:dyDescent="0.2">
      <c r="A22" s="2" t="s">
        <v>24</v>
      </c>
      <c r="B22" s="3">
        <v>1326.6</v>
      </c>
      <c r="C22" s="3">
        <v>1326.61</v>
      </c>
      <c r="D22" s="3">
        <v>1060.3900000000001</v>
      </c>
      <c r="E22" s="3">
        <v>1060.3800000000001</v>
      </c>
      <c r="F22" s="2">
        <v>800.44</v>
      </c>
    </row>
    <row r="23" spans="1:6" x14ac:dyDescent="0.2">
      <c r="A23" s="1" t="s">
        <v>0</v>
      </c>
      <c r="B23" s="4">
        <v>38505.14</v>
      </c>
      <c r="C23" s="4">
        <v>38505.14</v>
      </c>
      <c r="D23" s="4">
        <v>35791.83</v>
      </c>
      <c r="E23" s="4">
        <v>35791.83</v>
      </c>
      <c r="F23" s="4">
        <v>30222.09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336</v>
      </c>
      <c r="C25" s="2">
        <v>0</v>
      </c>
      <c r="D25" s="2">
        <v>333</v>
      </c>
      <c r="E25" s="2">
        <v>0</v>
      </c>
      <c r="F25" s="2">
        <v>318</v>
      </c>
    </row>
    <row r="26" spans="1:6" x14ac:dyDescent="0.2">
      <c r="A26" s="2" t="s">
        <v>27</v>
      </c>
      <c r="B26" s="3">
        <v>6845</v>
      </c>
      <c r="C26" s="2">
        <v>0</v>
      </c>
      <c r="D26" s="3">
        <v>6134</v>
      </c>
      <c r="E26" s="2">
        <v>0</v>
      </c>
      <c r="F26" s="3">
        <v>5790</v>
      </c>
    </row>
    <row r="27" spans="1:6" x14ac:dyDescent="0.2">
      <c r="A27" s="2" t="s">
        <v>28</v>
      </c>
      <c r="B27" s="2">
        <v>17.75</v>
      </c>
      <c r="C27" s="2">
        <v>18</v>
      </c>
      <c r="D27" s="2">
        <v>17</v>
      </c>
      <c r="E27" s="2">
        <v>17</v>
      </c>
      <c r="F27" s="2">
        <v>16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13.9</v>
      </c>
      <c r="C29" s="2">
        <v>0</v>
      </c>
      <c r="D29" s="2">
        <v>13</v>
      </c>
      <c r="E29" s="2">
        <v>0</v>
      </c>
      <c r="F29" s="2">
        <v>13</v>
      </c>
    </row>
    <row r="30" spans="1:6" x14ac:dyDescent="0.2">
      <c r="A30" s="2" t="s">
        <v>31</v>
      </c>
      <c r="B30" s="2">
        <v>3.85</v>
      </c>
      <c r="C30" s="2">
        <v>0</v>
      </c>
      <c r="D30" s="2">
        <v>4</v>
      </c>
      <c r="E30" s="2">
        <v>0</v>
      </c>
      <c r="F30" s="2">
        <v>4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2">
        <v>631.51</v>
      </c>
      <c r="C32" s="2">
        <v>631.51</v>
      </c>
      <c r="D32" s="2">
        <v>439.48</v>
      </c>
      <c r="E32" s="2">
        <v>439.48</v>
      </c>
      <c r="F32" s="2">
        <v>369.03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2</v>
      </c>
    </row>
    <row r="34" spans="1:6" x14ac:dyDescent="0.2">
      <c r="A34" s="2" t="s">
        <v>35</v>
      </c>
      <c r="B34" s="2">
        <v>293.51</v>
      </c>
      <c r="C34" s="2">
        <v>293.51</v>
      </c>
      <c r="D34" s="2">
        <v>153.77000000000001</v>
      </c>
      <c r="E34" s="2">
        <v>153.77000000000001</v>
      </c>
      <c r="F34" s="2">
        <v>146.72</v>
      </c>
    </row>
    <row r="35" spans="1:6" x14ac:dyDescent="0.2">
      <c r="A35" s="2" t="s">
        <v>36</v>
      </c>
      <c r="B35" s="2">
        <v>1.1599999999999999</v>
      </c>
      <c r="C35" s="2">
        <v>1</v>
      </c>
      <c r="D35" s="2">
        <v>1</v>
      </c>
      <c r="E35" s="2">
        <v>1</v>
      </c>
      <c r="F35" s="2">
        <v>1</v>
      </c>
    </row>
    <row r="36" spans="1:6" x14ac:dyDescent="0.2">
      <c r="A36" s="2" t="s">
        <v>37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431.99</v>
      </c>
      <c r="C38" s="2">
        <v>0</v>
      </c>
      <c r="D38" s="2">
        <v>392.3</v>
      </c>
      <c r="E38" s="2">
        <v>0</v>
      </c>
      <c r="F38" s="2">
        <v>409.32</v>
      </c>
    </row>
    <row r="39" spans="1:6" x14ac:dyDescent="0.2">
      <c r="A39" s="2" t="s">
        <v>40</v>
      </c>
      <c r="B39" s="3">
        <v>4814.75</v>
      </c>
      <c r="C39" s="2">
        <v>0</v>
      </c>
      <c r="D39" s="3">
        <v>3185.93</v>
      </c>
      <c r="E39" s="2">
        <v>0</v>
      </c>
      <c r="F39" s="3">
        <v>6948.35</v>
      </c>
    </row>
    <row r="40" spans="1:6" x14ac:dyDescent="0.2">
      <c r="A40" s="1" t="s">
        <v>116</v>
      </c>
      <c r="B40" s="15" t="s">
        <v>98</v>
      </c>
    </row>
    <row r="41" spans="1:6" x14ac:dyDescent="0.2">
      <c r="A41" s="1" t="s">
        <v>87</v>
      </c>
      <c r="B41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2843.19</v>
      </c>
      <c r="C48" s="3">
        <v>2447.86</v>
      </c>
      <c r="D48" s="3">
        <v>1940.27</v>
      </c>
      <c r="E48" s="3">
        <v>1647.95</v>
      </c>
      <c r="F48" s="3">
        <v>1354.11</v>
      </c>
    </row>
    <row r="49" spans="1:6" x14ac:dyDescent="0.2">
      <c r="A49" s="2" t="s">
        <v>45</v>
      </c>
      <c r="B49" s="2">
        <v>622.79</v>
      </c>
      <c r="C49" s="2">
        <v>535.42999999999995</v>
      </c>
      <c r="D49" s="2">
        <v>420.79</v>
      </c>
      <c r="E49" s="2">
        <v>393.52</v>
      </c>
      <c r="F49" s="2">
        <v>307.77999999999997</v>
      </c>
    </row>
    <row r="50" spans="1:6" x14ac:dyDescent="0.2">
      <c r="A50" s="2" t="s">
        <v>46</v>
      </c>
      <c r="B50" s="2">
        <v>37.08</v>
      </c>
      <c r="C50" s="2">
        <v>30.67</v>
      </c>
      <c r="D50" s="2">
        <v>18.03</v>
      </c>
      <c r="E50" s="2">
        <v>5.78</v>
      </c>
      <c r="F50" s="2">
        <v>3.77</v>
      </c>
    </row>
    <row r="51" spans="1:6" x14ac:dyDescent="0.2">
      <c r="A51" s="2" t="s">
        <v>47</v>
      </c>
      <c r="B51" s="2">
        <v>33.57</v>
      </c>
      <c r="C51" s="2">
        <v>27.53</v>
      </c>
      <c r="D51" s="2">
        <v>33.9</v>
      </c>
      <c r="E51" s="2">
        <v>28.9</v>
      </c>
      <c r="F51" s="2">
        <v>32.81</v>
      </c>
    </row>
    <row r="52" spans="1:6" x14ac:dyDescent="0.2">
      <c r="A52" s="1" t="s">
        <v>48</v>
      </c>
      <c r="B52" s="4">
        <v>3536.63</v>
      </c>
      <c r="C52" s="4">
        <v>3041.49</v>
      </c>
      <c r="D52" s="4">
        <v>2412.9899999999998</v>
      </c>
      <c r="E52" s="4">
        <v>2076.15</v>
      </c>
      <c r="F52" s="4">
        <v>1698.46</v>
      </c>
    </row>
    <row r="53" spans="1:6" x14ac:dyDescent="0.2">
      <c r="A53" s="2" t="s">
        <v>49</v>
      </c>
      <c r="B53" s="2">
        <v>391.09</v>
      </c>
      <c r="C53" s="2">
        <v>350.16</v>
      </c>
      <c r="D53" s="2">
        <v>310.27999999999997</v>
      </c>
      <c r="E53" s="2">
        <v>249.45</v>
      </c>
      <c r="F53" s="2">
        <v>220.46</v>
      </c>
    </row>
    <row r="54" spans="1:6" x14ac:dyDescent="0.2">
      <c r="A54" s="1" t="s">
        <v>50</v>
      </c>
      <c r="B54" s="4">
        <v>3927.72</v>
      </c>
      <c r="C54" s="4">
        <v>3391.65</v>
      </c>
      <c r="D54" s="4">
        <v>2723.26</v>
      </c>
      <c r="E54" s="4">
        <v>2325.6</v>
      </c>
      <c r="F54" s="4">
        <v>1918.92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2271.7199999999998</v>
      </c>
      <c r="C56" s="3">
        <v>1892.2</v>
      </c>
      <c r="D56" s="3">
        <v>1417.56</v>
      </c>
      <c r="E56" s="3">
        <v>1279.06</v>
      </c>
      <c r="F56" s="3">
        <v>1078.96</v>
      </c>
    </row>
    <row r="57" spans="1:6" x14ac:dyDescent="0.2">
      <c r="A57" s="2" t="s">
        <v>53</v>
      </c>
      <c r="B57" s="2">
        <v>458.8</v>
      </c>
      <c r="C57" s="2">
        <v>433.99</v>
      </c>
      <c r="D57" s="2">
        <v>381.23</v>
      </c>
      <c r="E57" s="2">
        <v>308.02999999999997</v>
      </c>
      <c r="F57" s="2">
        <v>245.09</v>
      </c>
    </row>
    <row r="58" spans="1:6" x14ac:dyDescent="0.2">
      <c r="A58" s="2" t="s">
        <v>54</v>
      </c>
      <c r="B58" s="2">
        <v>51.14</v>
      </c>
      <c r="C58" s="2">
        <v>44.18</v>
      </c>
      <c r="D58" s="2">
        <v>53.36</v>
      </c>
      <c r="E58" s="2">
        <v>39.03</v>
      </c>
      <c r="F58" s="2">
        <v>30.28</v>
      </c>
    </row>
    <row r="59" spans="1:6" x14ac:dyDescent="0.2">
      <c r="A59" s="2" t="s">
        <v>55</v>
      </c>
      <c r="B59" s="2">
        <v>393.01</v>
      </c>
      <c r="C59" s="2">
        <v>374.68</v>
      </c>
      <c r="D59" s="2">
        <v>346.14</v>
      </c>
      <c r="E59" s="2">
        <v>281.27</v>
      </c>
      <c r="F59" s="2">
        <v>215.56</v>
      </c>
    </row>
    <row r="60" spans="1:6" x14ac:dyDescent="0.2">
      <c r="A60" s="1" t="s">
        <v>56</v>
      </c>
      <c r="B60" s="1">
        <v>902.94</v>
      </c>
      <c r="C60" s="1">
        <v>852.85</v>
      </c>
      <c r="D60" s="1">
        <v>780.73</v>
      </c>
      <c r="E60" s="1">
        <v>628.33000000000004</v>
      </c>
      <c r="F60" s="1">
        <v>490.93</v>
      </c>
    </row>
    <row r="61" spans="1:6" x14ac:dyDescent="0.2">
      <c r="A61" s="2" t="s">
        <v>57</v>
      </c>
      <c r="B61" s="2">
        <v>158.69999999999999</v>
      </c>
      <c r="C61" s="2">
        <v>191.71</v>
      </c>
      <c r="D61" s="2">
        <v>167.83</v>
      </c>
      <c r="E61" s="2">
        <v>115.72</v>
      </c>
      <c r="F61" s="2">
        <v>99.22</v>
      </c>
    </row>
    <row r="62" spans="1:6" x14ac:dyDescent="0.2">
      <c r="A62" s="2" t="s">
        <v>58</v>
      </c>
      <c r="B62" s="2">
        <v>-4.72</v>
      </c>
      <c r="C62" s="2">
        <v>-10.53</v>
      </c>
      <c r="D62" s="2">
        <v>-27</v>
      </c>
      <c r="E62" s="2">
        <v>-8.68</v>
      </c>
      <c r="F62" s="2">
        <v>-32.630000000000003</v>
      </c>
    </row>
    <row r="63" spans="1:6" x14ac:dyDescent="0.2">
      <c r="A63" s="2" t="s">
        <v>59</v>
      </c>
      <c r="B63" s="2">
        <v>261.14</v>
      </c>
      <c r="C63" s="2">
        <v>140.06</v>
      </c>
      <c r="D63" s="2">
        <v>138.80000000000001</v>
      </c>
      <c r="E63" s="2">
        <v>111.49</v>
      </c>
      <c r="F63" s="2">
        <v>87.91</v>
      </c>
    </row>
    <row r="64" spans="1:6" x14ac:dyDescent="0.2">
      <c r="A64" s="1" t="s">
        <v>60</v>
      </c>
      <c r="B64" s="1">
        <v>415.13</v>
      </c>
      <c r="C64" s="1">
        <v>321.23</v>
      </c>
      <c r="D64" s="1">
        <v>279.63</v>
      </c>
      <c r="E64" s="1">
        <v>218.53</v>
      </c>
      <c r="F64" s="1">
        <v>154.5</v>
      </c>
    </row>
    <row r="65" spans="1:6" x14ac:dyDescent="0.2">
      <c r="A65" s="1" t="s">
        <v>61</v>
      </c>
      <c r="B65" s="4">
        <v>3589.79</v>
      </c>
      <c r="C65" s="4">
        <v>3066.28</v>
      </c>
      <c r="D65" s="4">
        <v>2477.92</v>
      </c>
      <c r="E65" s="4">
        <v>2125.92</v>
      </c>
      <c r="F65" s="4">
        <v>1724.4</v>
      </c>
    </row>
    <row r="66" spans="1:6" x14ac:dyDescent="0.2">
      <c r="A66" s="1" t="s">
        <v>62</v>
      </c>
      <c r="B66" s="1">
        <v>337.94</v>
      </c>
      <c r="C66" s="1">
        <v>325.37</v>
      </c>
      <c r="D66" s="1">
        <v>245.34</v>
      </c>
      <c r="E66" s="1">
        <v>199.68</v>
      </c>
      <c r="F66" s="1">
        <v>194.52</v>
      </c>
    </row>
    <row r="67" spans="1:6" x14ac:dyDescent="0.2">
      <c r="A67" s="1" t="s">
        <v>63</v>
      </c>
      <c r="B67" s="1">
        <v>337.94</v>
      </c>
      <c r="C67" s="1">
        <v>325.37</v>
      </c>
      <c r="D67" s="1">
        <v>245.34</v>
      </c>
      <c r="E67" s="1">
        <v>199.68</v>
      </c>
      <c r="F67" s="1">
        <v>194.52</v>
      </c>
    </row>
    <row r="68" spans="1:6" x14ac:dyDescent="0.2">
      <c r="A68" s="2" t="s">
        <v>64</v>
      </c>
      <c r="B68" s="2">
        <v>583.88</v>
      </c>
      <c r="C68" s="2">
        <v>426.71</v>
      </c>
      <c r="D68" s="2">
        <v>274.07</v>
      </c>
      <c r="E68" s="2">
        <v>136.51</v>
      </c>
      <c r="F68" s="2">
        <v>-4.2300000000000004</v>
      </c>
    </row>
    <row r="70" spans="1:6" x14ac:dyDescent="0.2">
      <c r="A70" s="1" t="s">
        <v>66</v>
      </c>
      <c r="B70" s="1">
        <v>921.81</v>
      </c>
      <c r="C70" s="1">
        <v>752.07</v>
      </c>
      <c r="D70" s="1">
        <v>519.41</v>
      </c>
      <c r="E70" s="1">
        <v>336.19</v>
      </c>
      <c r="F70" s="1">
        <v>190.3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84.48</v>
      </c>
      <c r="C72" s="2">
        <v>81.34</v>
      </c>
      <c r="D72" s="2">
        <v>61.34</v>
      </c>
      <c r="E72" s="2">
        <v>49.92</v>
      </c>
      <c r="F72" s="2">
        <v>48.63</v>
      </c>
    </row>
    <row r="73" spans="1:6" x14ac:dyDescent="0.2">
      <c r="A73" s="2" t="s">
        <v>69</v>
      </c>
      <c r="B73" s="2">
        <v>17.91</v>
      </c>
      <c r="C73" s="2">
        <v>5.48</v>
      </c>
      <c r="D73" s="2">
        <v>3.24</v>
      </c>
      <c r="E73" s="2">
        <v>1.8</v>
      </c>
      <c r="F73" s="2">
        <v>0.68</v>
      </c>
    </row>
    <row r="74" spans="1:6" x14ac:dyDescent="0.2">
      <c r="A74" s="2" t="s">
        <v>70</v>
      </c>
      <c r="B74" s="2">
        <v>0.77</v>
      </c>
      <c r="C74" s="2">
        <v>-1.02</v>
      </c>
      <c r="D74" s="2">
        <v>-2.91</v>
      </c>
      <c r="E74" s="2">
        <v>0.71</v>
      </c>
      <c r="F74" s="2">
        <v>0.36</v>
      </c>
    </row>
    <row r="75" spans="1:6" x14ac:dyDescent="0.2">
      <c r="A75" s="2" t="s">
        <v>71</v>
      </c>
      <c r="B75" s="2">
        <v>-6.99</v>
      </c>
      <c r="C75" s="2">
        <v>32.590000000000003</v>
      </c>
      <c r="D75" s="2">
        <v>-6.07</v>
      </c>
      <c r="E75" s="2">
        <v>-2.41</v>
      </c>
      <c r="F75" s="2">
        <v>-2.37</v>
      </c>
    </row>
    <row r="76" spans="1:6" x14ac:dyDescent="0.2">
      <c r="A76" s="2" t="s">
        <v>72</v>
      </c>
      <c r="B76" s="2">
        <v>37.340000000000003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27.87</v>
      </c>
      <c r="D77" s="2">
        <v>18.489999999999998</v>
      </c>
      <c r="E77" s="2">
        <v>0</v>
      </c>
      <c r="F77" s="2">
        <v>0</v>
      </c>
    </row>
    <row r="79" spans="1:6" x14ac:dyDescent="0.2">
      <c r="A79" s="2" t="s">
        <v>75</v>
      </c>
      <c r="B79" s="2">
        <v>762.61</v>
      </c>
      <c r="C79" s="2">
        <v>583.88</v>
      </c>
      <c r="D79" s="2">
        <v>426.71</v>
      </c>
      <c r="E79" s="2">
        <v>274.07</v>
      </c>
      <c r="F79" s="2">
        <v>136.51</v>
      </c>
    </row>
    <row r="80" spans="1:6" x14ac:dyDescent="0.2">
      <c r="A80" s="1" t="s">
        <v>76</v>
      </c>
      <c r="B80" s="1">
        <v>921.81</v>
      </c>
      <c r="C80" s="1">
        <v>752.07</v>
      </c>
      <c r="D80" s="1">
        <v>519.41</v>
      </c>
      <c r="E80" s="1">
        <v>336.19</v>
      </c>
      <c r="F80" s="1">
        <v>190.3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10.9</v>
      </c>
      <c r="C83" s="2">
        <v>10.53</v>
      </c>
      <c r="D83" s="2">
        <v>8.02</v>
      </c>
      <c r="E83" s="2">
        <v>7.01</v>
      </c>
      <c r="F83" s="2">
        <v>6.86</v>
      </c>
    </row>
    <row r="84" spans="1:6" x14ac:dyDescent="0.2">
      <c r="A84" s="2" t="s">
        <v>80</v>
      </c>
      <c r="B84" s="2">
        <v>10.74</v>
      </c>
      <c r="C84" s="2">
        <v>10.36</v>
      </c>
      <c r="D84" s="2">
        <v>7.85</v>
      </c>
      <c r="E84" s="2">
        <v>6.87</v>
      </c>
      <c r="F84" s="2">
        <v>6.77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10</v>
      </c>
      <c r="D86" s="2">
        <v>8</v>
      </c>
      <c r="E86" s="2">
        <v>5</v>
      </c>
      <c r="F86" s="2">
        <v>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F79CECAF-08BF-3342-B5CC-7EDD3C121964}"/>
    <hyperlink ref="B40" r:id="rId2" display="javascript:void(0);" xr:uid="{282049F4-BC61-E44B-892E-502A7B082BF3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004-347C-3C4F-9497-0ADA448E361E}">
  <sheetPr codeName="Sheet27"/>
  <dimension ref="A1:F89"/>
  <sheetViews>
    <sheetView zoomScale="86" workbookViewId="0">
      <selection sqref="A1:F100"/>
    </sheetView>
  </sheetViews>
  <sheetFormatPr baseColWidth="10" defaultRowHeight="16" x14ac:dyDescent="0.2"/>
  <cols>
    <col min="1" max="1" width="39.83203125" customWidth="1"/>
    <col min="2" max="6" width="19.83203125" customWidth="1"/>
  </cols>
  <sheetData>
    <row r="1" spans="1:6" x14ac:dyDescent="0.2">
      <c r="A1" s="1" t="s">
        <v>117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310.88</v>
      </c>
      <c r="C6" s="2">
        <v>310.88</v>
      </c>
      <c r="D6" s="2">
        <v>282.62</v>
      </c>
      <c r="E6" s="2">
        <v>282.62</v>
      </c>
      <c r="F6" s="2">
        <v>282.62</v>
      </c>
    </row>
    <row r="7" spans="1:6" x14ac:dyDescent="0.2">
      <c r="A7" s="1" t="s">
        <v>9</v>
      </c>
      <c r="B7" s="1">
        <v>310.88</v>
      </c>
      <c r="C7" s="1">
        <v>310.88</v>
      </c>
      <c r="D7" s="1">
        <v>282.62</v>
      </c>
      <c r="E7" s="1">
        <v>282.62</v>
      </c>
      <c r="F7" s="1">
        <v>282.62</v>
      </c>
    </row>
    <row r="8" spans="1:6" x14ac:dyDescent="0.2">
      <c r="A8" s="2" t="s">
        <v>10</v>
      </c>
      <c r="B8" s="2">
        <v>470.07</v>
      </c>
      <c r="C8" s="2">
        <v>0</v>
      </c>
      <c r="D8" s="2">
        <v>412.12</v>
      </c>
      <c r="E8" s="2">
        <v>0</v>
      </c>
      <c r="F8" s="2">
        <v>416.22</v>
      </c>
    </row>
    <row r="9" spans="1:6" x14ac:dyDescent="0.2">
      <c r="A9" s="2" t="s">
        <v>11</v>
      </c>
      <c r="B9" s="3">
        <v>5189.5</v>
      </c>
      <c r="C9" s="3">
        <v>5659.57</v>
      </c>
      <c r="D9" s="3">
        <v>5090.4399999999996</v>
      </c>
      <c r="E9" s="3">
        <v>5502.57</v>
      </c>
      <c r="F9" s="3">
        <v>4711.32</v>
      </c>
    </row>
    <row r="10" spans="1:6" x14ac:dyDescent="0.2">
      <c r="A10" s="2" t="s">
        <v>12</v>
      </c>
      <c r="B10" s="3">
        <v>5659.56</v>
      </c>
      <c r="C10" s="3">
        <v>5659.57</v>
      </c>
      <c r="D10" s="3">
        <v>5502.57</v>
      </c>
      <c r="E10" s="3">
        <v>5502.57</v>
      </c>
      <c r="F10" s="3">
        <v>5127.53</v>
      </c>
    </row>
    <row r="11" spans="1:6" x14ac:dyDescent="0.2">
      <c r="A11" s="1" t="s">
        <v>13</v>
      </c>
      <c r="B11" s="4">
        <v>5970.44</v>
      </c>
      <c r="C11" s="4">
        <v>5970.45</v>
      </c>
      <c r="D11" s="4">
        <v>5785.18</v>
      </c>
      <c r="E11" s="4">
        <v>5785.19</v>
      </c>
      <c r="F11" s="4">
        <v>5410.15</v>
      </c>
    </row>
    <row r="12" spans="1:6" x14ac:dyDescent="0.2">
      <c r="A12" s="16" t="s">
        <v>14</v>
      </c>
      <c r="B12" s="3">
        <v>71785.149999999994</v>
      </c>
      <c r="C12" s="3">
        <v>71785.149999999994</v>
      </c>
      <c r="D12" s="3">
        <v>68452.12</v>
      </c>
      <c r="E12" s="3">
        <v>68452.12</v>
      </c>
      <c r="F12" s="3">
        <v>62871.29</v>
      </c>
    </row>
    <row r="13" spans="1:6" x14ac:dyDescent="0.2">
      <c r="A13" s="2" t="s">
        <v>15</v>
      </c>
      <c r="B13" s="3">
        <v>4065.12</v>
      </c>
      <c r="C13" s="3">
        <v>4065.12</v>
      </c>
      <c r="D13" s="3">
        <v>3325.51</v>
      </c>
      <c r="E13" s="3">
        <v>3325.51</v>
      </c>
      <c r="F13" s="2">
        <v>815.97</v>
      </c>
    </row>
    <row r="14" spans="1:6" x14ac:dyDescent="0.2">
      <c r="A14" s="2" t="s">
        <v>16</v>
      </c>
      <c r="B14" s="3">
        <v>1492.77</v>
      </c>
      <c r="C14" s="3">
        <v>1492.77</v>
      </c>
      <c r="D14" s="3">
        <v>1482.94</v>
      </c>
      <c r="E14" s="3">
        <v>1482.94</v>
      </c>
      <c r="F14" s="3">
        <v>1276.27</v>
      </c>
    </row>
    <row r="15" spans="1:6" x14ac:dyDescent="0.2">
      <c r="A15" s="1" t="s">
        <v>17</v>
      </c>
      <c r="B15" s="4">
        <v>83313.490000000005</v>
      </c>
      <c r="C15" s="4">
        <v>83313.490000000005</v>
      </c>
      <c r="D15" s="4">
        <v>79045.759999999995</v>
      </c>
      <c r="E15" s="4">
        <v>79045.759999999995</v>
      </c>
      <c r="F15" s="4">
        <v>70373.679999999993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2756.05</v>
      </c>
      <c r="C17" s="3">
        <v>2756.05</v>
      </c>
      <c r="D17" s="3">
        <v>3411.66</v>
      </c>
      <c r="E17" s="3">
        <v>3411.66</v>
      </c>
      <c r="F17" s="3">
        <v>3545.82</v>
      </c>
    </row>
    <row r="18" spans="1:6" x14ac:dyDescent="0.2">
      <c r="A18" s="2" t="s">
        <v>20</v>
      </c>
      <c r="B18" s="2">
        <v>163.44</v>
      </c>
      <c r="C18" s="2">
        <v>163.44</v>
      </c>
      <c r="D18" s="2">
        <v>198.09</v>
      </c>
      <c r="E18" s="2">
        <v>198.09</v>
      </c>
      <c r="F18" s="2">
        <v>55.19</v>
      </c>
    </row>
    <row r="19" spans="1:6" x14ac:dyDescent="0.2">
      <c r="A19" s="2" t="s">
        <v>21</v>
      </c>
      <c r="B19" s="3">
        <v>17545.34</v>
      </c>
      <c r="C19" s="3">
        <v>17545.34</v>
      </c>
      <c r="D19" s="3">
        <v>16184.99</v>
      </c>
      <c r="E19" s="3">
        <v>16184.99</v>
      </c>
      <c r="F19" s="3">
        <v>15444.45</v>
      </c>
    </row>
    <row r="20" spans="1:6" x14ac:dyDescent="0.2">
      <c r="A20" s="16" t="s">
        <v>22</v>
      </c>
      <c r="B20" s="3">
        <v>56964.27</v>
      </c>
      <c r="C20" s="3">
        <v>56964.27</v>
      </c>
      <c r="D20" s="3">
        <v>54828.2</v>
      </c>
      <c r="E20" s="3">
        <v>54828.2</v>
      </c>
      <c r="F20" s="3">
        <v>47251.75</v>
      </c>
    </row>
    <row r="21" spans="1:6" x14ac:dyDescent="0.2">
      <c r="A21" s="2" t="s">
        <v>23</v>
      </c>
      <c r="B21" s="2">
        <v>826.42</v>
      </c>
      <c r="C21" s="2">
        <v>826.42</v>
      </c>
      <c r="D21" s="2">
        <v>775</v>
      </c>
      <c r="E21" s="2">
        <v>775</v>
      </c>
      <c r="F21" s="2">
        <v>761.6</v>
      </c>
    </row>
    <row r="22" spans="1:6" x14ac:dyDescent="0.2">
      <c r="A22" s="2" t="s">
        <v>24</v>
      </c>
      <c r="B22" s="3">
        <v>5057.96</v>
      </c>
      <c r="C22" s="3">
        <v>5057.97</v>
      </c>
      <c r="D22" s="3">
        <v>3647.82</v>
      </c>
      <c r="E22" s="3">
        <v>3647.82</v>
      </c>
      <c r="F22" s="3">
        <v>3314.86</v>
      </c>
    </row>
    <row r="23" spans="1:6" x14ac:dyDescent="0.2">
      <c r="A23" s="1" t="s">
        <v>0</v>
      </c>
      <c r="B23" s="4">
        <v>83313.490000000005</v>
      </c>
      <c r="C23" s="4">
        <v>83313.490000000005</v>
      </c>
      <c r="D23" s="4">
        <v>79045.759999999995</v>
      </c>
      <c r="E23" s="4">
        <v>79045.759999999995</v>
      </c>
      <c r="F23" s="4">
        <v>70373.679999999993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17" t="s">
        <v>26</v>
      </c>
      <c r="B25" s="2">
        <v>848</v>
      </c>
      <c r="C25" s="2">
        <v>0</v>
      </c>
      <c r="D25" s="2">
        <v>836</v>
      </c>
      <c r="E25" s="2">
        <v>0</v>
      </c>
      <c r="F25" s="2">
        <v>800</v>
      </c>
    </row>
    <row r="26" spans="1:6" x14ac:dyDescent="0.2">
      <c r="A26" s="16" t="s">
        <v>27</v>
      </c>
      <c r="B26" s="3">
        <v>8509</v>
      </c>
      <c r="C26" s="2">
        <v>0</v>
      </c>
      <c r="D26" s="3">
        <v>8275</v>
      </c>
      <c r="E26" s="2">
        <v>0</v>
      </c>
      <c r="F26" s="3">
        <v>8185</v>
      </c>
    </row>
    <row r="27" spans="1:6" x14ac:dyDescent="0.2">
      <c r="A27" s="2" t="s">
        <v>28</v>
      </c>
      <c r="B27" s="2">
        <v>12.66</v>
      </c>
      <c r="C27" s="2">
        <v>13</v>
      </c>
      <c r="D27" s="2">
        <v>13</v>
      </c>
      <c r="E27" s="2">
        <v>13</v>
      </c>
      <c r="F27" s="2">
        <v>12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10.66</v>
      </c>
      <c r="C29" s="2">
        <v>0</v>
      </c>
      <c r="D29" s="2">
        <v>11</v>
      </c>
      <c r="E29" s="2">
        <v>0</v>
      </c>
      <c r="F29" s="2">
        <v>11</v>
      </c>
    </row>
    <row r="30" spans="1:6" x14ac:dyDescent="0.2">
      <c r="A30" s="2" t="s">
        <v>31</v>
      </c>
      <c r="B30" s="2">
        <v>2</v>
      </c>
      <c r="C30" s="2">
        <v>0</v>
      </c>
      <c r="D30" s="2">
        <v>2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2799.93</v>
      </c>
      <c r="C32" s="3">
        <v>2799.93</v>
      </c>
      <c r="D32" s="3">
        <v>2456.38</v>
      </c>
      <c r="E32" s="3">
        <v>2456.38</v>
      </c>
      <c r="F32" s="3">
        <v>2376.0700000000002</v>
      </c>
    </row>
    <row r="33" spans="1:6" x14ac:dyDescent="0.2">
      <c r="A33" s="2" t="s">
        <v>34</v>
      </c>
      <c r="B33" s="2">
        <v>5</v>
      </c>
      <c r="C33" s="2">
        <v>5</v>
      </c>
      <c r="D33" s="2">
        <v>4</v>
      </c>
      <c r="E33" s="2">
        <v>4</v>
      </c>
      <c r="F33" s="2">
        <v>5</v>
      </c>
    </row>
    <row r="34" spans="1:6" x14ac:dyDescent="0.2">
      <c r="A34" s="2" t="s">
        <v>35</v>
      </c>
      <c r="B34" s="3">
        <v>1755.01</v>
      </c>
      <c r="C34" s="3">
        <v>1755.01</v>
      </c>
      <c r="D34" s="3">
        <v>1616.71</v>
      </c>
      <c r="E34" s="3">
        <v>1616.71</v>
      </c>
      <c r="F34" s="3">
        <v>1400.51</v>
      </c>
    </row>
    <row r="35" spans="1:6" x14ac:dyDescent="0.2">
      <c r="A35" s="16" t="s">
        <v>36</v>
      </c>
      <c r="B35" s="2">
        <v>3.08</v>
      </c>
      <c r="C35" s="2">
        <v>3</v>
      </c>
      <c r="D35" s="2">
        <v>3</v>
      </c>
      <c r="E35" s="2">
        <v>3</v>
      </c>
      <c r="F35" s="2">
        <v>3</v>
      </c>
    </row>
    <row r="36" spans="1:6" x14ac:dyDescent="0.2">
      <c r="A36" s="2" t="s">
        <v>37</v>
      </c>
      <c r="B36" s="2">
        <v>3</v>
      </c>
      <c r="C36" s="2">
        <v>1</v>
      </c>
      <c r="D36" s="2">
        <v>3</v>
      </c>
      <c r="E36" s="2">
        <v>0</v>
      </c>
      <c r="F36" s="2">
        <v>3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2315.38</v>
      </c>
      <c r="C38" s="2">
        <v>0</v>
      </c>
      <c r="D38" s="3">
        <v>2229.88</v>
      </c>
      <c r="E38" s="2">
        <v>0</v>
      </c>
      <c r="F38" s="3">
        <v>2407.27</v>
      </c>
    </row>
    <row r="39" spans="1:6" x14ac:dyDescent="0.2">
      <c r="A39" s="2" t="s">
        <v>40</v>
      </c>
      <c r="B39" s="3">
        <v>7723.76</v>
      </c>
      <c r="C39" s="2">
        <v>0</v>
      </c>
      <c r="D39" s="3">
        <v>6522.23</v>
      </c>
      <c r="E39" s="2">
        <v>0</v>
      </c>
      <c r="F39" s="3">
        <v>7519.18</v>
      </c>
    </row>
    <row r="40" spans="1:6" x14ac:dyDescent="0.2">
      <c r="A40" s="2"/>
      <c r="B40" s="2"/>
    </row>
    <row r="41" spans="1:6" x14ac:dyDescent="0.2">
      <c r="A41" s="1" t="s">
        <v>117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5155.84</v>
      </c>
      <c r="C48" s="3">
        <v>4698.03</v>
      </c>
      <c r="D48" s="3">
        <v>4081.93</v>
      </c>
      <c r="E48" s="3">
        <v>3793.56</v>
      </c>
      <c r="F48" s="3">
        <v>3700.48</v>
      </c>
    </row>
    <row r="49" spans="1:6" x14ac:dyDescent="0.2">
      <c r="A49" s="2" t="s">
        <v>45</v>
      </c>
      <c r="B49" s="3">
        <v>1160.1300000000001</v>
      </c>
      <c r="C49" s="3">
        <v>1105.6500000000001</v>
      </c>
      <c r="D49" s="3">
        <v>1161.53</v>
      </c>
      <c r="E49" s="3">
        <v>1298.23</v>
      </c>
      <c r="F49" s="3">
        <v>1189.9000000000001</v>
      </c>
    </row>
    <row r="50" spans="1:6" x14ac:dyDescent="0.2">
      <c r="A50" s="2" t="s">
        <v>46</v>
      </c>
      <c r="B50" s="2">
        <v>44.6</v>
      </c>
      <c r="C50" s="2">
        <v>16.63</v>
      </c>
      <c r="D50" s="2">
        <v>15.87</v>
      </c>
      <c r="E50" s="2">
        <v>2.19</v>
      </c>
      <c r="F50" s="2">
        <v>2.6</v>
      </c>
    </row>
    <row r="51" spans="1:6" x14ac:dyDescent="0.2">
      <c r="A51" s="2" t="s">
        <v>47</v>
      </c>
      <c r="B51" s="2">
        <v>114.2</v>
      </c>
      <c r="C51" s="2">
        <v>85.65</v>
      </c>
      <c r="D51" s="2">
        <v>164.42</v>
      </c>
      <c r="E51" s="2">
        <v>91.42</v>
      </c>
      <c r="F51" s="2">
        <v>99.23</v>
      </c>
    </row>
    <row r="52" spans="1:6" x14ac:dyDescent="0.2">
      <c r="A52" s="1" t="s">
        <v>48</v>
      </c>
      <c r="B52" s="4">
        <v>6474.77</v>
      </c>
      <c r="C52" s="4">
        <v>5905.96</v>
      </c>
      <c r="D52" s="4">
        <v>5423.75</v>
      </c>
      <c r="E52" s="4">
        <v>5185.3999999999996</v>
      </c>
      <c r="F52" s="4">
        <v>4992.21</v>
      </c>
    </row>
    <row r="53" spans="1:6" x14ac:dyDescent="0.2">
      <c r="A53" s="2" t="s">
        <v>49</v>
      </c>
      <c r="B53" s="3">
        <v>1396.05</v>
      </c>
      <c r="C53" s="3">
        <v>1001.96</v>
      </c>
      <c r="D53" s="2">
        <v>954.34</v>
      </c>
      <c r="E53" s="2">
        <v>809.34</v>
      </c>
      <c r="F53" s="2">
        <v>542.86</v>
      </c>
    </row>
    <row r="54" spans="1:6" x14ac:dyDescent="0.2">
      <c r="A54" s="18" t="s">
        <v>50</v>
      </c>
      <c r="B54" s="4">
        <v>7870.82</v>
      </c>
      <c r="C54" s="4">
        <v>6907.92</v>
      </c>
      <c r="D54" s="4">
        <v>6378.09</v>
      </c>
      <c r="E54" s="4">
        <v>5994.74</v>
      </c>
      <c r="F54" s="4">
        <v>5535.07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4444.41</v>
      </c>
      <c r="C56" s="3">
        <v>4000.84</v>
      </c>
      <c r="D56" s="3">
        <v>3566.1</v>
      </c>
      <c r="E56" s="3">
        <v>3694.78</v>
      </c>
      <c r="F56" s="3">
        <v>3689.34</v>
      </c>
    </row>
    <row r="57" spans="1:6" x14ac:dyDescent="0.2">
      <c r="A57" s="2" t="s">
        <v>53</v>
      </c>
      <c r="B57" s="2">
        <v>897</v>
      </c>
      <c r="C57" s="2">
        <v>605.55999999999995</v>
      </c>
      <c r="D57" s="2">
        <v>524.79</v>
      </c>
      <c r="E57" s="2">
        <v>601.03</v>
      </c>
      <c r="F57" s="2">
        <v>443.02</v>
      </c>
    </row>
    <row r="58" spans="1:6" x14ac:dyDescent="0.2">
      <c r="A58" s="2" t="s">
        <v>54</v>
      </c>
      <c r="B58" s="2">
        <v>63.76</v>
      </c>
      <c r="C58" s="2">
        <v>54.14</v>
      </c>
      <c r="D58" s="2">
        <v>50.06</v>
      </c>
      <c r="E58" s="2">
        <v>49.75</v>
      </c>
      <c r="F58" s="2">
        <v>42.23</v>
      </c>
    </row>
    <row r="59" spans="1:6" x14ac:dyDescent="0.2">
      <c r="A59" s="2" t="s">
        <v>55</v>
      </c>
      <c r="B59" s="2">
        <v>808.87</v>
      </c>
      <c r="C59" s="2">
        <v>797.57</v>
      </c>
      <c r="D59" s="2">
        <v>763.98</v>
      </c>
      <c r="E59" s="2">
        <v>653.38</v>
      </c>
      <c r="F59" s="2">
        <v>505.94</v>
      </c>
    </row>
    <row r="60" spans="1:6" x14ac:dyDescent="0.2">
      <c r="A60" s="1" t="s">
        <v>56</v>
      </c>
      <c r="B60" s="4">
        <v>1769.64</v>
      </c>
      <c r="C60" s="4">
        <v>1457.27</v>
      </c>
      <c r="D60" s="4">
        <v>1338.83</v>
      </c>
      <c r="E60" s="4">
        <v>1304.1600000000001</v>
      </c>
      <c r="F60" s="1">
        <v>991.2</v>
      </c>
    </row>
    <row r="61" spans="1:6" x14ac:dyDescent="0.2">
      <c r="A61" s="2" t="s">
        <v>57</v>
      </c>
      <c r="B61" s="2">
        <v>90.25</v>
      </c>
      <c r="C61" s="2">
        <v>130.56</v>
      </c>
      <c r="D61" s="2">
        <v>-15.45</v>
      </c>
      <c r="E61" s="2">
        <v>15.69</v>
      </c>
      <c r="F61" s="2">
        <v>112.71</v>
      </c>
    </row>
    <row r="63" spans="1:6" x14ac:dyDescent="0.2">
      <c r="A63" s="2" t="s">
        <v>59</v>
      </c>
      <c r="B63" s="3">
        <v>1134.74</v>
      </c>
      <c r="C63" s="2">
        <v>842.01</v>
      </c>
      <c r="D63" s="3">
        <v>1163.01</v>
      </c>
      <c r="E63" s="2">
        <v>527.85</v>
      </c>
      <c r="F63" s="2">
        <v>326.52999999999997</v>
      </c>
    </row>
    <row r="64" spans="1:6" x14ac:dyDescent="0.2">
      <c r="A64" s="1" t="s">
        <v>60</v>
      </c>
      <c r="B64" s="4">
        <v>1224.99</v>
      </c>
      <c r="C64" s="1">
        <v>972.57</v>
      </c>
      <c r="D64" s="4">
        <v>1147.56</v>
      </c>
      <c r="E64" s="1">
        <v>543.54</v>
      </c>
      <c r="F64" s="1">
        <v>439.24</v>
      </c>
    </row>
    <row r="65" spans="1:6" x14ac:dyDescent="0.2">
      <c r="A65" s="1" t="s">
        <v>61</v>
      </c>
      <c r="B65" s="4">
        <v>7439.04</v>
      </c>
      <c r="C65" s="4">
        <v>6430.68</v>
      </c>
      <c r="D65" s="4">
        <v>6052.49</v>
      </c>
      <c r="E65" s="4">
        <v>5542.48</v>
      </c>
      <c r="F65" s="4">
        <v>5119.78</v>
      </c>
    </row>
    <row r="66" spans="1:6" x14ac:dyDescent="0.2">
      <c r="A66" s="18" t="s">
        <v>62</v>
      </c>
      <c r="B66" s="1">
        <v>431.78</v>
      </c>
      <c r="C66" s="1">
        <v>477.24</v>
      </c>
      <c r="D66" s="1">
        <v>325.61</v>
      </c>
      <c r="E66" s="1">
        <v>452.26</v>
      </c>
      <c r="F66" s="1">
        <v>415.29</v>
      </c>
    </row>
    <row r="67" spans="1:6" x14ac:dyDescent="0.2">
      <c r="A67" s="1" t="s">
        <v>63</v>
      </c>
      <c r="B67" s="1">
        <v>431.78</v>
      </c>
      <c r="C67" s="1">
        <v>477.24</v>
      </c>
      <c r="D67" s="1">
        <v>325.61</v>
      </c>
      <c r="E67" s="1">
        <v>452.26</v>
      </c>
      <c r="F67" s="1">
        <v>415.29</v>
      </c>
    </row>
    <row r="68" spans="1:6" x14ac:dyDescent="0.2">
      <c r="A68" s="2" t="s">
        <v>64</v>
      </c>
      <c r="B68" s="2">
        <v>119.65</v>
      </c>
      <c r="C68" s="2">
        <v>102.23</v>
      </c>
      <c r="D68" s="2">
        <v>137.13999999999999</v>
      </c>
      <c r="E68" s="2">
        <v>0.03</v>
      </c>
      <c r="F68" s="2">
        <v>0.4</v>
      </c>
    </row>
    <row r="70" spans="1:6" x14ac:dyDescent="0.2">
      <c r="A70" s="1" t="s">
        <v>66</v>
      </c>
      <c r="B70" s="1">
        <v>551.42999999999995</v>
      </c>
      <c r="C70" s="1">
        <v>579.47</v>
      </c>
      <c r="D70" s="1">
        <v>462.75</v>
      </c>
      <c r="E70" s="1">
        <v>452.29</v>
      </c>
      <c r="F70" s="1">
        <v>415.69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110</v>
      </c>
      <c r="C72" s="2">
        <v>180</v>
      </c>
      <c r="D72" s="2">
        <v>82</v>
      </c>
      <c r="E72" s="2">
        <v>125</v>
      </c>
      <c r="F72" s="2">
        <v>230</v>
      </c>
    </row>
    <row r="73" spans="1:6" x14ac:dyDescent="0.2">
      <c r="A73" s="2" t="s">
        <v>69</v>
      </c>
      <c r="B73" s="2">
        <v>183.08</v>
      </c>
      <c r="C73" s="2">
        <v>0</v>
      </c>
      <c r="D73" s="2">
        <v>51.05</v>
      </c>
      <c r="E73" s="2">
        <v>112.8</v>
      </c>
      <c r="F73" s="2">
        <v>8.85</v>
      </c>
    </row>
    <row r="74" spans="1:6" x14ac:dyDescent="0.2">
      <c r="A74" s="2" t="s">
        <v>70</v>
      </c>
      <c r="B74" s="2">
        <v>0.78</v>
      </c>
      <c r="C74" s="2">
        <v>67.91</v>
      </c>
      <c r="D74" s="2">
        <v>-24.16</v>
      </c>
      <c r="E74" s="2">
        <v>8.75</v>
      </c>
      <c r="F74" s="2">
        <v>-3.84</v>
      </c>
    </row>
    <row r="75" spans="1:6" x14ac:dyDescent="0.2">
      <c r="A75" s="2" t="s">
        <v>71</v>
      </c>
      <c r="B75" s="2">
        <v>30</v>
      </c>
      <c r="C75" s="2">
        <v>88.5</v>
      </c>
      <c r="D75" s="2">
        <v>91.25</v>
      </c>
      <c r="E75" s="2">
        <v>45.3</v>
      </c>
      <c r="F75" s="2">
        <v>41.4</v>
      </c>
    </row>
    <row r="76" spans="1:6" x14ac:dyDescent="0.2">
      <c r="A76" s="2" t="s">
        <v>72</v>
      </c>
      <c r="B76" s="2">
        <v>119.15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84.78</v>
      </c>
      <c r="D77" s="2">
        <v>113.04</v>
      </c>
      <c r="E77" s="2">
        <v>0</v>
      </c>
      <c r="F77" s="2">
        <v>94.23</v>
      </c>
    </row>
    <row r="78" spans="1:6" x14ac:dyDescent="0.2">
      <c r="A78" s="2" t="s">
        <v>74</v>
      </c>
      <c r="B78" s="2">
        <v>0</v>
      </c>
      <c r="C78" s="2">
        <v>17.43</v>
      </c>
      <c r="D78" s="2">
        <v>23.01</v>
      </c>
      <c r="E78" s="2">
        <v>0</v>
      </c>
      <c r="F78" s="2">
        <v>19.18</v>
      </c>
    </row>
    <row r="79" spans="1:6" x14ac:dyDescent="0.2">
      <c r="A79" s="2" t="s">
        <v>75</v>
      </c>
      <c r="B79" s="2">
        <v>101.68</v>
      </c>
      <c r="C79" s="2">
        <v>119.65</v>
      </c>
      <c r="D79" s="2">
        <v>102.23</v>
      </c>
      <c r="E79" s="2">
        <v>137.13999999999999</v>
      </c>
      <c r="F79" s="2">
        <v>0.03</v>
      </c>
    </row>
    <row r="80" spans="1:6" x14ac:dyDescent="0.2">
      <c r="A80" s="1" t="s">
        <v>76</v>
      </c>
      <c r="B80" s="1">
        <v>551.42999999999995</v>
      </c>
      <c r="C80" s="1">
        <v>579.47</v>
      </c>
      <c r="D80" s="1">
        <v>462.75</v>
      </c>
      <c r="E80" s="1">
        <v>452.29</v>
      </c>
      <c r="F80" s="1">
        <v>415.69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13.89</v>
      </c>
      <c r="C83" s="2">
        <v>16.89</v>
      </c>
      <c r="D83" s="2">
        <v>11.52</v>
      </c>
      <c r="E83" s="2">
        <v>19.38</v>
      </c>
      <c r="F83" s="2">
        <v>22.04</v>
      </c>
    </row>
    <row r="84" spans="1:6" x14ac:dyDescent="0.2">
      <c r="A84" s="2" t="s">
        <v>80</v>
      </c>
      <c r="B84" s="2">
        <v>13.89</v>
      </c>
      <c r="C84" s="2">
        <v>16.89</v>
      </c>
      <c r="D84" s="2">
        <v>11.52</v>
      </c>
      <c r="E84" s="2">
        <v>19.38</v>
      </c>
      <c r="F84" s="2">
        <v>22.03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35</v>
      </c>
      <c r="D86" s="2">
        <v>30</v>
      </c>
      <c r="E86" s="2">
        <v>40</v>
      </c>
      <c r="F86" s="2">
        <v>50</v>
      </c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EE3C94AD-F613-6747-A3B2-3623F308AB00}"/>
    <hyperlink ref="B41" r:id="rId2" display="javascript:void(0);" xr:uid="{598C1A42-B187-4B47-9DF4-A036D4918F39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6449-62BD-C249-9F66-7182F2CFE8F0}">
  <sheetPr codeName="Sheet28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118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180.97</v>
      </c>
      <c r="C6" s="2">
        <v>180.97</v>
      </c>
      <c r="D6" s="2">
        <v>180.97</v>
      </c>
      <c r="E6" s="2">
        <v>180.97</v>
      </c>
      <c r="F6" s="2">
        <v>180.88</v>
      </c>
    </row>
    <row r="7" spans="1:6" x14ac:dyDescent="0.2">
      <c r="A7" s="1" t="s">
        <v>9</v>
      </c>
      <c r="B7" s="1">
        <v>180.97</v>
      </c>
      <c r="C7" s="1">
        <v>180.97</v>
      </c>
      <c r="D7" s="1">
        <v>180.97</v>
      </c>
      <c r="E7" s="1">
        <v>180.97</v>
      </c>
      <c r="F7" s="1">
        <v>180.88</v>
      </c>
    </row>
    <row r="8" spans="1:6" x14ac:dyDescent="0.2">
      <c r="A8" s="2" t="s">
        <v>10</v>
      </c>
      <c r="B8" s="2">
        <v>321.08999999999997</v>
      </c>
      <c r="C8" s="2">
        <v>0</v>
      </c>
      <c r="D8" s="2">
        <v>238.59</v>
      </c>
      <c r="E8" s="2">
        <v>0</v>
      </c>
      <c r="F8" s="2">
        <v>240.32</v>
      </c>
    </row>
    <row r="9" spans="1:6" x14ac:dyDescent="0.2">
      <c r="A9" s="2" t="s">
        <v>11</v>
      </c>
      <c r="B9" s="3">
        <v>4972.7299999999996</v>
      </c>
      <c r="C9" s="3">
        <v>5293.83</v>
      </c>
      <c r="D9" s="3">
        <v>4915.7700000000004</v>
      </c>
      <c r="E9" s="3">
        <v>5154.3599999999997</v>
      </c>
      <c r="F9" s="3">
        <v>4820.0200000000004</v>
      </c>
    </row>
    <row r="10" spans="1:6" x14ac:dyDescent="0.2">
      <c r="A10" s="2" t="s">
        <v>12</v>
      </c>
      <c r="B10" s="3">
        <v>5293.83</v>
      </c>
      <c r="C10" s="3">
        <v>5293.83</v>
      </c>
      <c r="D10" s="3">
        <v>5154.3599999999997</v>
      </c>
      <c r="E10" s="3">
        <v>5154.3599999999997</v>
      </c>
      <c r="F10" s="3">
        <v>5060.34</v>
      </c>
    </row>
    <row r="11" spans="1:6" x14ac:dyDescent="0.2">
      <c r="A11" s="1" t="s">
        <v>13</v>
      </c>
      <c r="B11" s="4">
        <v>5477.35</v>
      </c>
      <c r="C11" s="4">
        <v>5474.8</v>
      </c>
      <c r="D11" s="4">
        <v>5337.07</v>
      </c>
      <c r="E11" s="4">
        <v>5337.08</v>
      </c>
      <c r="F11" s="4">
        <v>5243.17</v>
      </c>
    </row>
    <row r="12" spans="1:6" x14ac:dyDescent="0.2">
      <c r="A12" s="2" t="s">
        <v>14</v>
      </c>
      <c r="B12" s="3">
        <v>83033.89</v>
      </c>
      <c r="C12" s="3">
        <v>83033.89</v>
      </c>
      <c r="D12" s="3">
        <v>80420.12</v>
      </c>
      <c r="E12" s="3">
        <v>80420.12</v>
      </c>
      <c r="F12" s="3">
        <v>72029.59</v>
      </c>
    </row>
    <row r="13" spans="1:6" x14ac:dyDescent="0.2">
      <c r="A13" s="2" t="s">
        <v>15</v>
      </c>
      <c r="B13" s="3">
        <v>6893.23</v>
      </c>
      <c r="C13" s="3">
        <v>6893.23</v>
      </c>
      <c r="D13" s="3">
        <v>4903.2</v>
      </c>
      <c r="E13" s="3">
        <v>4903.2</v>
      </c>
      <c r="F13" s="3">
        <v>4043.38</v>
      </c>
    </row>
    <row r="14" spans="1:6" x14ac:dyDescent="0.2">
      <c r="A14" s="2" t="s">
        <v>16</v>
      </c>
      <c r="B14" s="3">
        <v>1628.43</v>
      </c>
      <c r="C14" s="3">
        <v>1630.98</v>
      </c>
      <c r="D14" s="3">
        <v>1618.82</v>
      </c>
      <c r="E14" s="3">
        <v>1618.82</v>
      </c>
      <c r="F14" s="3">
        <v>1369.73</v>
      </c>
    </row>
    <row r="15" spans="1:6" x14ac:dyDescent="0.2">
      <c r="A15" s="1" t="s">
        <v>17</v>
      </c>
      <c r="B15" s="4">
        <v>97032.9</v>
      </c>
      <c r="C15" s="4">
        <v>97032.9</v>
      </c>
      <c r="D15" s="4">
        <v>92279.22</v>
      </c>
      <c r="E15" s="4">
        <v>92279.22</v>
      </c>
      <c r="F15" s="4">
        <v>82685.87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2805.98</v>
      </c>
      <c r="C17" s="3">
        <v>2805.98</v>
      </c>
      <c r="D17" s="3">
        <v>3661.82</v>
      </c>
      <c r="E17" s="3">
        <v>3661.82</v>
      </c>
      <c r="F17" s="3">
        <v>3258.24</v>
      </c>
    </row>
    <row r="18" spans="1:6" x14ac:dyDescent="0.2">
      <c r="A18" s="2" t="s">
        <v>20</v>
      </c>
      <c r="B18" s="3">
        <v>1383.78</v>
      </c>
      <c r="C18" s="3">
        <v>1383.78</v>
      </c>
      <c r="D18" s="3">
        <v>1160.94</v>
      </c>
      <c r="E18" s="3">
        <v>1160.94</v>
      </c>
      <c r="F18" s="2">
        <v>962.81</v>
      </c>
    </row>
    <row r="19" spans="1:6" x14ac:dyDescent="0.2">
      <c r="A19" s="2" t="s">
        <v>21</v>
      </c>
      <c r="B19" s="3">
        <v>20625.27</v>
      </c>
      <c r="C19" s="3">
        <v>20625.28</v>
      </c>
      <c r="D19" s="3">
        <v>19081.38</v>
      </c>
      <c r="E19" s="3">
        <v>19081.38</v>
      </c>
      <c r="F19" s="3">
        <v>18363.080000000002</v>
      </c>
    </row>
    <row r="20" spans="1:6" x14ac:dyDescent="0.2">
      <c r="A20" s="2" t="s">
        <v>22</v>
      </c>
      <c r="B20" s="3">
        <v>64439.47</v>
      </c>
      <c r="C20" s="3">
        <v>64439.47</v>
      </c>
      <c r="D20" s="3">
        <v>62693.74</v>
      </c>
      <c r="E20" s="3">
        <v>62693.74</v>
      </c>
      <c r="F20" s="3">
        <v>54562.89</v>
      </c>
    </row>
    <row r="21" spans="1:6" x14ac:dyDescent="0.2">
      <c r="A21" s="2" t="s">
        <v>23</v>
      </c>
      <c r="B21" s="2">
        <v>800.04</v>
      </c>
      <c r="C21" s="2">
        <v>800.04</v>
      </c>
      <c r="D21" s="2">
        <v>708.66</v>
      </c>
      <c r="E21" s="2">
        <v>708.66</v>
      </c>
      <c r="F21" s="2">
        <v>680.78</v>
      </c>
    </row>
    <row r="22" spans="1:6" x14ac:dyDescent="0.2">
      <c r="A22" s="2" t="s">
        <v>24</v>
      </c>
      <c r="B22" s="3">
        <v>6978.35</v>
      </c>
      <c r="C22" s="3">
        <v>6978.35</v>
      </c>
      <c r="D22" s="3">
        <v>4972.68</v>
      </c>
      <c r="E22" s="3">
        <v>4972.68</v>
      </c>
      <c r="F22" s="3">
        <v>4858.08</v>
      </c>
    </row>
    <row r="23" spans="1:6" x14ac:dyDescent="0.2">
      <c r="A23" s="1" t="s">
        <v>0</v>
      </c>
      <c r="B23" s="4">
        <v>97032.9</v>
      </c>
      <c r="C23" s="4">
        <v>97032.9</v>
      </c>
      <c r="D23" s="4">
        <v>92279.22</v>
      </c>
      <c r="E23" s="4">
        <v>92279.22</v>
      </c>
      <c r="F23" s="4">
        <v>82685.87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935</v>
      </c>
      <c r="C25" s="2">
        <v>0</v>
      </c>
      <c r="D25" s="2">
        <v>870</v>
      </c>
      <c r="E25" s="2">
        <v>0</v>
      </c>
      <c r="F25" s="2">
        <v>854</v>
      </c>
    </row>
    <row r="26" spans="1:6" x14ac:dyDescent="0.2">
      <c r="A26" s="2" t="s">
        <v>27</v>
      </c>
      <c r="B26" s="3">
        <v>8570</v>
      </c>
      <c r="C26" s="2">
        <v>0</v>
      </c>
      <c r="D26" s="3">
        <v>8440</v>
      </c>
      <c r="E26" s="2">
        <v>0</v>
      </c>
      <c r="F26" s="3">
        <v>7946</v>
      </c>
    </row>
    <row r="27" spans="1:6" x14ac:dyDescent="0.2">
      <c r="A27" s="2" t="s">
        <v>28</v>
      </c>
      <c r="B27" s="2">
        <v>13.41</v>
      </c>
      <c r="C27" s="2">
        <v>13</v>
      </c>
      <c r="D27" s="2">
        <v>13</v>
      </c>
      <c r="E27" s="2">
        <v>13</v>
      </c>
      <c r="F27" s="2">
        <v>13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10.79</v>
      </c>
      <c r="C29" s="2">
        <v>0</v>
      </c>
      <c r="D29" s="2">
        <v>10</v>
      </c>
      <c r="E29" s="2">
        <v>0</v>
      </c>
      <c r="F29" s="2">
        <v>10</v>
      </c>
    </row>
    <row r="30" spans="1:6" x14ac:dyDescent="0.2">
      <c r="A30" s="2" t="s">
        <v>31</v>
      </c>
      <c r="B30" s="2">
        <v>2.62</v>
      </c>
      <c r="C30" s="2">
        <v>0</v>
      </c>
      <c r="D30" s="2">
        <v>3</v>
      </c>
      <c r="E30" s="2">
        <v>0</v>
      </c>
      <c r="F30" s="2">
        <v>2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3261.77</v>
      </c>
      <c r="C32" s="3">
        <v>3261.77</v>
      </c>
      <c r="D32" s="3">
        <v>3131.66</v>
      </c>
      <c r="E32" s="3">
        <v>3131.67</v>
      </c>
      <c r="F32" s="3">
        <v>1980.3</v>
      </c>
    </row>
    <row r="33" spans="1:6" x14ac:dyDescent="0.2">
      <c r="A33" s="2" t="s">
        <v>34</v>
      </c>
      <c r="B33" s="2">
        <v>5</v>
      </c>
      <c r="C33" s="2">
        <v>5</v>
      </c>
      <c r="D33" s="2">
        <v>5</v>
      </c>
      <c r="E33" s="2">
        <v>5</v>
      </c>
      <c r="F33" s="2">
        <v>4</v>
      </c>
    </row>
    <row r="34" spans="1:6" x14ac:dyDescent="0.2">
      <c r="A34" s="2" t="s">
        <v>35</v>
      </c>
      <c r="B34" s="3">
        <v>2150.7800000000002</v>
      </c>
      <c r="C34" s="3">
        <v>2150.7800000000002</v>
      </c>
      <c r="D34" s="3">
        <v>2163.62</v>
      </c>
      <c r="E34" s="3">
        <v>2163.62</v>
      </c>
      <c r="F34" s="3">
        <v>1415.8</v>
      </c>
    </row>
    <row r="35" spans="1:6" x14ac:dyDescent="0.2">
      <c r="A35" s="2" t="s">
        <v>36</v>
      </c>
      <c r="B35" s="2">
        <v>3.34</v>
      </c>
      <c r="C35" s="2">
        <v>3.34</v>
      </c>
      <c r="D35" s="2">
        <v>3</v>
      </c>
      <c r="E35" s="2">
        <v>3</v>
      </c>
      <c r="F35" s="2">
        <v>3</v>
      </c>
    </row>
    <row r="36" spans="1:6" x14ac:dyDescent="0.2">
      <c r="A36" s="2" t="s">
        <v>37</v>
      </c>
      <c r="B36" s="2">
        <v>3</v>
      </c>
      <c r="C36" s="2">
        <v>0</v>
      </c>
      <c r="D36" s="2">
        <v>3</v>
      </c>
      <c r="E36" s="2">
        <v>0</v>
      </c>
      <c r="F36" s="2">
        <v>3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1780.09</v>
      </c>
      <c r="C38" s="2">
        <v>0</v>
      </c>
      <c r="D38" s="3">
        <v>1436.09</v>
      </c>
      <c r="E38" s="2">
        <v>0</v>
      </c>
      <c r="F38" s="3">
        <v>1192.8699999999999</v>
      </c>
    </row>
    <row r="39" spans="1:6" x14ac:dyDescent="0.2">
      <c r="A39" s="2" t="s">
        <v>40</v>
      </c>
      <c r="B39" s="3">
        <v>10752.76</v>
      </c>
      <c r="C39" s="2">
        <v>0</v>
      </c>
      <c r="D39" s="3">
        <v>9669.3700000000008</v>
      </c>
      <c r="E39" s="2">
        <v>0</v>
      </c>
      <c r="F39" s="3">
        <v>11507.65</v>
      </c>
    </row>
    <row r="40" spans="1:6" x14ac:dyDescent="0.2">
      <c r="A40" s="1" t="s">
        <v>118</v>
      </c>
      <c r="B40" s="15" t="s">
        <v>98</v>
      </c>
    </row>
    <row r="41" spans="1:6" x14ac:dyDescent="0.2">
      <c r="A41" s="1" t="s">
        <v>87</v>
      </c>
      <c r="B41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6159.17</v>
      </c>
      <c r="C48" s="3">
        <v>5396.44</v>
      </c>
      <c r="D48" s="3">
        <v>4769.18</v>
      </c>
      <c r="E48" s="3">
        <v>4447.42</v>
      </c>
      <c r="F48" s="3">
        <v>4363.59</v>
      </c>
    </row>
    <row r="49" spans="1:6" x14ac:dyDescent="0.2">
      <c r="A49" s="2" t="s">
        <v>45</v>
      </c>
      <c r="B49" s="3">
        <v>1391.06</v>
      </c>
      <c r="C49" s="3">
        <v>1286.1400000000001</v>
      </c>
      <c r="D49" s="3">
        <v>1269.5</v>
      </c>
      <c r="E49" s="3">
        <v>1233.48</v>
      </c>
      <c r="F49" s="3">
        <v>1007.78</v>
      </c>
    </row>
    <row r="50" spans="1:6" x14ac:dyDescent="0.2">
      <c r="A50" s="2" t="s">
        <v>46</v>
      </c>
      <c r="B50" s="2">
        <v>39.97</v>
      </c>
      <c r="C50" s="2">
        <v>35.520000000000003</v>
      </c>
      <c r="D50" s="2">
        <v>19.07</v>
      </c>
      <c r="E50" s="2">
        <v>24.04</v>
      </c>
      <c r="F50" s="2">
        <v>28.77</v>
      </c>
    </row>
    <row r="51" spans="1:6" x14ac:dyDescent="0.2">
      <c r="A51" s="2" t="s">
        <v>47</v>
      </c>
      <c r="B51" s="2">
        <v>173.6</v>
      </c>
      <c r="C51" s="2">
        <v>158.41999999999999</v>
      </c>
      <c r="D51" s="2">
        <v>135.06</v>
      </c>
      <c r="E51" s="2">
        <v>142.15</v>
      </c>
      <c r="F51" s="2">
        <v>157.05000000000001</v>
      </c>
    </row>
    <row r="52" spans="1:6" x14ac:dyDescent="0.2">
      <c r="A52" s="1" t="s">
        <v>48</v>
      </c>
      <c r="B52" s="4">
        <v>7763.8</v>
      </c>
      <c r="C52" s="4">
        <v>6876.52</v>
      </c>
      <c r="D52" s="4">
        <v>6192.81</v>
      </c>
      <c r="E52" s="4">
        <v>5847.08</v>
      </c>
      <c r="F52" s="4">
        <v>5557.2</v>
      </c>
    </row>
    <row r="53" spans="1:6" x14ac:dyDescent="0.2">
      <c r="A53" s="2" t="s">
        <v>49</v>
      </c>
      <c r="B53" s="3">
        <v>1045.75</v>
      </c>
      <c r="C53" s="2">
        <v>726.21</v>
      </c>
      <c r="D53" s="2">
        <v>837.24</v>
      </c>
      <c r="E53" s="2">
        <v>715.56</v>
      </c>
      <c r="F53" s="2">
        <v>517.41999999999996</v>
      </c>
    </row>
    <row r="54" spans="1:6" x14ac:dyDescent="0.2">
      <c r="A54" s="1" t="s">
        <v>50</v>
      </c>
      <c r="B54" s="4">
        <v>8809.5499999999993</v>
      </c>
      <c r="C54" s="4">
        <v>7602.74</v>
      </c>
      <c r="D54" s="4">
        <v>7030.06</v>
      </c>
      <c r="E54" s="4">
        <v>6562.65</v>
      </c>
      <c r="F54" s="4">
        <v>6074.62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5446.3</v>
      </c>
      <c r="C56" s="3">
        <v>4856.82</v>
      </c>
      <c r="D56" s="3">
        <v>4227.29</v>
      </c>
      <c r="E56" s="3">
        <v>4171.6499999999996</v>
      </c>
      <c r="F56" s="3">
        <v>4047.5</v>
      </c>
    </row>
    <row r="57" spans="1:6" x14ac:dyDescent="0.2">
      <c r="A57" s="2" t="s">
        <v>53</v>
      </c>
      <c r="B57" s="2">
        <v>941.35</v>
      </c>
      <c r="C57" s="2">
        <v>821.43</v>
      </c>
      <c r="D57" s="2">
        <v>713.22</v>
      </c>
      <c r="E57" s="2">
        <v>676.52</v>
      </c>
      <c r="F57" s="2">
        <v>692.25</v>
      </c>
    </row>
    <row r="58" spans="1:6" x14ac:dyDescent="0.2">
      <c r="A58" s="2" t="s">
        <v>54</v>
      </c>
      <c r="B58" s="2">
        <v>77.7</v>
      </c>
      <c r="C58" s="2">
        <v>69.64</v>
      </c>
      <c r="D58" s="2">
        <v>63.73</v>
      </c>
      <c r="E58" s="2">
        <v>65.38</v>
      </c>
      <c r="F58" s="2">
        <v>67.03</v>
      </c>
    </row>
    <row r="59" spans="1:6" x14ac:dyDescent="0.2">
      <c r="A59" s="2" t="s">
        <v>55</v>
      </c>
      <c r="B59" s="2">
        <v>698.56</v>
      </c>
      <c r="C59" s="2">
        <v>615.87</v>
      </c>
      <c r="D59" s="2">
        <v>545.03</v>
      </c>
      <c r="E59" s="2">
        <v>434.51</v>
      </c>
      <c r="F59" s="2">
        <v>388.56</v>
      </c>
    </row>
    <row r="60" spans="1:6" x14ac:dyDescent="0.2">
      <c r="A60" s="1" t="s">
        <v>56</v>
      </c>
      <c r="B60" s="4">
        <v>1717.61</v>
      </c>
      <c r="C60" s="4">
        <v>1506.93</v>
      </c>
      <c r="D60" s="4">
        <v>1321.98</v>
      </c>
      <c r="E60" s="4">
        <v>1176.4000000000001</v>
      </c>
      <c r="F60" s="4">
        <v>1147.8399999999999</v>
      </c>
    </row>
    <row r="61" spans="1:6" x14ac:dyDescent="0.2">
      <c r="A61" s="2" t="s">
        <v>57</v>
      </c>
      <c r="B61" s="2">
        <v>86.14</v>
      </c>
      <c r="C61" s="2">
        <v>139.35</v>
      </c>
      <c r="D61" s="2">
        <v>142.28</v>
      </c>
      <c r="E61" s="2">
        <v>198.92</v>
      </c>
      <c r="F61" s="2">
        <v>143.07</v>
      </c>
    </row>
    <row r="62" spans="1:6" x14ac:dyDescent="0.2">
      <c r="A62" s="2" t="s">
        <v>58</v>
      </c>
      <c r="B62" s="2">
        <v>-41.18</v>
      </c>
      <c r="C62" s="2">
        <v>-6.38</v>
      </c>
      <c r="D62" s="2">
        <v>22.72</v>
      </c>
      <c r="E62" s="2">
        <v>8.8000000000000007</v>
      </c>
      <c r="F62" s="2">
        <v>33.33</v>
      </c>
    </row>
    <row r="63" spans="1:6" x14ac:dyDescent="0.2">
      <c r="A63" s="2" t="s">
        <v>59</v>
      </c>
      <c r="B63" s="3">
        <v>1496.09</v>
      </c>
      <c r="C63" s="2">
        <v>858.48</v>
      </c>
      <c r="D63" s="2">
        <v>980.9</v>
      </c>
      <c r="E63" s="2">
        <v>614.37</v>
      </c>
      <c r="F63" s="2">
        <v>369.61</v>
      </c>
    </row>
    <row r="64" spans="1:6" x14ac:dyDescent="0.2">
      <c r="A64" s="1" t="s">
        <v>60</v>
      </c>
      <c r="B64" s="4">
        <v>1541.05</v>
      </c>
      <c r="C64" s="1">
        <v>991.45</v>
      </c>
      <c r="D64" s="4">
        <v>1145.9000000000001</v>
      </c>
      <c r="E64" s="1">
        <v>822.09</v>
      </c>
      <c r="F64" s="1">
        <v>546.01</v>
      </c>
    </row>
    <row r="65" spans="1:6" x14ac:dyDescent="0.2">
      <c r="A65" s="1" t="s">
        <v>61</v>
      </c>
      <c r="B65" s="4">
        <v>8704.9599999999991</v>
      </c>
      <c r="C65" s="4">
        <v>7355.2</v>
      </c>
      <c r="D65" s="4">
        <v>6695.16</v>
      </c>
      <c r="E65" s="4">
        <v>6170.14</v>
      </c>
      <c r="F65" s="4">
        <v>5741.36</v>
      </c>
    </row>
    <row r="66" spans="1:6" x14ac:dyDescent="0.2">
      <c r="A66" s="1" t="s">
        <v>62</v>
      </c>
      <c r="B66" s="1">
        <v>104.59</v>
      </c>
      <c r="C66" s="1">
        <v>247.53</v>
      </c>
      <c r="D66" s="1">
        <v>334.89</v>
      </c>
      <c r="E66" s="1">
        <v>392.5</v>
      </c>
      <c r="F66" s="1">
        <v>333.27</v>
      </c>
    </row>
    <row r="67" spans="1:6" x14ac:dyDescent="0.2">
      <c r="A67" s="1" t="s">
        <v>63</v>
      </c>
      <c r="B67" s="1">
        <v>104.59</v>
      </c>
      <c r="C67" s="1">
        <v>247.53</v>
      </c>
      <c r="D67" s="1">
        <v>334.89</v>
      </c>
      <c r="E67" s="1">
        <v>392.5</v>
      </c>
      <c r="F67" s="1">
        <v>333.27</v>
      </c>
    </row>
    <row r="68" spans="1:6" x14ac:dyDescent="0.2">
      <c r="A68" s="2" t="s">
        <v>64</v>
      </c>
      <c r="B68" s="2">
        <v>276.73</v>
      </c>
      <c r="C68" s="2">
        <v>354.03</v>
      </c>
      <c r="D68" s="2">
        <v>355.66</v>
      </c>
      <c r="E68" s="2">
        <v>173.71</v>
      </c>
      <c r="F68" s="2">
        <v>95.23</v>
      </c>
    </row>
    <row r="70" spans="1:6" x14ac:dyDescent="0.2">
      <c r="A70" s="1" t="s">
        <v>66</v>
      </c>
      <c r="B70" s="1">
        <v>381.32</v>
      </c>
      <c r="C70" s="1">
        <v>601.57000000000005</v>
      </c>
      <c r="D70" s="1">
        <v>690.55</v>
      </c>
      <c r="E70" s="1">
        <v>566.21</v>
      </c>
      <c r="F70" s="1">
        <v>428.49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26.15</v>
      </c>
      <c r="C72" s="2">
        <v>61.89</v>
      </c>
      <c r="D72" s="2">
        <v>83.73</v>
      </c>
      <c r="E72" s="2">
        <v>98.13</v>
      </c>
      <c r="F72" s="2">
        <v>83.32</v>
      </c>
    </row>
    <row r="73" spans="1:6" x14ac:dyDescent="0.2">
      <c r="A73" s="2" t="s">
        <v>69</v>
      </c>
      <c r="B73" s="2">
        <v>174.68</v>
      </c>
      <c r="C73" s="2">
        <v>36.369999999999997</v>
      </c>
      <c r="D73" s="2">
        <v>29.88</v>
      </c>
      <c r="E73" s="2">
        <v>39.549999999999997</v>
      </c>
      <c r="F73" s="2">
        <v>24.53</v>
      </c>
    </row>
    <row r="74" spans="1:6" x14ac:dyDescent="0.2">
      <c r="A74" s="2" t="s">
        <v>70</v>
      </c>
      <c r="B74" s="2">
        <v>0</v>
      </c>
      <c r="C74" s="2">
        <v>22.15</v>
      </c>
      <c r="D74" s="2">
        <v>0</v>
      </c>
      <c r="E74" s="2">
        <v>0</v>
      </c>
      <c r="F74" s="2">
        <v>-10.050000000000001</v>
      </c>
    </row>
    <row r="75" spans="1:6" x14ac:dyDescent="0.2">
      <c r="A75" s="2" t="s">
        <v>71</v>
      </c>
      <c r="B75" s="2">
        <v>0</v>
      </c>
      <c r="C75" s="2">
        <v>47.17</v>
      </c>
      <c r="D75" s="2">
        <v>50</v>
      </c>
      <c r="E75" s="2">
        <v>50</v>
      </c>
      <c r="F75" s="2">
        <v>50</v>
      </c>
    </row>
    <row r="76" spans="1:6" x14ac:dyDescent="0.2">
      <c r="A76" s="2" t="s">
        <v>72</v>
      </c>
      <c r="B76" s="2">
        <v>54.54</v>
      </c>
      <c r="C76" s="2">
        <v>0</v>
      </c>
      <c r="D76" s="2">
        <v>86.36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72.38</v>
      </c>
      <c r="D77" s="2">
        <v>0</v>
      </c>
      <c r="E77" s="2">
        <v>0</v>
      </c>
      <c r="F77" s="2">
        <v>67.52</v>
      </c>
    </row>
    <row r="78" spans="1:6" x14ac:dyDescent="0.2">
      <c r="A78" s="2" t="s">
        <v>74</v>
      </c>
      <c r="B78" s="2">
        <v>0</v>
      </c>
      <c r="C78" s="2">
        <v>14.88</v>
      </c>
      <c r="D78" s="2">
        <v>0</v>
      </c>
      <c r="E78" s="2">
        <v>0</v>
      </c>
      <c r="F78" s="2">
        <v>13.74</v>
      </c>
    </row>
    <row r="79" spans="1:6" x14ac:dyDescent="0.2">
      <c r="A79" s="2" t="s">
        <v>75</v>
      </c>
      <c r="B79" s="2">
        <v>125.95</v>
      </c>
      <c r="C79" s="2">
        <v>276.73</v>
      </c>
      <c r="D79" s="2">
        <v>354.03</v>
      </c>
      <c r="E79" s="2">
        <v>355.66</v>
      </c>
      <c r="F79" s="2">
        <v>173.71</v>
      </c>
    </row>
    <row r="80" spans="1:6" x14ac:dyDescent="0.2">
      <c r="A80" s="1" t="s">
        <v>76</v>
      </c>
      <c r="B80" s="1">
        <v>381.32</v>
      </c>
      <c r="C80" s="1">
        <v>601.57000000000005</v>
      </c>
      <c r="D80" s="1">
        <v>690.55</v>
      </c>
      <c r="E80" s="1">
        <v>566.21</v>
      </c>
      <c r="F80" s="1">
        <v>428.49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0.57999999999999996</v>
      </c>
      <c r="C83" s="2">
        <v>1.37</v>
      </c>
      <c r="D83" s="2">
        <v>1.86</v>
      </c>
      <c r="E83" s="2">
        <v>2.61</v>
      </c>
      <c r="F83" s="2">
        <v>2.4700000000000002</v>
      </c>
    </row>
    <row r="84" spans="1:6" x14ac:dyDescent="0.2">
      <c r="A84" s="2" t="s">
        <v>80</v>
      </c>
      <c r="B84" s="2">
        <v>0.57999999999999996</v>
      </c>
      <c r="C84" s="2">
        <v>1.37</v>
      </c>
      <c r="D84" s="2">
        <v>1.85</v>
      </c>
      <c r="E84" s="2">
        <v>2.61</v>
      </c>
      <c r="F84" s="2">
        <v>2.4700000000000002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25</v>
      </c>
      <c r="D86" s="2">
        <v>40</v>
      </c>
      <c r="E86" s="2">
        <v>40</v>
      </c>
      <c r="F86" s="2">
        <v>50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774FCBD9-9686-874C-A440-FC626348DFC6}"/>
    <hyperlink ref="B40" r:id="rId2" display="javascript:void(0);" xr:uid="{A5EAF502-F580-F542-A66E-9C54B65EEA8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5993-C4F7-8745-A28C-2AD61B5BBCE2}">
  <sheetPr codeName="Sheet2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3.1640625" bestFit="1" customWidth="1"/>
  </cols>
  <sheetData>
    <row r="1" spans="1:5" x14ac:dyDescent="0.2">
      <c r="A1" s="1" t="s">
        <v>4</v>
      </c>
    </row>
    <row r="2" spans="1:5" x14ac:dyDescent="0.2">
      <c r="A2" s="1" t="s">
        <v>5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892.46</v>
      </c>
      <c r="C6" s="2">
        <v>892.46</v>
      </c>
      <c r="D6" s="2">
        <v>892.46</v>
      </c>
      <c r="E6" s="2">
        <v>892.46</v>
      </c>
    </row>
    <row r="7" spans="1:5" x14ac:dyDescent="0.2">
      <c r="A7" s="1" t="s">
        <v>9</v>
      </c>
      <c r="B7" s="1">
        <v>892.46</v>
      </c>
      <c r="C7" s="1">
        <v>892.46</v>
      </c>
      <c r="D7" s="1">
        <v>892.46</v>
      </c>
      <c r="E7" s="1">
        <v>892.46</v>
      </c>
    </row>
    <row r="8" spans="1:5" x14ac:dyDescent="0.2">
      <c r="A8" s="2" t="s">
        <v>10</v>
      </c>
      <c r="B8" s="2">
        <v>0</v>
      </c>
      <c r="C8" s="2">
        <v>0</v>
      </c>
      <c r="D8" s="3">
        <v>24653.94</v>
      </c>
      <c r="E8" s="3">
        <v>24847.99</v>
      </c>
    </row>
    <row r="9" spans="1:5" x14ac:dyDescent="0.2">
      <c r="A9" s="2" t="s">
        <v>11</v>
      </c>
      <c r="B9" s="3">
        <v>231114.97</v>
      </c>
      <c r="C9" s="3">
        <v>220021.36</v>
      </c>
      <c r="D9" s="3">
        <v>195367.42</v>
      </c>
      <c r="E9" s="3">
        <v>193388.12</v>
      </c>
    </row>
    <row r="10" spans="1:5" x14ac:dyDescent="0.2">
      <c r="A10" s="2" t="s">
        <v>12</v>
      </c>
      <c r="B10" s="3">
        <v>231114.97</v>
      </c>
      <c r="C10" s="3">
        <v>220021.36</v>
      </c>
      <c r="D10" s="3">
        <v>220021.36</v>
      </c>
      <c r="E10" s="3">
        <v>218236.1</v>
      </c>
    </row>
    <row r="11" spans="1:5" x14ac:dyDescent="0.2">
      <c r="A11" s="1" t="s">
        <v>13</v>
      </c>
      <c r="B11" s="4">
        <v>232007.43</v>
      </c>
      <c r="C11" s="4">
        <v>220913.82</v>
      </c>
      <c r="D11" s="4">
        <v>220913.82</v>
      </c>
      <c r="E11" s="4">
        <v>219128.56</v>
      </c>
    </row>
    <row r="12" spans="1:5" x14ac:dyDescent="0.2">
      <c r="A12" s="2" t="s">
        <v>14</v>
      </c>
      <c r="B12" s="3">
        <v>3241620.73</v>
      </c>
      <c r="C12" s="3">
        <v>2911386.01</v>
      </c>
      <c r="D12" s="3">
        <v>2911386.01</v>
      </c>
      <c r="E12" s="3">
        <v>2706343.29</v>
      </c>
    </row>
    <row r="13" spans="1:5" x14ac:dyDescent="0.2">
      <c r="A13" s="2" t="s">
        <v>15</v>
      </c>
      <c r="B13" s="3">
        <v>314655.65000000002</v>
      </c>
      <c r="C13" s="3">
        <v>403017.12</v>
      </c>
      <c r="D13" s="3">
        <v>403017.12</v>
      </c>
      <c r="E13" s="3">
        <v>362142.07</v>
      </c>
    </row>
    <row r="14" spans="1:5" x14ac:dyDescent="0.2">
      <c r="A14" s="2" t="s">
        <v>16</v>
      </c>
      <c r="B14" s="3">
        <v>163110.10999999999</v>
      </c>
      <c r="C14" s="3">
        <v>145597.29999999999</v>
      </c>
      <c r="D14" s="3">
        <v>145597.29999999999</v>
      </c>
      <c r="E14" s="3">
        <v>167138.07999999999</v>
      </c>
    </row>
    <row r="15" spans="1:5" x14ac:dyDescent="0.2">
      <c r="A15" s="1" t="s">
        <v>17</v>
      </c>
      <c r="B15" s="4">
        <v>3951393.92</v>
      </c>
      <c r="C15" s="4">
        <v>3680914.25</v>
      </c>
      <c r="D15" s="4">
        <v>3680914.25</v>
      </c>
      <c r="E15" s="4">
        <v>3454752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166735.78</v>
      </c>
      <c r="C17" s="3">
        <v>176932.42</v>
      </c>
      <c r="D17" s="3">
        <v>176932.42</v>
      </c>
      <c r="E17" s="3">
        <v>150397.18</v>
      </c>
    </row>
    <row r="18" spans="1:5" x14ac:dyDescent="0.2">
      <c r="A18" s="2" t="s">
        <v>20</v>
      </c>
      <c r="B18" s="3">
        <v>84361.23</v>
      </c>
      <c r="C18" s="3">
        <v>45557.69</v>
      </c>
      <c r="D18" s="3">
        <v>45557.69</v>
      </c>
      <c r="E18" s="3">
        <v>41501.46</v>
      </c>
    </row>
    <row r="19" spans="1:5" x14ac:dyDescent="0.2">
      <c r="A19" s="2" t="s">
        <v>21</v>
      </c>
      <c r="B19" s="3">
        <v>1046954.52</v>
      </c>
      <c r="C19" s="3">
        <v>967021.95</v>
      </c>
      <c r="D19" s="3">
        <v>967021.95</v>
      </c>
      <c r="E19" s="3">
        <v>1060986.72</v>
      </c>
    </row>
    <row r="20" spans="1:5" x14ac:dyDescent="0.2">
      <c r="A20" s="2" t="s">
        <v>22</v>
      </c>
      <c r="B20" s="3">
        <v>2325289.56</v>
      </c>
      <c r="C20" s="3">
        <v>2185876.92</v>
      </c>
      <c r="D20" s="3">
        <v>2185876.92</v>
      </c>
      <c r="E20" s="3">
        <v>1934880.19</v>
      </c>
    </row>
    <row r="21" spans="1:5" x14ac:dyDescent="0.2">
      <c r="A21" s="2" t="s">
        <v>23</v>
      </c>
      <c r="B21" s="3">
        <v>38439.279999999999</v>
      </c>
      <c r="C21" s="3">
        <v>39197.57</v>
      </c>
      <c r="D21" s="3">
        <v>39197.57</v>
      </c>
      <c r="E21" s="3">
        <v>39992.25</v>
      </c>
    </row>
    <row r="22" spans="1:5" x14ac:dyDescent="0.2">
      <c r="A22" s="2" t="s">
        <v>24</v>
      </c>
      <c r="B22" s="3">
        <v>289613.55</v>
      </c>
      <c r="C22" s="3">
        <v>266327.7</v>
      </c>
      <c r="D22" s="3">
        <v>266327.7</v>
      </c>
      <c r="E22" s="3">
        <v>226994.2</v>
      </c>
    </row>
    <row r="23" spans="1:5" x14ac:dyDescent="0.2">
      <c r="A23" s="1" t="s">
        <v>0</v>
      </c>
      <c r="B23" s="4">
        <v>3951393.92</v>
      </c>
      <c r="C23" s="4">
        <v>3680914.25</v>
      </c>
      <c r="D23" s="4">
        <v>3680914.25</v>
      </c>
      <c r="E23" s="4">
        <v>3454752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2">
        <v>0</v>
      </c>
      <c r="D25" s="3">
        <v>22010</v>
      </c>
      <c r="E25" s="3">
        <v>22414</v>
      </c>
    </row>
    <row r="26" spans="1:5" x14ac:dyDescent="0.2">
      <c r="A26" s="2" t="s">
        <v>27</v>
      </c>
      <c r="B26" s="2">
        <v>0</v>
      </c>
      <c r="C26" s="2">
        <v>0</v>
      </c>
      <c r="D26" s="3">
        <v>257252</v>
      </c>
      <c r="E26" s="3">
        <v>264041</v>
      </c>
    </row>
    <row r="27" spans="1:5" x14ac:dyDescent="0.2">
      <c r="A27" s="2" t="s">
        <v>28</v>
      </c>
      <c r="B27" s="2">
        <v>13</v>
      </c>
      <c r="C27" s="2">
        <v>13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0</v>
      </c>
      <c r="D29" s="2">
        <v>11</v>
      </c>
      <c r="E29" s="2">
        <v>10</v>
      </c>
    </row>
    <row r="30" spans="1:5" x14ac:dyDescent="0.2">
      <c r="A30" s="2" t="s">
        <v>31</v>
      </c>
      <c r="B30" s="2">
        <v>0</v>
      </c>
      <c r="C30" s="2">
        <v>0</v>
      </c>
      <c r="D30" s="2">
        <v>2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149091.85</v>
      </c>
      <c r="C32" s="3">
        <v>172750.36</v>
      </c>
      <c r="D32" s="3">
        <v>172753.6</v>
      </c>
      <c r="E32" s="3">
        <v>223427.46</v>
      </c>
    </row>
    <row r="33" spans="1:5" x14ac:dyDescent="0.2">
      <c r="A33" s="2" t="s">
        <v>34</v>
      </c>
      <c r="B33" s="2">
        <v>6</v>
      </c>
      <c r="C33" s="2">
        <v>8</v>
      </c>
      <c r="D33" s="2">
        <v>8</v>
      </c>
      <c r="E33" s="2">
        <v>11</v>
      </c>
    </row>
    <row r="34" spans="1:5" x14ac:dyDescent="0.2">
      <c r="A34" s="2" t="s">
        <v>35</v>
      </c>
      <c r="B34" s="3">
        <v>51871.3</v>
      </c>
      <c r="C34" s="3">
        <v>65894.740000000005</v>
      </c>
      <c r="D34" s="3">
        <v>658947.4</v>
      </c>
      <c r="E34" s="3">
        <v>110854.7</v>
      </c>
    </row>
    <row r="35" spans="1:5" x14ac:dyDescent="0.2">
      <c r="A35" s="2" t="s">
        <v>36</v>
      </c>
      <c r="B35" s="2">
        <v>2</v>
      </c>
      <c r="C35" s="2">
        <v>3</v>
      </c>
      <c r="D35" s="2">
        <v>3</v>
      </c>
      <c r="E35" s="2">
        <v>6</v>
      </c>
    </row>
    <row r="36" spans="1:5" x14ac:dyDescent="0.2">
      <c r="A36" s="2" t="s">
        <v>37</v>
      </c>
      <c r="B36" s="2">
        <v>0</v>
      </c>
      <c r="C36" s="2">
        <v>0</v>
      </c>
      <c r="D36" s="2">
        <v>3</v>
      </c>
      <c r="E36" s="2">
        <v>6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2">
        <v>0</v>
      </c>
      <c r="D38" s="3">
        <v>70022.539999999994</v>
      </c>
      <c r="E38" s="3">
        <v>74027.899999999994</v>
      </c>
    </row>
    <row r="39" spans="1:5" x14ac:dyDescent="0.2">
      <c r="A39" s="2" t="s">
        <v>40</v>
      </c>
      <c r="B39" s="2">
        <v>0</v>
      </c>
      <c r="C39" s="2">
        <v>0</v>
      </c>
      <c r="D39" s="3">
        <v>1116081.46</v>
      </c>
      <c r="E39" s="3">
        <v>1162020.69</v>
      </c>
    </row>
    <row r="40" spans="1:5" x14ac:dyDescent="0.2">
      <c r="A40" s="2"/>
    </row>
    <row r="41" spans="1:5" x14ac:dyDescent="0.2">
      <c r="A41" s="1" t="s">
        <v>4</v>
      </c>
    </row>
    <row r="42" spans="1:5" x14ac:dyDescent="0.2">
      <c r="A42" s="1" t="s">
        <v>42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161640.23000000001</v>
      </c>
      <c r="C45" s="3">
        <v>141363.17000000001</v>
      </c>
      <c r="D45" s="3">
        <v>119510</v>
      </c>
      <c r="E45" s="3">
        <v>115666.01</v>
      </c>
    </row>
    <row r="46" spans="1:5" x14ac:dyDescent="0.2">
      <c r="A46" s="2" t="s">
        <v>45</v>
      </c>
      <c r="B46" s="3">
        <v>74406.16</v>
      </c>
      <c r="C46" s="3">
        <v>70337.62</v>
      </c>
      <c r="D46" s="3">
        <v>48205.31</v>
      </c>
      <c r="E46" s="3">
        <v>42303.98</v>
      </c>
    </row>
    <row r="47" spans="1:5" x14ac:dyDescent="0.2">
      <c r="A47" s="2" t="s">
        <v>46</v>
      </c>
      <c r="B47" s="3">
        <v>1179.07</v>
      </c>
      <c r="C47" s="3">
        <v>2250</v>
      </c>
      <c r="D47" s="3">
        <v>1753.47</v>
      </c>
      <c r="E47" s="2">
        <v>621.07000000000005</v>
      </c>
    </row>
    <row r="48" spans="1:5" x14ac:dyDescent="0.2">
      <c r="A48" s="2" t="s">
        <v>47</v>
      </c>
      <c r="B48" s="3">
        <v>5643.19</v>
      </c>
      <c r="C48" s="3">
        <v>6548.53</v>
      </c>
      <c r="D48" s="3">
        <v>6049.46</v>
      </c>
      <c r="E48" s="3">
        <v>5094.25</v>
      </c>
    </row>
    <row r="49" spans="1:5" x14ac:dyDescent="0.2">
      <c r="A49" s="1" t="s">
        <v>48</v>
      </c>
      <c r="B49" s="4">
        <v>242868.65</v>
      </c>
      <c r="C49" s="4">
        <v>220499.32</v>
      </c>
      <c r="D49" s="4">
        <v>175518.24</v>
      </c>
      <c r="E49" s="4">
        <v>163685.31</v>
      </c>
    </row>
    <row r="50" spans="1:5" x14ac:dyDescent="0.2">
      <c r="A50" s="2" t="s">
        <v>49</v>
      </c>
      <c r="B50" s="3">
        <v>35214.339999999997</v>
      </c>
      <c r="C50" s="3">
        <v>44600.69</v>
      </c>
      <c r="D50" s="3">
        <v>35460.93</v>
      </c>
      <c r="E50" s="3">
        <v>28158.36</v>
      </c>
    </row>
    <row r="51" spans="1:5" x14ac:dyDescent="0.2">
      <c r="A51" s="1" t="s">
        <v>50</v>
      </c>
      <c r="B51" s="4">
        <v>278082.99</v>
      </c>
      <c r="C51" s="4">
        <v>265100</v>
      </c>
      <c r="D51" s="4">
        <v>210979.17</v>
      </c>
      <c r="E51" s="4">
        <v>191843.67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154519.78</v>
      </c>
      <c r="C53" s="3">
        <v>145645.6</v>
      </c>
      <c r="D53" s="3">
        <v>113658.5</v>
      </c>
      <c r="E53" s="3">
        <v>106803.49</v>
      </c>
    </row>
    <row r="54" spans="1:5" x14ac:dyDescent="0.2">
      <c r="A54" s="2" t="s">
        <v>53</v>
      </c>
      <c r="B54" s="3">
        <v>41054.71</v>
      </c>
      <c r="C54" s="3">
        <v>33178.68</v>
      </c>
      <c r="D54" s="3">
        <v>26489.279999999999</v>
      </c>
      <c r="E54" s="3">
        <v>25113.82</v>
      </c>
    </row>
    <row r="55" spans="1:5" x14ac:dyDescent="0.2">
      <c r="A55" s="2" t="s">
        <v>54</v>
      </c>
      <c r="B55" s="2">
        <v>0</v>
      </c>
      <c r="C55" s="3">
        <v>2919.47</v>
      </c>
      <c r="D55" s="3">
        <v>2293.31</v>
      </c>
      <c r="E55" s="3">
        <v>1700.3</v>
      </c>
    </row>
    <row r="56" spans="1:5" x14ac:dyDescent="0.2">
      <c r="A56" s="2" t="s">
        <v>55</v>
      </c>
      <c r="B56" s="3">
        <v>28633.02</v>
      </c>
      <c r="C56" s="3">
        <v>23845.3</v>
      </c>
      <c r="D56" s="3">
        <v>17690.18</v>
      </c>
      <c r="E56" s="3">
        <v>14968.24</v>
      </c>
    </row>
    <row r="57" spans="1:5" x14ac:dyDescent="0.2">
      <c r="A57" s="1" t="s">
        <v>56</v>
      </c>
      <c r="B57" s="4">
        <v>69687.73</v>
      </c>
      <c r="C57" s="4">
        <v>59943.45</v>
      </c>
      <c r="D57" s="4">
        <v>46472.77</v>
      </c>
      <c r="E57" s="4">
        <v>41782.370000000003</v>
      </c>
    </row>
    <row r="58" spans="1:5" x14ac:dyDescent="0.2">
      <c r="A58" s="2" t="s">
        <v>57</v>
      </c>
      <c r="B58" s="2">
        <v>745.25</v>
      </c>
      <c r="C58" s="2">
        <v>673.54</v>
      </c>
      <c r="D58" s="3">
        <v>4033.29</v>
      </c>
      <c r="E58" s="3">
        <v>3577.93</v>
      </c>
    </row>
    <row r="59" spans="1:5" x14ac:dyDescent="0.2">
      <c r="A59" s="2" t="s">
        <v>58</v>
      </c>
      <c r="B59" s="2">
        <v>0</v>
      </c>
      <c r="C59" s="3">
        <v>-9654.33</v>
      </c>
      <c r="D59" s="2">
        <v>337.78</v>
      </c>
      <c r="E59" s="2">
        <v>245.47</v>
      </c>
    </row>
    <row r="60" spans="1:5" x14ac:dyDescent="0.2">
      <c r="A60" s="2" t="s">
        <v>59</v>
      </c>
      <c r="B60" s="3">
        <v>53828.55</v>
      </c>
      <c r="C60" s="3">
        <v>75039.199999999997</v>
      </c>
      <c r="D60" s="3">
        <v>35992.720000000001</v>
      </c>
      <c r="E60" s="3">
        <v>29483.75</v>
      </c>
    </row>
    <row r="61" spans="1:5" x14ac:dyDescent="0.2">
      <c r="A61" s="1" t="s">
        <v>60</v>
      </c>
      <c r="B61" s="4">
        <v>54573.8</v>
      </c>
      <c r="C61" s="4">
        <v>66058.41</v>
      </c>
      <c r="D61" s="4">
        <v>40363.79</v>
      </c>
      <c r="E61" s="4">
        <v>33307.15</v>
      </c>
    </row>
    <row r="62" spans="1:5" x14ac:dyDescent="0.2">
      <c r="A62" s="1" t="s">
        <v>61</v>
      </c>
      <c r="B62" s="4">
        <v>278781.31</v>
      </c>
      <c r="C62" s="4">
        <v>271647.46000000002</v>
      </c>
      <c r="D62" s="4">
        <v>200495.07</v>
      </c>
      <c r="E62" s="4">
        <v>181893.01</v>
      </c>
    </row>
    <row r="63" spans="1:5" x14ac:dyDescent="0.2">
      <c r="A63" s="1" t="s">
        <v>62</v>
      </c>
      <c r="B63" s="1">
        <v>-698.32</v>
      </c>
      <c r="C63" s="4">
        <v>-6547.45</v>
      </c>
      <c r="D63" s="4">
        <v>10484.1</v>
      </c>
      <c r="E63" s="4">
        <v>9950.65</v>
      </c>
    </row>
    <row r="64" spans="1:5" x14ac:dyDescent="0.2">
      <c r="A64" s="1" t="s">
        <v>63</v>
      </c>
      <c r="B64" s="1">
        <v>862.23</v>
      </c>
      <c r="C64" s="4">
        <v>-6547.45</v>
      </c>
      <c r="D64" s="4">
        <v>10484.1</v>
      </c>
      <c r="E64" s="4">
        <v>9950.65</v>
      </c>
    </row>
    <row r="65" spans="1:5" x14ac:dyDescent="0.2">
      <c r="A65" s="2" t="s">
        <v>64</v>
      </c>
      <c r="B65" s="2">
        <v>0</v>
      </c>
      <c r="C65" s="2">
        <v>0.32</v>
      </c>
      <c r="D65" s="2">
        <v>0.32</v>
      </c>
      <c r="E65" s="2">
        <v>0.32</v>
      </c>
    </row>
    <row r="66" spans="1:5" x14ac:dyDescent="0.2">
      <c r="A66" s="2" t="s">
        <v>65</v>
      </c>
      <c r="B66" s="2">
        <v>0</v>
      </c>
      <c r="C66" s="3">
        <v>-6407.69</v>
      </c>
      <c r="D66" s="2">
        <v>0</v>
      </c>
      <c r="E66" s="2">
        <v>0</v>
      </c>
    </row>
    <row r="67" spans="1:5" x14ac:dyDescent="0.2">
      <c r="A67" s="1" t="s">
        <v>66</v>
      </c>
      <c r="B67" s="1">
        <v>0</v>
      </c>
      <c r="C67" s="4">
        <v>-12954.83</v>
      </c>
      <c r="D67" s="4">
        <v>10484.42</v>
      </c>
      <c r="E67" s="4">
        <v>9950.98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3">
        <v>3145.23</v>
      </c>
      <c r="E69" s="3">
        <v>2985.2</v>
      </c>
    </row>
    <row r="70" spans="1:5" x14ac:dyDescent="0.2">
      <c r="A70" s="2" t="s">
        <v>69</v>
      </c>
      <c r="B70" s="2">
        <v>0</v>
      </c>
      <c r="C70" s="3">
        <v>3288.88</v>
      </c>
      <c r="D70" s="3">
        <v>1493.39</v>
      </c>
      <c r="E70" s="2">
        <v>345.27</v>
      </c>
    </row>
    <row r="71" spans="1:5" x14ac:dyDescent="0.2">
      <c r="A71" s="2" t="s">
        <v>70</v>
      </c>
      <c r="B71" s="2">
        <v>0</v>
      </c>
      <c r="C71" s="2">
        <v>0</v>
      </c>
      <c r="D71" s="2">
        <v>0</v>
      </c>
      <c r="E71" s="2">
        <v>0</v>
      </c>
    </row>
    <row r="72" spans="1:5" x14ac:dyDescent="0.2">
      <c r="A72" s="2" t="s">
        <v>71</v>
      </c>
      <c r="B72" s="2">
        <v>0</v>
      </c>
      <c r="C72" s="3">
        <v>-1165.1400000000001</v>
      </c>
      <c r="D72" s="3">
        <v>3430.55</v>
      </c>
      <c r="E72" s="3">
        <v>4267.3500000000004</v>
      </c>
    </row>
    <row r="73" spans="1:5" x14ac:dyDescent="0.2">
      <c r="A73" s="2" t="s">
        <v>72</v>
      </c>
      <c r="B73" s="2">
        <v>0</v>
      </c>
      <c r="C73" s="2">
        <v>0</v>
      </c>
      <c r="D73" s="2">
        <v>0</v>
      </c>
      <c r="E73" s="2">
        <v>0.01</v>
      </c>
    </row>
    <row r="74" spans="1:5" x14ac:dyDescent="0.2">
      <c r="A74" s="2" t="s">
        <v>73</v>
      </c>
      <c r="B74" s="2">
        <v>0</v>
      </c>
      <c r="C74" s="2">
        <v>0</v>
      </c>
      <c r="D74" s="3">
        <v>2108.56</v>
      </c>
      <c r="E74" s="3">
        <v>2018.32</v>
      </c>
    </row>
    <row r="75" spans="1:5" x14ac:dyDescent="0.2">
      <c r="A75" s="2" t="s">
        <v>74</v>
      </c>
      <c r="B75" s="2">
        <v>0</v>
      </c>
      <c r="C75" s="2">
        <v>0</v>
      </c>
      <c r="D75" s="2">
        <v>306.38</v>
      </c>
      <c r="E75" s="2">
        <v>334.51</v>
      </c>
    </row>
    <row r="76" spans="1:5" x14ac:dyDescent="0.2">
      <c r="A76" s="2" t="s">
        <v>75</v>
      </c>
      <c r="B76" s="2">
        <v>0</v>
      </c>
      <c r="C76" s="3">
        <v>-15078.57</v>
      </c>
      <c r="D76" s="2">
        <v>0.32</v>
      </c>
      <c r="E76" s="2">
        <v>0.32</v>
      </c>
    </row>
    <row r="77" spans="1:5" x14ac:dyDescent="0.2">
      <c r="A77" s="1" t="s">
        <v>76</v>
      </c>
      <c r="B77" s="1">
        <v>0</v>
      </c>
      <c r="C77" s="4">
        <v>-12954.83</v>
      </c>
      <c r="D77" s="4">
        <v>10484.42</v>
      </c>
      <c r="E77" s="4">
        <v>9950.98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0.97</v>
      </c>
      <c r="C80" s="2">
        <v>-7.67</v>
      </c>
      <c r="D80" s="2">
        <v>13.43</v>
      </c>
      <c r="E80" s="2">
        <v>12.98</v>
      </c>
    </row>
    <row r="81" spans="1:5" x14ac:dyDescent="0.2">
      <c r="A81" s="2" t="s">
        <v>80</v>
      </c>
      <c r="B81" s="2">
        <v>0.97</v>
      </c>
      <c r="C81" s="2">
        <v>-7.67</v>
      </c>
      <c r="D81" s="2">
        <v>13.43</v>
      </c>
      <c r="E81" s="2">
        <v>12.98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260</v>
      </c>
      <c r="E83" s="2">
        <v>260</v>
      </c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08F4-1903-9144-A654-C385E5EF0FE6}">
  <sheetPr codeName="Sheet3"/>
  <dimension ref="A1:E85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83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1347.51</v>
      </c>
      <c r="C6" s="2">
        <v>920.81</v>
      </c>
      <c r="D6" s="2">
        <v>552.11</v>
      </c>
      <c r="E6" s="2">
        <v>552.11</v>
      </c>
    </row>
    <row r="7" spans="1:5" x14ac:dyDescent="0.2">
      <c r="A7" s="1" t="s">
        <v>9</v>
      </c>
      <c r="B7" s="4">
        <v>1347.51</v>
      </c>
      <c r="C7" s="1">
        <v>920.81</v>
      </c>
      <c r="D7" s="1">
        <v>552.11</v>
      </c>
      <c r="E7" s="1">
        <v>552.11</v>
      </c>
    </row>
    <row r="8" spans="1:5" x14ac:dyDescent="0.2">
      <c r="A8" s="2" t="s">
        <v>10</v>
      </c>
      <c r="B8" s="2">
        <v>0</v>
      </c>
      <c r="C8" s="3">
        <v>3582.23</v>
      </c>
      <c r="D8" s="3">
        <v>3683.82</v>
      </c>
      <c r="E8" s="2">
        <v>0</v>
      </c>
    </row>
    <row r="9" spans="1:5" x14ac:dyDescent="0.2">
      <c r="A9" s="2" t="s">
        <v>11</v>
      </c>
      <c r="B9" s="3">
        <v>61009.97</v>
      </c>
      <c r="C9" s="3">
        <v>40284.089999999997</v>
      </c>
      <c r="D9" s="3">
        <v>36838.370000000003</v>
      </c>
      <c r="E9" s="3">
        <v>40522.19</v>
      </c>
    </row>
    <row r="10" spans="1:5" x14ac:dyDescent="0.2">
      <c r="A10" s="2" t="s">
        <v>12</v>
      </c>
      <c r="B10" s="3">
        <v>61009.97</v>
      </c>
      <c r="C10" s="3">
        <v>43866.32</v>
      </c>
      <c r="D10" s="3">
        <v>40522.19</v>
      </c>
      <c r="E10" s="3">
        <v>40522.19</v>
      </c>
    </row>
    <row r="11" spans="1:5" x14ac:dyDescent="0.2">
      <c r="A11" s="1" t="s">
        <v>13</v>
      </c>
      <c r="B11" s="4">
        <v>62357.48</v>
      </c>
      <c r="C11" s="4">
        <v>44787.13</v>
      </c>
      <c r="D11" s="4">
        <v>41074.31</v>
      </c>
      <c r="E11" s="4">
        <v>41074.300000000003</v>
      </c>
    </row>
    <row r="12" spans="1:5" x14ac:dyDescent="0.2">
      <c r="A12" s="2" t="s">
        <v>14</v>
      </c>
      <c r="B12" s="3">
        <v>703846.32</v>
      </c>
      <c r="C12" s="3">
        <v>676030.14</v>
      </c>
      <c r="D12" s="3">
        <v>642226.18999999994</v>
      </c>
      <c r="E12" s="3">
        <v>642226.18999999994</v>
      </c>
    </row>
    <row r="13" spans="1:5" x14ac:dyDescent="0.2">
      <c r="A13" s="2" t="s">
        <v>15</v>
      </c>
      <c r="B13" s="3">
        <v>50225.43</v>
      </c>
      <c r="C13" s="3">
        <v>39325.910000000003</v>
      </c>
      <c r="D13" s="3">
        <v>60850.75</v>
      </c>
      <c r="E13" s="3">
        <v>60850.75</v>
      </c>
    </row>
    <row r="14" spans="1:5" x14ac:dyDescent="0.2">
      <c r="A14" s="2" t="s">
        <v>16</v>
      </c>
      <c r="B14" s="3">
        <v>14236.68</v>
      </c>
      <c r="C14" s="3">
        <v>14806.28</v>
      </c>
      <c r="D14" s="3">
        <v>21678.86</v>
      </c>
      <c r="E14" s="3">
        <v>21678.86</v>
      </c>
    </row>
    <row r="15" spans="1:5" x14ac:dyDescent="0.2">
      <c r="A15" s="1" t="s">
        <v>17</v>
      </c>
      <c r="B15" s="4">
        <v>830665.91</v>
      </c>
      <c r="C15" s="4">
        <v>774949.46</v>
      </c>
      <c r="D15" s="4">
        <v>765830.1</v>
      </c>
      <c r="E15" s="4">
        <v>765830.1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38397.85</v>
      </c>
      <c r="C17" s="3">
        <v>32129.13</v>
      </c>
      <c r="D17" s="3">
        <v>28789.03</v>
      </c>
      <c r="E17" s="3">
        <v>28789.03</v>
      </c>
    </row>
    <row r="18" spans="1:5" x14ac:dyDescent="0.2">
      <c r="A18" s="2" t="s">
        <v>20</v>
      </c>
      <c r="B18" s="3">
        <v>37595.18</v>
      </c>
      <c r="C18" s="3">
        <v>43158.91</v>
      </c>
      <c r="D18" s="3">
        <v>66672.97</v>
      </c>
      <c r="E18" s="3">
        <v>66672.97</v>
      </c>
    </row>
    <row r="19" spans="1:5" x14ac:dyDescent="0.2">
      <c r="A19" s="2" t="s">
        <v>21</v>
      </c>
      <c r="B19" s="3">
        <v>240465.64</v>
      </c>
      <c r="C19" s="3">
        <v>202128.22</v>
      </c>
      <c r="D19" s="3">
        <v>200305.98</v>
      </c>
      <c r="E19" s="3">
        <v>200305.98</v>
      </c>
    </row>
    <row r="20" spans="1:5" x14ac:dyDescent="0.2">
      <c r="A20" s="2" t="s">
        <v>22</v>
      </c>
      <c r="B20" s="3">
        <v>471827.72</v>
      </c>
      <c r="C20" s="3">
        <v>458249.2</v>
      </c>
      <c r="D20" s="3">
        <v>433734.72</v>
      </c>
      <c r="E20" s="3">
        <v>433734.72</v>
      </c>
    </row>
    <row r="21" spans="1:5" x14ac:dyDescent="0.2">
      <c r="A21" s="2" t="s">
        <v>23</v>
      </c>
      <c r="B21" s="3">
        <v>7239.07</v>
      </c>
      <c r="C21" s="3">
        <v>6224.85</v>
      </c>
      <c r="D21" s="3">
        <v>6349.33</v>
      </c>
      <c r="E21" s="3">
        <v>6349.33</v>
      </c>
    </row>
    <row r="22" spans="1:5" x14ac:dyDescent="0.2">
      <c r="A22" s="2" t="s">
        <v>24</v>
      </c>
      <c r="B22" s="3">
        <v>35140.449999999997</v>
      </c>
      <c r="C22" s="3">
        <v>33059.15</v>
      </c>
      <c r="D22" s="3">
        <v>29978.07</v>
      </c>
      <c r="E22" s="3">
        <v>29978.07</v>
      </c>
    </row>
    <row r="23" spans="1:5" x14ac:dyDescent="0.2">
      <c r="A23" s="1" t="s">
        <v>0</v>
      </c>
      <c r="B23" s="4">
        <v>830665.91</v>
      </c>
      <c r="C23" s="4">
        <v>774949.46</v>
      </c>
      <c r="D23" s="4">
        <v>765830.1</v>
      </c>
      <c r="E23" s="4">
        <v>765830.1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6989</v>
      </c>
      <c r="D25" s="3">
        <v>6983</v>
      </c>
      <c r="E25" s="2">
        <v>0</v>
      </c>
    </row>
    <row r="26" spans="1:5" x14ac:dyDescent="0.2">
      <c r="A26" s="2" t="s">
        <v>27</v>
      </c>
      <c r="B26" s="2">
        <v>0</v>
      </c>
      <c r="C26" s="3">
        <v>70810</v>
      </c>
      <c r="D26" s="3">
        <v>74897</v>
      </c>
      <c r="E26" s="2">
        <v>0</v>
      </c>
    </row>
    <row r="27" spans="1:5" x14ac:dyDescent="0.2">
      <c r="A27" s="2" t="s">
        <v>28</v>
      </c>
      <c r="B27" s="2">
        <v>14</v>
      </c>
      <c r="C27" s="2">
        <v>10</v>
      </c>
      <c r="D27" s="2">
        <v>9</v>
      </c>
      <c r="E27" s="2">
        <v>9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7</v>
      </c>
      <c r="D29" s="2">
        <v>7</v>
      </c>
      <c r="E29" s="2">
        <v>0</v>
      </c>
    </row>
    <row r="30" spans="1:5" x14ac:dyDescent="0.2">
      <c r="A30" s="2" t="s">
        <v>31</v>
      </c>
      <c r="B30" s="2">
        <v>0</v>
      </c>
      <c r="C30" s="2">
        <v>2</v>
      </c>
      <c r="D30" s="2">
        <v>2</v>
      </c>
      <c r="E30" s="2">
        <v>0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73478.759999999995</v>
      </c>
      <c r="C32" s="3">
        <v>78472.7</v>
      </c>
      <c r="D32" s="3">
        <v>86620.05</v>
      </c>
      <c r="E32" s="3">
        <v>86620.05</v>
      </c>
    </row>
    <row r="33" spans="1:5" x14ac:dyDescent="0.2">
      <c r="A33" s="2" t="s">
        <v>34</v>
      </c>
      <c r="B33" s="2">
        <v>14</v>
      </c>
      <c r="C33" s="2">
        <v>16</v>
      </c>
      <c r="D33" s="2">
        <v>18</v>
      </c>
      <c r="E33" s="2">
        <v>18</v>
      </c>
    </row>
    <row r="34" spans="1:5" x14ac:dyDescent="0.2">
      <c r="A34" s="2" t="s">
        <v>35</v>
      </c>
      <c r="B34" s="3">
        <v>27218.89</v>
      </c>
      <c r="C34" s="3">
        <v>30037.66</v>
      </c>
      <c r="D34" s="3">
        <v>48684.29</v>
      </c>
      <c r="E34" s="3">
        <v>48684.29</v>
      </c>
    </row>
    <row r="35" spans="1:5" x14ac:dyDescent="0.2">
      <c r="A35" s="2" t="s">
        <v>36</v>
      </c>
      <c r="B35" s="2">
        <v>5.78</v>
      </c>
      <c r="C35" s="2">
        <v>6.56</v>
      </c>
      <c r="D35" s="2">
        <v>11</v>
      </c>
      <c r="E35" s="2">
        <v>11</v>
      </c>
    </row>
    <row r="36" spans="1:5" x14ac:dyDescent="0.2">
      <c r="A36" s="2" t="s">
        <v>37</v>
      </c>
      <c r="B36" s="2">
        <v>0</v>
      </c>
      <c r="C36" s="2">
        <v>7</v>
      </c>
      <c r="D36" s="2">
        <v>11</v>
      </c>
      <c r="E36" s="2">
        <v>-2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27335.9</v>
      </c>
      <c r="D38" s="3">
        <v>27858.61</v>
      </c>
      <c r="E38" s="2">
        <v>0</v>
      </c>
    </row>
    <row r="39" spans="1:5" x14ac:dyDescent="0.2">
      <c r="A39" s="2" t="s">
        <v>40</v>
      </c>
      <c r="B39" s="2">
        <v>0</v>
      </c>
      <c r="C39" s="3">
        <v>305400.13</v>
      </c>
      <c r="D39" s="3">
        <v>304127.7</v>
      </c>
      <c r="E39" s="2">
        <v>0</v>
      </c>
    </row>
    <row r="40" spans="1:5" x14ac:dyDescent="0.2">
      <c r="A40" s="2"/>
    </row>
    <row r="41" spans="1:5" x14ac:dyDescent="0.2">
      <c r="A41" s="1" t="s">
        <v>83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35086.21</v>
      </c>
      <c r="C45" s="3">
        <v>31833.08</v>
      </c>
      <c r="D45" s="3">
        <v>32958.82</v>
      </c>
      <c r="E45" s="3">
        <v>34445.54</v>
      </c>
    </row>
    <row r="46" spans="1:5" x14ac:dyDescent="0.2">
      <c r="A46" s="2" t="s">
        <v>45</v>
      </c>
      <c r="B46" s="3">
        <v>14105.97</v>
      </c>
      <c r="C46" s="3">
        <v>13946.98</v>
      </c>
      <c r="D46" s="3">
        <v>12577.17</v>
      </c>
      <c r="E46" s="3">
        <v>12033.65</v>
      </c>
    </row>
    <row r="47" spans="1:5" x14ac:dyDescent="0.2">
      <c r="A47" s="2" t="s">
        <v>46</v>
      </c>
      <c r="B47" s="3">
        <v>1891.39</v>
      </c>
      <c r="C47" s="3">
        <v>2001.42</v>
      </c>
      <c r="D47" s="3">
        <v>1354.2</v>
      </c>
      <c r="E47" s="2">
        <v>730.5</v>
      </c>
    </row>
    <row r="48" spans="1:5" x14ac:dyDescent="0.2">
      <c r="A48" s="2" t="s">
        <v>47</v>
      </c>
      <c r="B48" s="2">
        <v>226.68</v>
      </c>
      <c r="C48" s="2">
        <v>214.28</v>
      </c>
      <c r="D48" s="2">
        <v>385.8</v>
      </c>
      <c r="E48" s="2">
        <v>214.66</v>
      </c>
    </row>
    <row r="49" spans="1:5" x14ac:dyDescent="0.2">
      <c r="A49" s="1" t="s">
        <v>48</v>
      </c>
      <c r="B49" s="4">
        <v>51310.25</v>
      </c>
      <c r="C49" s="4">
        <v>47995.77</v>
      </c>
      <c r="D49" s="4">
        <v>47275.99</v>
      </c>
      <c r="E49" s="4">
        <v>47424.35</v>
      </c>
    </row>
    <row r="50" spans="1:5" x14ac:dyDescent="0.2">
      <c r="A50" s="2" t="s">
        <v>49</v>
      </c>
      <c r="B50" s="3">
        <v>7377.41</v>
      </c>
      <c r="C50" s="3">
        <v>8880.8700000000008</v>
      </c>
      <c r="D50" s="3">
        <v>8951.3700000000008</v>
      </c>
      <c r="E50" s="3">
        <v>6877.02</v>
      </c>
    </row>
    <row r="51" spans="1:5" x14ac:dyDescent="0.2">
      <c r="A51" s="1" t="s">
        <v>50</v>
      </c>
      <c r="B51" s="4">
        <v>58687.66</v>
      </c>
      <c r="C51" s="4">
        <v>56876.639999999999</v>
      </c>
      <c r="D51" s="4">
        <v>56227.360000000001</v>
      </c>
      <c r="E51" s="4">
        <v>54301.37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34153.94</v>
      </c>
      <c r="C53" s="3">
        <v>33073.360000000001</v>
      </c>
      <c r="D53" s="3">
        <v>32282.82</v>
      </c>
      <c r="E53" s="3">
        <v>32112.57</v>
      </c>
    </row>
    <row r="54" spans="1:5" x14ac:dyDescent="0.2">
      <c r="A54" s="2" t="s">
        <v>53</v>
      </c>
      <c r="B54" s="3">
        <v>6963.16</v>
      </c>
      <c r="C54" s="3">
        <v>9168.7999999999993</v>
      </c>
      <c r="D54" s="3">
        <v>5420.72</v>
      </c>
      <c r="E54" s="3">
        <v>6425.95</v>
      </c>
    </row>
    <row r="55" spans="1:5" x14ac:dyDescent="0.2">
      <c r="A55" s="2" t="s">
        <v>54</v>
      </c>
      <c r="B55" s="2">
        <v>578.02</v>
      </c>
      <c r="C55" s="2">
        <v>576.16999999999996</v>
      </c>
      <c r="D55" s="2">
        <v>425.04</v>
      </c>
      <c r="E55" s="2">
        <v>395.73</v>
      </c>
    </row>
    <row r="56" spans="1:5" x14ac:dyDescent="0.2">
      <c r="A56" s="2" t="s">
        <v>55</v>
      </c>
      <c r="B56" s="3">
        <v>3997.29</v>
      </c>
      <c r="C56" s="3">
        <v>3764.11</v>
      </c>
      <c r="D56" s="3">
        <v>3533.63</v>
      </c>
      <c r="E56" s="3">
        <v>3150.78</v>
      </c>
    </row>
    <row r="57" spans="1:5" x14ac:dyDescent="0.2">
      <c r="A57" s="1" t="s">
        <v>56</v>
      </c>
      <c r="B57" s="4">
        <v>11538.47</v>
      </c>
      <c r="C57" s="4">
        <v>13509.07</v>
      </c>
      <c r="D57" s="4">
        <v>9379.3799999999992</v>
      </c>
      <c r="E57" s="4">
        <v>9972.4500000000007</v>
      </c>
    </row>
    <row r="58" spans="1:5" x14ac:dyDescent="0.2">
      <c r="A58" s="2" t="s">
        <v>57</v>
      </c>
      <c r="B58" s="2">
        <v>17.149999999999999</v>
      </c>
      <c r="C58" s="3">
        <v>-7292.26</v>
      </c>
      <c r="D58" s="2">
        <v>686.74</v>
      </c>
      <c r="E58" s="3">
        <v>-1763.49</v>
      </c>
    </row>
    <row r="59" spans="1:5" x14ac:dyDescent="0.2">
      <c r="A59" s="2" t="s">
        <v>58</v>
      </c>
      <c r="B59" s="3">
        <v>-5387.42</v>
      </c>
      <c r="C59" s="2">
        <v>0</v>
      </c>
      <c r="D59" s="2">
        <v>0</v>
      </c>
      <c r="E59" s="2">
        <v>0</v>
      </c>
    </row>
    <row r="60" spans="1:5" x14ac:dyDescent="0.2">
      <c r="A60" s="2" t="s">
        <v>59</v>
      </c>
      <c r="B60" s="3">
        <v>28341.01</v>
      </c>
      <c r="C60" s="3">
        <v>29869.279999999999</v>
      </c>
      <c r="D60" s="3">
        <v>12553.62</v>
      </c>
      <c r="E60" s="3">
        <v>17954.23</v>
      </c>
    </row>
    <row r="61" spans="1:5" x14ac:dyDescent="0.2">
      <c r="A61" s="1" t="s">
        <v>60</v>
      </c>
      <c r="B61" s="4">
        <v>22970.74</v>
      </c>
      <c r="C61" s="4">
        <v>22577.02</v>
      </c>
      <c r="D61" s="4">
        <v>13240.36</v>
      </c>
      <c r="E61" s="4">
        <v>16190.74</v>
      </c>
    </row>
    <row r="62" spans="1:5" x14ac:dyDescent="0.2">
      <c r="A62" s="1" t="s">
        <v>61</v>
      </c>
      <c r="B62" s="4">
        <v>68663.149999999994</v>
      </c>
      <c r="C62" s="4">
        <v>69159.460000000006</v>
      </c>
      <c r="D62" s="4">
        <v>54902.559999999998</v>
      </c>
      <c r="E62" s="4">
        <v>58275.77</v>
      </c>
    </row>
    <row r="63" spans="1:5" x14ac:dyDescent="0.2">
      <c r="A63" s="1" t="s">
        <v>62</v>
      </c>
      <c r="B63" s="4">
        <v>-9975.49</v>
      </c>
      <c r="C63" s="4">
        <v>-12282.82</v>
      </c>
      <c r="D63" s="4">
        <v>1324.8</v>
      </c>
      <c r="E63" s="4">
        <v>-3974.4</v>
      </c>
    </row>
    <row r="64" spans="1:5" x14ac:dyDescent="0.2">
      <c r="A64" s="1" t="s">
        <v>63</v>
      </c>
      <c r="B64" s="4">
        <v>-9975.49</v>
      </c>
      <c r="C64" s="4">
        <v>-12282.82</v>
      </c>
      <c r="D64" s="4">
        <v>1324.8</v>
      </c>
      <c r="E64" s="4">
        <v>-3974.4</v>
      </c>
    </row>
    <row r="67" spans="1:5" x14ac:dyDescent="0.2">
      <c r="A67" s="1" t="s">
        <v>66</v>
      </c>
      <c r="B67" s="4">
        <v>-9975.49</v>
      </c>
      <c r="C67" s="4">
        <v>-12282.82</v>
      </c>
      <c r="D67" s="4">
        <v>1324.8</v>
      </c>
      <c r="E67" s="4">
        <v>-3974.4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331.2</v>
      </c>
      <c r="E69" s="2">
        <v>0</v>
      </c>
    </row>
    <row r="70" spans="1:5" x14ac:dyDescent="0.2">
      <c r="A70" s="2" t="s">
        <v>88</v>
      </c>
      <c r="B70" s="2">
        <v>0</v>
      </c>
      <c r="C70" s="2">
        <v>0</v>
      </c>
      <c r="D70" s="2">
        <v>270</v>
      </c>
      <c r="E70" s="2">
        <v>0</v>
      </c>
    </row>
    <row r="71" spans="1:5" x14ac:dyDescent="0.2">
      <c r="A71" s="2" t="s">
        <v>69</v>
      </c>
      <c r="B71" s="2">
        <v>86.13</v>
      </c>
      <c r="C71" s="3">
        <v>1024.93</v>
      </c>
      <c r="D71" s="2">
        <v>513.70000000000005</v>
      </c>
      <c r="E71" s="2">
        <v>111.73</v>
      </c>
    </row>
    <row r="72" spans="1:5" x14ac:dyDescent="0.2">
      <c r="A72" s="2" t="s">
        <v>70</v>
      </c>
      <c r="B72" s="2">
        <v>0</v>
      </c>
      <c r="C72" s="2">
        <v>0</v>
      </c>
      <c r="D72" s="2">
        <v>0</v>
      </c>
      <c r="E72" s="2">
        <v>0</v>
      </c>
    </row>
    <row r="73" spans="1:5" x14ac:dyDescent="0.2">
      <c r="A73" s="2" t="s">
        <v>71</v>
      </c>
      <c r="B73" s="2">
        <v>-134.32</v>
      </c>
      <c r="C73" s="3">
        <v>-13307.75</v>
      </c>
      <c r="D73" s="2">
        <v>209.9</v>
      </c>
      <c r="E73" s="3">
        <v>-4080.33</v>
      </c>
    </row>
    <row r="74" spans="1:5" x14ac:dyDescent="0.2">
      <c r="A74" s="2" t="s">
        <v>72</v>
      </c>
      <c r="B74" s="2">
        <v>0</v>
      </c>
      <c r="C74" s="2">
        <v>0</v>
      </c>
      <c r="D74" s="2">
        <v>0</v>
      </c>
      <c r="E74" s="2">
        <v>-5.8</v>
      </c>
    </row>
    <row r="75" spans="1:5" x14ac:dyDescent="0.2">
      <c r="A75" s="2" t="s">
        <v>75</v>
      </c>
      <c r="B75" s="3">
        <v>-9927.2999999999993</v>
      </c>
      <c r="C75" s="2">
        <v>0</v>
      </c>
      <c r="D75" s="2">
        <v>0</v>
      </c>
      <c r="E75" s="2">
        <v>0</v>
      </c>
    </row>
    <row r="76" spans="1:5" x14ac:dyDescent="0.2">
      <c r="A76" s="1" t="s">
        <v>76</v>
      </c>
      <c r="B76" s="4">
        <v>-9975.49</v>
      </c>
      <c r="C76" s="4">
        <v>-12282.82</v>
      </c>
      <c r="D76" s="4">
        <v>1324.8</v>
      </c>
      <c r="E76" s="4">
        <v>-3974.4</v>
      </c>
    </row>
    <row r="77" spans="1:5" x14ac:dyDescent="0.2">
      <c r="B77" s="1"/>
      <c r="C77" s="1"/>
      <c r="D77" s="1"/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</row>
    <row r="80" spans="1:5" x14ac:dyDescent="0.2">
      <c r="A80" s="2" t="s">
        <v>79</v>
      </c>
      <c r="B80" s="2">
        <v>-30.94</v>
      </c>
      <c r="C80" s="2">
        <v>-55.39</v>
      </c>
      <c r="D80" s="2">
        <v>6.45</v>
      </c>
      <c r="E80" s="2">
        <v>-20.82</v>
      </c>
    </row>
    <row r="81" spans="1:5" x14ac:dyDescent="0.2">
      <c r="A81" s="2" t="s">
        <v>80</v>
      </c>
      <c r="B81" s="2">
        <v>-30.94</v>
      </c>
      <c r="C81" s="2">
        <v>-55.39</v>
      </c>
      <c r="D81" s="2">
        <v>6.45</v>
      </c>
      <c r="E81" s="2">
        <v>-20.82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6071-996B-1644-85ED-1813EAD66EDC}">
  <sheetPr codeName="Sheet1"/>
  <dimension ref="A1:CS135"/>
  <sheetViews>
    <sheetView zoomScale="144" workbookViewId="0">
      <selection activeCell="B1" sqref="B1:B1048576"/>
    </sheetView>
  </sheetViews>
  <sheetFormatPr baseColWidth="10" defaultRowHeight="16" x14ac:dyDescent="0.2"/>
  <sheetData>
    <row r="1" spans="1:91" x14ac:dyDescent="0.2">
      <c r="A1" t="s">
        <v>119</v>
      </c>
      <c r="B1" t="s">
        <v>120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0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N1" t="s">
        <v>97</v>
      </c>
      <c r="AO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M1" t="s">
        <v>96</v>
      </c>
    </row>
    <row r="2" spans="1:91" x14ac:dyDescent="0.2">
      <c r="A2" t="s">
        <v>97</v>
      </c>
      <c r="B2">
        <v>2020</v>
      </c>
      <c r="E2">
        <v>1294.76</v>
      </c>
      <c r="F2">
        <v>1294.76</v>
      </c>
      <c r="G2">
        <v>3114.87</v>
      </c>
      <c r="H2">
        <v>112091.29</v>
      </c>
      <c r="I2">
        <v>115206.16</v>
      </c>
      <c r="J2">
        <v>116504.41</v>
      </c>
      <c r="K2">
        <v>770968.99</v>
      </c>
      <c r="L2">
        <v>162896.76</v>
      </c>
      <c r="M2">
        <v>47994.99</v>
      </c>
      <c r="N2">
        <v>1098365.1499999999</v>
      </c>
      <c r="P2">
        <v>35283.96</v>
      </c>
      <c r="Q2">
        <v>83871.78</v>
      </c>
      <c r="R2">
        <v>249531.48</v>
      </c>
      <c r="S2">
        <v>645289.97</v>
      </c>
      <c r="T2">
        <v>8410.2900000000009</v>
      </c>
      <c r="U2">
        <v>75977.67</v>
      </c>
      <c r="V2">
        <v>1098365.1499999999</v>
      </c>
      <c r="X2">
        <v>5324</v>
      </c>
      <c r="Y2">
        <v>99319</v>
      </c>
      <c r="Z2">
        <v>16</v>
      </c>
      <c r="AB2">
        <v>15</v>
      </c>
      <c r="AC2">
        <v>1</v>
      </c>
      <c r="AE2">
        <v>40829.089999999997</v>
      </c>
      <c r="AF2">
        <v>6</v>
      </c>
      <c r="AG2">
        <v>9923.24</v>
      </c>
      <c r="AH2">
        <v>1.54</v>
      </c>
      <c r="AI2">
        <v>2</v>
      </c>
      <c r="AK2">
        <v>48216.24</v>
      </c>
      <c r="AL2">
        <v>2523825.7999999998</v>
      </c>
      <c r="AP2">
        <v>43891</v>
      </c>
      <c r="AR2" t="s">
        <v>101</v>
      </c>
      <c r="AU2">
        <v>57551.11</v>
      </c>
      <c r="AV2">
        <v>14673.21</v>
      </c>
      <c r="AW2">
        <v>682.15</v>
      </c>
      <c r="AX2">
        <v>1891.85</v>
      </c>
      <c r="AY2">
        <v>74798.320000000007</v>
      </c>
      <c r="AZ2">
        <v>16448.62</v>
      </c>
      <c r="BA2">
        <v>91246.94</v>
      </c>
      <c r="BC2">
        <v>41531.25</v>
      </c>
      <c r="BD2">
        <v>8271.24</v>
      </c>
      <c r="BE2">
        <v>947.12</v>
      </c>
      <c r="BF2">
        <v>12394.63</v>
      </c>
      <c r="BG2">
        <v>21614.41</v>
      </c>
      <c r="BH2">
        <v>3746.03</v>
      </c>
      <c r="BI2">
        <v>2371.1999999999998</v>
      </c>
      <c r="BJ2">
        <v>14053.23</v>
      </c>
      <c r="BK2">
        <v>20170.46</v>
      </c>
      <c r="BL2">
        <v>83316.13</v>
      </c>
      <c r="BM2">
        <v>7930.81</v>
      </c>
      <c r="BN2">
        <v>7930.81</v>
      </c>
      <c r="BO2">
        <v>17879.57</v>
      </c>
      <c r="BQ2">
        <v>25810.38</v>
      </c>
      <c r="BS2">
        <v>1982.8</v>
      </c>
      <c r="BT2">
        <v>395.44</v>
      </c>
      <c r="BU2">
        <v>669</v>
      </c>
      <c r="BV2">
        <v>0</v>
      </c>
      <c r="BW2">
        <v>645.30999999999995</v>
      </c>
      <c r="BX2">
        <v>0</v>
      </c>
      <c r="BY2">
        <v>0</v>
      </c>
      <c r="BZ2">
        <v>21327.47</v>
      </c>
      <c r="CA2">
        <v>25810.38</v>
      </c>
      <c r="CD2">
        <v>12.28</v>
      </c>
      <c r="CE2">
        <v>12.08</v>
      </c>
      <c r="CG2">
        <v>0</v>
      </c>
    </row>
    <row r="3" spans="1:91" x14ac:dyDescent="0.2">
      <c r="A3" t="s">
        <v>97</v>
      </c>
      <c r="B3">
        <v>2019</v>
      </c>
      <c r="E3">
        <v>1294.76</v>
      </c>
      <c r="F3">
        <v>1298.25</v>
      </c>
      <c r="G3">
        <v>0</v>
      </c>
      <c r="H3">
        <v>115206.16</v>
      </c>
      <c r="I3">
        <v>115206.16</v>
      </c>
      <c r="J3">
        <v>116507.9</v>
      </c>
      <c r="K3">
        <v>770968.99</v>
      </c>
      <c r="L3">
        <v>162896.76</v>
      </c>
      <c r="M3">
        <v>47994.99</v>
      </c>
      <c r="N3">
        <v>1098365.1499999999</v>
      </c>
      <c r="P3">
        <v>35283.96</v>
      </c>
      <c r="Q3">
        <v>83871.78</v>
      </c>
      <c r="R3">
        <v>249531.48</v>
      </c>
      <c r="S3">
        <v>645289.97</v>
      </c>
      <c r="T3">
        <v>8410.2900000000009</v>
      </c>
      <c r="U3">
        <v>75977.67</v>
      </c>
      <c r="V3">
        <v>1098365.1499999999</v>
      </c>
      <c r="X3">
        <v>0</v>
      </c>
      <c r="Y3">
        <v>0</v>
      </c>
      <c r="Z3">
        <v>16</v>
      </c>
      <c r="AB3">
        <v>0</v>
      </c>
      <c r="AC3">
        <v>0</v>
      </c>
      <c r="AE3">
        <v>41409.160000000003</v>
      </c>
      <c r="AF3">
        <v>6</v>
      </c>
      <c r="AG3">
        <v>10113.86</v>
      </c>
      <c r="AH3">
        <v>1</v>
      </c>
      <c r="AI3">
        <v>1</v>
      </c>
      <c r="AK3">
        <v>0</v>
      </c>
      <c r="AL3">
        <v>0</v>
      </c>
      <c r="AP3">
        <v>43525</v>
      </c>
      <c r="AR3" t="s">
        <v>101</v>
      </c>
      <c r="AU3">
        <v>47942.62</v>
      </c>
      <c r="AV3">
        <v>12796.88</v>
      </c>
      <c r="AW3">
        <v>736.09</v>
      </c>
      <c r="AX3">
        <v>1925.6</v>
      </c>
      <c r="AY3">
        <v>63401.19</v>
      </c>
      <c r="AZ3">
        <v>14512.16</v>
      </c>
      <c r="BA3">
        <v>77913.36</v>
      </c>
      <c r="BC3">
        <v>36386.400000000001</v>
      </c>
      <c r="BD3">
        <v>6808.24</v>
      </c>
      <c r="BE3">
        <v>776.91</v>
      </c>
      <c r="BF3">
        <v>10503.91</v>
      </c>
      <c r="BG3">
        <v>18089.060000000001</v>
      </c>
      <c r="BH3">
        <v>3360.6</v>
      </c>
      <c r="BI3">
        <v>-2947.14</v>
      </c>
      <c r="BJ3">
        <v>19661.14</v>
      </c>
      <c r="BK3">
        <v>20074.599999999999</v>
      </c>
      <c r="BL3">
        <v>74550.05</v>
      </c>
      <c r="BM3">
        <v>3363.3</v>
      </c>
      <c r="BN3">
        <v>3363.3</v>
      </c>
      <c r="BO3">
        <v>18495.259999999998</v>
      </c>
      <c r="BQ3">
        <v>21858.560000000001</v>
      </c>
      <c r="BS3">
        <v>840.9</v>
      </c>
      <c r="BT3">
        <v>28</v>
      </c>
      <c r="BU3">
        <v>1269.2</v>
      </c>
      <c r="BV3">
        <v>350</v>
      </c>
      <c r="BW3">
        <v>0</v>
      </c>
      <c r="BX3">
        <v>965.13</v>
      </c>
      <c r="BY3">
        <v>0</v>
      </c>
      <c r="BZ3">
        <v>17879.57</v>
      </c>
      <c r="CA3">
        <v>21858.560000000001</v>
      </c>
      <c r="CD3">
        <v>5.23</v>
      </c>
      <c r="CE3">
        <v>5.17</v>
      </c>
      <c r="CG3">
        <v>50</v>
      </c>
    </row>
    <row r="4" spans="1:91" x14ac:dyDescent="0.2">
      <c r="A4" t="s">
        <v>97</v>
      </c>
      <c r="B4">
        <v>2018</v>
      </c>
      <c r="E4">
        <v>1289.46</v>
      </c>
      <c r="F4">
        <v>1289.46</v>
      </c>
      <c r="G4">
        <v>3044.51</v>
      </c>
      <c r="H4">
        <v>104029.4</v>
      </c>
      <c r="I4">
        <v>107073.91</v>
      </c>
      <c r="J4">
        <v>108368.04</v>
      </c>
      <c r="K4">
        <v>652919.67000000004</v>
      </c>
      <c r="L4">
        <v>165319.97</v>
      </c>
      <c r="M4">
        <v>37851.46</v>
      </c>
      <c r="N4">
        <v>964459.15</v>
      </c>
      <c r="P4">
        <v>37858.01</v>
      </c>
      <c r="Q4">
        <v>42438.27</v>
      </c>
      <c r="R4">
        <v>207732.68</v>
      </c>
      <c r="S4">
        <v>586646.57999999996</v>
      </c>
      <c r="T4">
        <v>7931.43</v>
      </c>
      <c r="U4">
        <v>81852.17</v>
      </c>
      <c r="V4">
        <v>964459.15</v>
      </c>
      <c r="X4">
        <v>4874</v>
      </c>
      <c r="Y4">
        <v>86763</v>
      </c>
      <c r="Z4">
        <v>17</v>
      </c>
      <c r="AB4">
        <v>15</v>
      </c>
      <c r="AC4">
        <v>2</v>
      </c>
      <c r="AE4">
        <v>45676.04</v>
      </c>
      <c r="AF4">
        <v>7</v>
      </c>
      <c r="AG4">
        <v>13449.72</v>
      </c>
      <c r="AH4">
        <v>2.29</v>
      </c>
      <c r="AI4">
        <v>2</v>
      </c>
      <c r="AK4">
        <v>49391.99</v>
      </c>
      <c r="AL4">
        <v>1922038.29</v>
      </c>
      <c r="AP4">
        <v>43160</v>
      </c>
      <c r="AR4" t="s">
        <v>101</v>
      </c>
      <c r="AU4">
        <v>40866.21</v>
      </c>
      <c r="AV4">
        <v>11568.17</v>
      </c>
      <c r="AW4">
        <v>663.38</v>
      </c>
      <c r="AX4">
        <v>1868.14</v>
      </c>
      <c r="AY4">
        <v>54965.89</v>
      </c>
      <c r="AZ4">
        <v>17419.63</v>
      </c>
      <c r="BA4">
        <v>72385.52</v>
      </c>
      <c r="BC4">
        <v>31940.05</v>
      </c>
      <c r="BD4">
        <v>5913.95</v>
      </c>
      <c r="BE4">
        <v>780.74</v>
      </c>
      <c r="BF4">
        <v>9009.25</v>
      </c>
      <c r="BG4">
        <v>15703.94</v>
      </c>
      <c r="BH4">
        <v>2661.85</v>
      </c>
      <c r="BI4">
        <v>-2004.72</v>
      </c>
      <c r="BJ4">
        <v>17306.98</v>
      </c>
      <c r="BK4">
        <v>17964.11</v>
      </c>
      <c r="BL4">
        <v>65608.100000000006</v>
      </c>
      <c r="BM4">
        <v>6777.42</v>
      </c>
      <c r="BN4">
        <v>6777.42</v>
      </c>
      <c r="BO4">
        <v>18744.939999999999</v>
      </c>
      <c r="BQ4">
        <v>25522.36</v>
      </c>
      <c r="BS4">
        <v>1694.4</v>
      </c>
      <c r="BT4">
        <v>2565.46</v>
      </c>
      <c r="BU4">
        <v>0</v>
      </c>
      <c r="BV4">
        <v>700</v>
      </c>
      <c r="BW4">
        <v>0</v>
      </c>
      <c r="BX4">
        <v>1457.46</v>
      </c>
      <c r="BY4">
        <v>8.73</v>
      </c>
      <c r="BZ4">
        <v>18495.259999999998</v>
      </c>
      <c r="CA4">
        <v>25522.36</v>
      </c>
      <c r="CD4">
        <v>10.56</v>
      </c>
      <c r="CE4">
        <v>10.46</v>
      </c>
      <c r="CG4">
        <v>75</v>
      </c>
    </row>
    <row r="5" spans="1:91" x14ac:dyDescent="0.2">
      <c r="A5" t="s">
        <v>97</v>
      </c>
      <c r="B5">
        <v>2017</v>
      </c>
      <c r="E5">
        <v>1294.1400000000001</v>
      </c>
      <c r="F5">
        <v>1294.1400000000001</v>
      </c>
      <c r="G5">
        <v>0</v>
      </c>
      <c r="H5">
        <v>107073.91</v>
      </c>
      <c r="I5">
        <v>107073.91</v>
      </c>
      <c r="J5">
        <v>108368.05</v>
      </c>
      <c r="K5">
        <v>652919.67000000004</v>
      </c>
      <c r="L5">
        <v>165319.97</v>
      </c>
      <c r="M5">
        <v>37851.46</v>
      </c>
      <c r="N5">
        <v>964459.15</v>
      </c>
      <c r="P5">
        <v>37858.01</v>
      </c>
      <c r="Q5">
        <v>42438.28</v>
      </c>
      <c r="R5">
        <v>207732.68</v>
      </c>
      <c r="S5">
        <v>586646.57999999996</v>
      </c>
      <c r="T5">
        <v>7931.43</v>
      </c>
      <c r="U5">
        <v>81852.17</v>
      </c>
      <c r="V5">
        <v>964459.15</v>
      </c>
      <c r="X5">
        <v>0</v>
      </c>
      <c r="Y5">
        <v>0</v>
      </c>
      <c r="Z5">
        <v>17</v>
      </c>
      <c r="AB5">
        <v>0</v>
      </c>
      <c r="AC5">
        <v>0</v>
      </c>
      <c r="AE5">
        <v>46291.63</v>
      </c>
      <c r="AF5">
        <v>7</v>
      </c>
      <c r="AG5">
        <v>13577.43</v>
      </c>
      <c r="AH5">
        <v>2</v>
      </c>
      <c r="AI5">
        <v>0</v>
      </c>
      <c r="AK5">
        <v>0</v>
      </c>
      <c r="AL5">
        <v>0</v>
      </c>
      <c r="AP5">
        <v>42795</v>
      </c>
      <c r="AR5" t="s">
        <v>101</v>
      </c>
      <c r="AU5">
        <v>39603.39</v>
      </c>
      <c r="AV5">
        <v>11377.07</v>
      </c>
      <c r="AW5">
        <v>495.46</v>
      </c>
      <c r="AX5">
        <v>2680.35</v>
      </c>
      <c r="AY5">
        <v>54156.28</v>
      </c>
      <c r="AZ5">
        <v>19504.48</v>
      </c>
      <c r="BA5">
        <v>73660.759999999995</v>
      </c>
      <c r="BC5">
        <v>32418.959999999999</v>
      </c>
      <c r="BD5">
        <v>5733.71</v>
      </c>
      <c r="BE5">
        <v>757.65</v>
      </c>
      <c r="BF5">
        <v>8263.7000000000007</v>
      </c>
      <c r="BG5">
        <v>14755.06</v>
      </c>
      <c r="BH5">
        <v>2180.12</v>
      </c>
      <c r="BI5">
        <v>702.6</v>
      </c>
      <c r="BJ5">
        <v>13802.94</v>
      </c>
      <c r="BK5">
        <v>16685.66</v>
      </c>
      <c r="BL5">
        <v>63859.67</v>
      </c>
      <c r="BM5">
        <v>9801.09</v>
      </c>
      <c r="BN5">
        <v>9801.09</v>
      </c>
      <c r="BO5">
        <v>17132.189999999999</v>
      </c>
      <c r="BQ5">
        <v>26933.279999999999</v>
      </c>
      <c r="BS5">
        <v>2450.3000000000002</v>
      </c>
      <c r="BT5">
        <v>5293.3</v>
      </c>
      <c r="BU5">
        <v>0</v>
      </c>
      <c r="BV5">
        <v>0</v>
      </c>
      <c r="BW5">
        <v>-6.24</v>
      </c>
      <c r="BX5">
        <v>0</v>
      </c>
      <c r="BY5">
        <v>0</v>
      </c>
      <c r="BZ5">
        <v>18744.939999999999</v>
      </c>
      <c r="CA5">
        <v>26933.279999999999</v>
      </c>
      <c r="CD5">
        <v>16.84</v>
      </c>
      <c r="CE5">
        <v>16.77</v>
      </c>
      <c r="CG5">
        <v>125</v>
      </c>
    </row>
    <row r="6" spans="1:91" x14ac:dyDescent="0.2">
      <c r="A6" t="s">
        <v>102</v>
      </c>
      <c r="C6" t="s">
        <v>6</v>
      </c>
      <c r="D6" t="s">
        <v>7</v>
      </c>
      <c r="E6" t="s">
        <v>8</v>
      </c>
      <c r="F6" t="s">
        <v>9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0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N6" t="s">
        <v>102</v>
      </c>
      <c r="AO6" t="s">
        <v>42</v>
      </c>
      <c r="AT6" t="s">
        <v>43</v>
      </c>
      <c r="AU6" t="s">
        <v>44</v>
      </c>
      <c r="AV6" t="s">
        <v>45</v>
      </c>
      <c r="AW6" t="s">
        <v>46</v>
      </c>
      <c r="AX6" t="s">
        <v>47</v>
      </c>
      <c r="AY6" t="s">
        <v>48</v>
      </c>
      <c r="AZ6" t="s">
        <v>49</v>
      </c>
      <c r="BA6" t="s">
        <v>50</v>
      </c>
      <c r="BB6" t="s">
        <v>51</v>
      </c>
      <c r="BC6" t="s">
        <v>52</v>
      </c>
      <c r="BD6" t="s">
        <v>53</v>
      </c>
      <c r="BE6" t="s">
        <v>54</v>
      </c>
      <c r="BF6" t="s">
        <v>55</v>
      </c>
      <c r="BG6" t="s">
        <v>56</v>
      </c>
      <c r="BH6" t="s">
        <v>57</v>
      </c>
      <c r="BI6" t="s">
        <v>58</v>
      </c>
      <c r="BJ6" t="s">
        <v>59</v>
      </c>
      <c r="BK6" t="s">
        <v>60</v>
      </c>
      <c r="BL6" t="s">
        <v>61</v>
      </c>
      <c r="BM6" t="s">
        <v>62</v>
      </c>
      <c r="BN6" t="s">
        <v>63</v>
      </c>
      <c r="BO6" t="s">
        <v>64</v>
      </c>
      <c r="BQ6" t="s">
        <v>66</v>
      </c>
      <c r="BR6" t="s">
        <v>67</v>
      </c>
      <c r="BS6" t="s">
        <v>68</v>
      </c>
      <c r="BT6" t="s">
        <v>69</v>
      </c>
      <c r="BU6" t="s">
        <v>89</v>
      </c>
      <c r="BV6" t="s">
        <v>70</v>
      </c>
      <c r="BW6" t="s">
        <v>72</v>
      </c>
      <c r="BX6" t="s">
        <v>73</v>
      </c>
      <c r="BY6" t="s">
        <v>74</v>
      </c>
      <c r="BZ6" t="s">
        <v>75</v>
      </c>
      <c r="CA6" t="s">
        <v>76</v>
      </c>
      <c r="CB6" t="s">
        <v>77</v>
      </c>
      <c r="CC6" t="s">
        <v>78</v>
      </c>
      <c r="CD6" t="s">
        <v>79</v>
      </c>
      <c r="CE6" t="s">
        <v>80</v>
      </c>
      <c r="CF6" t="s">
        <v>81</v>
      </c>
      <c r="CG6" t="s">
        <v>82</v>
      </c>
      <c r="CK6" t="s">
        <v>96</v>
      </c>
    </row>
    <row r="7" spans="1:91" x14ac:dyDescent="0.2">
      <c r="A7" t="s">
        <v>102</v>
      </c>
      <c r="B7">
        <v>2020</v>
      </c>
      <c r="E7">
        <v>548.33000000000004</v>
      </c>
      <c r="F7">
        <v>548.33000000000004</v>
      </c>
      <c r="H7">
        <v>170437.69</v>
      </c>
      <c r="I7">
        <v>170437.69</v>
      </c>
      <c r="J7">
        <v>170986.02</v>
      </c>
      <c r="K7">
        <v>1147502.31</v>
      </c>
      <c r="L7">
        <v>144628.54</v>
      </c>
      <c r="M7">
        <v>67394.399999999994</v>
      </c>
      <c r="N7">
        <v>1530511.27</v>
      </c>
      <c r="P7">
        <v>72205.119999999995</v>
      </c>
      <c r="Q7">
        <v>14413.6</v>
      </c>
      <c r="R7">
        <v>391826.66</v>
      </c>
      <c r="S7">
        <v>993702.88</v>
      </c>
      <c r="T7">
        <v>4431.91</v>
      </c>
      <c r="U7">
        <v>53931.1</v>
      </c>
      <c r="V7">
        <v>1530511.27</v>
      </c>
      <c r="X7">
        <v>0</v>
      </c>
      <c r="Y7">
        <v>0</v>
      </c>
      <c r="Z7">
        <v>19</v>
      </c>
      <c r="AB7">
        <v>0</v>
      </c>
      <c r="AC7">
        <v>0</v>
      </c>
      <c r="AE7">
        <v>12649.97</v>
      </c>
      <c r="AF7">
        <v>1</v>
      </c>
      <c r="AG7">
        <v>3542.36</v>
      </c>
      <c r="AH7">
        <v>0</v>
      </c>
      <c r="AI7">
        <v>2</v>
      </c>
      <c r="AK7">
        <v>0</v>
      </c>
      <c r="AL7">
        <v>0</v>
      </c>
      <c r="AP7">
        <v>43525</v>
      </c>
      <c r="AR7" t="s">
        <v>101</v>
      </c>
      <c r="AU7">
        <v>77544.19</v>
      </c>
      <c r="AV7">
        <v>19997.46</v>
      </c>
      <c r="AW7">
        <v>635.70000000000005</v>
      </c>
      <c r="AX7">
        <v>794.7</v>
      </c>
      <c r="AY7">
        <v>98972.05</v>
      </c>
      <c r="AZ7">
        <v>17625.88</v>
      </c>
      <c r="BA7">
        <v>116597.94</v>
      </c>
      <c r="BC7">
        <v>50728.83</v>
      </c>
      <c r="BD7">
        <v>7761.76</v>
      </c>
      <c r="BE7">
        <v>1140.0999999999999</v>
      </c>
      <c r="BF7">
        <v>17217.509999999998</v>
      </c>
      <c r="BG7">
        <v>26119.37</v>
      </c>
      <c r="BH7">
        <v>12129.61</v>
      </c>
      <c r="BI7">
        <v>-1008.12</v>
      </c>
      <c r="BJ7">
        <v>7550.08</v>
      </c>
      <c r="BK7">
        <v>18671.57</v>
      </c>
      <c r="BL7">
        <v>95519.77</v>
      </c>
      <c r="BM7">
        <v>21078.17</v>
      </c>
      <c r="BN7">
        <v>21078.17</v>
      </c>
      <c r="BO7">
        <v>40453.42</v>
      </c>
      <c r="BQ7">
        <v>61531.58</v>
      </c>
      <c r="BS7">
        <v>5269.54</v>
      </c>
      <c r="BT7">
        <v>105.34</v>
      </c>
      <c r="BU7">
        <v>2107.8200000000002</v>
      </c>
      <c r="BV7">
        <v>773</v>
      </c>
      <c r="BW7">
        <v>0</v>
      </c>
      <c r="BX7">
        <v>4052.59</v>
      </c>
      <c r="BY7">
        <v>0</v>
      </c>
      <c r="BZ7">
        <v>49223.3</v>
      </c>
      <c r="CA7">
        <v>61531.58</v>
      </c>
      <c r="CD7">
        <v>78.650000000000006</v>
      </c>
      <c r="CE7">
        <v>77.87</v>
      </c>
      <c r="CG7">
        <v>750</v>
      </c>
    </row>
    <row r="8" spans="1:91" x14ac:dyDescent="0.2">
      <c r="A8" t="s">
        <v>102</v>
      </c>
      <c r="B8">
        <v>2019</v>
      </c>
      <c r="E8">
        <v>544.66</v>
      </c>
      <c r="F8">
        <v>544.66</v>
      </c>
      <c r="H8">
        <v>148661.69</v>
      </c>
      <c r="I8">
        <v>148661.69</v>
      </c>
      <c r="J8">
        <v>149206.35</v>
      </c>
      <c r="K8">
        <v>923140.93</v>
      </c>
      <c r="L8">
        <v>117085.12</v>
      </c>
      <c r="M8">
        <v>55108.29</v>
      </c>
      <c r="N8">
        <v>1244540.69</v>
      </c>
      <c r="P8">
        <v>46763.62</v>
      </c>
      <c r="Q8">
        <v>34584.019999999997</v>
      </c>
      <c r="R8">
        <v>290587.88</v>
      </c>
      <c r="S8">
        <v>819401.22</v>
      </c>
      <c r="T8">
        <v>4030</v>
      </c>
      <c r="U8">
        <v>49173.95</v>
      </c>
      <c r="V8">
        <v>1244540.69</v>
      </c>
      <c r="X8">
        <v>5103</v>
      </c>
      <c r="Y8">
        <v>98061</v>
      </c>
      <c r="Z8">
        <v>17</v>
      </c>
      <c r="AB8">
        <v>16</v>
      </c>
      <c r="AC8">
        <v>1</v>
      </c>
      <c r="AE8">
        <v>11224.16</v>
      </c>
      <c r="AF8">
        <v>1</v>
      </c>
      <c r="AG8">
        <v>3214.52</v>
      </c>
      <c r="AH8">
        <v>0</v>
      </c>
      <c r="AI8">
        <v>0</v>
      </c>
      <c r="AK8">
        <v>49952.800000000003</v>
      </c>
      <c r="AL8">
        <v>1024715.12</v>
      </c>
      <c r="AP8">
        <v>43160</v>
      </c>
      <c r="AR8" t="s">
        <v>101</v>
      </c>
      <c r="AU8">
        <v>62661.79</v>
      </c>
      <c r="AV8">
        <v>16222.37</v>
      </c>
      <c r="AW8">
        <v>523.88</v>
      </c>
      <c r="AX8">
        <v>833.31</v>
      </c>
      <c r="AY8">
        <v>80241.36</v>
      </c>
      <c r="AZ8">
        <v>15220.3</v>
      </c>
      <c r="BA8">
        <v>95461.66</v>
      </c>
      <c r="BC8">
        <v>40146.49</v>
      </c>
      <c r="BD8">
        <v>6805.74</v>
      </c>
      <c r="BE8">
        <v>906.34</v>
      </c>
      <c r="BF8">
        <v>14978.3</v>
      </c>
      <c r="BG8">
        <v>22690.38</v>
      </c>
      <c r="BH8">
        <v>10107.25</v>
      </c>
      <c r="BI8">
        <v>-896.68</v>
      </c>
      <c r="BJ8">
        <v>5927.49</v>
      </c>
      <c r="BK8">
        <v>15138.06</v>
      </c>
      <c r="BL8">
        <v>77974.929999999993</v>
      </c>
      <c r="BM8">
        <v>17486.73</v>
      </c>
      <c r="BN8">
        <v>17486.73</v>
      </c>
      <c r="BO8">
        <v>32668.94</v>
      </c>
      <c r="BQ8">
        <v>50155.67</v>
      </c>
      <c r="BS8">
        <v>4371.68</v>
      </c>
      <c r="BT8">
        <v>235.52</v>
      </c>
      <c r="BU8">
        <v>1748.67</v>
      </c>
      <c r="BV8">
        <v>-44.2</v>
      </c>
      <c r="BW8">
        <v>3390.58</v>
      </c>
      <c r="BX8">
        <v>0</v>
      </c>
      <c r="BY8">
        <v>0</v>
      </c>
      <c r="BZ8">
        <v>40453.42</v>
      </c>
      <c r="CA8">
        <v>50155.67</v>
      </c>
      <c r="CD8">
        <v>67.760000000000005</v>
      </c>
      <c r="CE8">
        <v>66.84</v>
      </c>
      <c r="CG8">
        <v>650</v>
      </c>
    </row>
    <row r="9" spans="1:91" x14ac:dyDescent="0.2">
      <c r="A9" t="s">
        <v>102</v>
      </c>
      <c r="B9">
        <v>2018</v>
      </c>
      <c r="E9">
        <v>544.66</v>
      </c>
      <c r="F9">
        <v>544.66</v>
      </c>
      <c r="H9">
        <v>148661.66</v>
      </c>
      <c r="I9">
        <v>148661.66</v>
      </c>
      <c r="J9">
        <v>149206.32</v>
      </c>
      <c r="K9">
        <v>923140.93</v>
      </c>
      <c r="L9">
        <v>117085.13</v>
      </c>
      <c r="M9">
        <v>55108.33</v>
      </c>
      <c r="N9">
        <v>1244540.71</v>
      </c>
      <c r="P9">
        <v>46763.62</v>
      </c>
      <c r="Q9">
        <v>34584.01</v>
      </c>
      <c r="R9">
        <v>290587.88</v>
      </c>
      <c r="S9">
        <v>819401.22</v>
      </c>
      <c r="T9">
        <v>4030.01</v>
      </c>
      <c r="U9">
        <v>49173.97</v>
      </c>
      <c r="V9">
        <v>1244540.71</v>
      </c>
      <c r="X9">
        <v>0</v>
      </c>
      <c r="Y9">
        <v>0</v>
      </c>
      <c r="Z9">
        <v>17</v>
      </c>
      <c r="AB9">
        <v>0</v>
      </c>
      <c r="AC9">
        <v>0</v>
      </c>
      <c r="AE9">
        <v>11224.16</v>
      </c>
      <c r="AF9">
        <v>1</v>
      </c>
      <c r="AG9">
        <v>3214.52</v>
      </c>
      <c r="AH9">
        <v>0</v>
      </c>
      <c r="AI9">
        <v>2</v>
      </c>
      <c r="AK9">
        <v>0</v>
      </c>
      <c r="AL9">
        <v>0</v>
      </c>
      <c r="AP9">
        <v>42795</v>
      </c>
      <c r="AR9" t="s">
        <v>101</v>
      </c>
      <c r="AU9">
        <v>52055.26</v>
      </c>
      <c r="AV9">
        <v>15944.34</v>
      </c>
      <c r="AW9">
        <v>532.02</v>
      </c>
      <c r="AX9">
        <v>774.34</v>
      </c>
      <c r="AY9">
        <v>69305.960000000006</v>
      </c>
      <c r="AZ9">
        <v>12296.5</v>
      </c>
      <c r="BA9">
        <v>81602.460000000006</v>
      </c>
      <c r="BC9">
        <v>36166.730000000003</v>
      </c>
      <c r="BD9">
        <v>6483.66</v>
      </c>
      <c r="BE9">
        <v>833.12</v>
      </c>
      <c r="BF9">
        <v>12386.55</v>
      </c>
      <c r="BG9">
        <v>19703.34</v>
      </c>
      <c r="BH9">
        <v>7916.97</v>
      </c>
      <c r="BI9">
        <v>-327.54000000000002</v>
      </c>
      <c r="BJ9">
        <v>3593.31</v>
      </c>
      <c r="BK9">
        <v>11182.74</v>
      </c>
      <c r="BL9">
        <v>67052.820000000007</v>
      </c>
      <c r="BM9">
        <v>14549.64</v>
      </c>
      <c r="BN9">
        <v>14549.64</v>
      </c>
      <c r="BO9">
        <v>23527.69</v>
      </c>
      <c r="BQ9">
        <v>38077.33</v>
      </c>
      <c r="BS9">
        <v>3637.41</v>
      </c>
      <c r="BT9">
        <v>313.41000000000003</v>
      </c>
      <c r="BU9">
        <v>1454.96</v>
      </c>
      <c r="BV9">
        <v>4.29</v>
      </c>
      <c r="BW9">
        <v>-1.69</v>
      </c>
      <c r="BX9">
        <v>0</v>
      </c>
      <c r="BY9">
        <v>0</v>
      </c>
      <c r="BZ9">
        <v>32668.94</v>
      </c>
      <c r="CA9">
        <v>38077.33</v>
      </c>
      <c r="CD9">
        <v>57.18</v>
      </c>
      <c r="CE9">
        <v>56.43</v>
      </c>
      <c r="CG9">
        <v>550</v>
      </c>
    </row>
    <row r="10" spans="1:91" x14ac:dyDescent="0.2">
      <c r="A10" t="s">
        <v>102</v>
      </c>
      <c r="B10">
        <v>2017</v>
      </c>
      <c r="E10">
        <v>519.02</v>
      </c>
      <c r="F10">
        <v>519.02</v>
      </c>
      <c r="H10">
        <v>105775.98</v>
      </c>
      <c r="I10">
        <v>105775.98</v>
      </c>
      <c r="J10">
        <v>106295</v>
      </c>
      <c r="K10">
        <v>788770.64</v>
      </c>
      <c r="L10">
        <v>123104.97</v>
      </c>
      <c r="M10">
        <v>45763.72</v>
      </c>
      <c r="N10">
        <v>1063934.32</v>
      </c>
      <c r="P10">
        <v>104670.47</v>
      </c>
      <c r="Q10">
        <v>18244.61</v>
      </c>
      <c r="R10">
        <v>242200.24</v>
      </c>
      <c r="S10">
        <v>658333.09</v>
      </c>
      <c r="T10">
        <v>3607.2</v>
      </c>
      <c r="U10">
        <v>36878.699999999997</v>
      </c>
      <c r="V10">
        <v>1063934.32</v>
      </c>
      <c r="X10">
        <v>4787</v>
      </c>
      <c r="Y10">
        <v>88253</v>
      </c>
      <c r="Z10">
        <v>15</v>
      </c>
      <c r="AB10">
        <v>13</v>
      </c>
      <c r="AC10">
        <v>2</v>
      </c>
      <c r="AE10">
        <v>8606.9699999999993</v>
      </c>
      <c r="AF10">
        <v>1</v>
      </c>
      <c r="AG10">
        <v>2601.02</v>
      </c>
      <c r="AH10">
        <v>0</v>
      </c>
      <c r="AI10">
        <v>0</v>
      </c>
      <c r="AK10">
        <v>42753.83</v>
      </c>
      <c r="AL10">
        <v>875488.23</v>
      </c>
      <c r="AP10">
        <v>42430</v>
      </c>
      <c r="AR10" t="s">
        <v>101</v>
      </c>
      <c r="AU10">
        <v>44827.86</v>
      </c>
      <c r="AV10">
        <v>14120.03</v>
      </c>
      <c r="AW10">
        <v>361.61</v>
      </c>
      <c r="AX10">
        <v>911.95</v>
      </c>
      <c r="AY10">
        <v>60221.45</v>
      </c>
      <c r="AZ10">
        <v>10751.72</v>
      </c>
      <c r="BA10">
        <v>70973.17</v>
      </c>
      <c r="BC10">
        <v>32629.93</v>
      </c>
      <c r="BD10">
        <v>5702.2</v>
      </c>
      <c r="BE10">
        <v>705.84</v>
      </c>
      <c r="BF10">
        <v>10571.66</v>
      </c>
      <c r="BG10">
        <v>16979.7</v>
      </c>
      <c r="BH10">
        <v>6507.59</v>
      </c>
      <c r="BI10">
        <v>-165.88</v>
      </c>
      <c r="BJ10">
        <v>2725.61</v>
      </c>
      <c r="BK10">
        <v>9067.32</v>
      </c>
      <c r="BL10">
        <v>58676.959999999999</v>
      </c>
      <c r="BM10">
        <v>12296.21</v>
      </c>
      <c r="BN10">
        <v>12296.21</v>
      </c>
      <c r="BO10">
        <v>18627.79</v>
      </c>
      <c r="BQ10">
        <v>30924.01</v>
      </c>
      <c r="BS10">
        <v>3074.05</v>
      </c>
      <c r="BT10">
        <v>222.15</v>
      </c>
      <c r="BU10">
        <v>1229.6199999999999</v>
      </c>
      <c r="BV10">
        <v>-8.52</v>
      </c>
      <c r="BW10">
        <v>-11.71</v>
      </c>
      <c r="BX10">
        <v>2401.7800000000002</v>
      </c>
      <c r="BY10">
        <v>488.95</v>
      </c>
      <c r="BZ10">
        <v>23527.69</v>
      </c>
      <c r="CA10">
        <v>30924.01</v>
      </c>
      <c r="CD10">
        <v>48.84</v>
      </c>
      <c r="CE10">
        <v>48.26</v>
      </c>
      <c r="CG10">
        <v>475</v>
      </c>
    </row>
    <row r="11" spans="1:91" x14ac:dyDescent="0.2">
      <c r="A11" t="s">
        <v>104</v>
      </c>
      <c r="C11" t="s">
        <v>6</v>
      </c>
      <c r="D11" t="s">
        <v>7</v>
      </c>
      <c r="E11" t="s">
        <v>8</v>
      </c>
      <c r="F11" t="s">
        <v>9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  <c r="O11" t="s">
        <v>18</v>
      </c>
      <c r="P11" t="s">
        <v>19</v>
      </c>
      <c r="Q11" t="s">
        <v>20</v>
      </c>
      <c r="R11" t="s">
        <v>21</v>
      </c>
      <c r="S11" t="s">
        <v>22</v>
      </c>
      <c r="T11" t="s">
        <v>23</v>
      </c>
      <c r="U11" t="s">
        <v>24</v>
      </c>
      <c r="V11" t="s">
        <v>0</v>
      </c>
      <c r="W11" t="s">
        <v>25</v>
      </c>
      <c r="X11" t="s">
        <v>26</v>
      </c>
      <c r="Y11" t="s">
        <v>27</v>
      </c>
      <c r="Z11" t="s">
        <v>28</v>
      </c>
      <c r="AA11" t="s">
        <v>29</v>
      </c>
      <c r="AB11" t="s">
        <v>30</v>
      </c>
      <c r="AC11" t="s">
        <v>31</v>
      </c>
      <c r="AD11" t="s">
        <v>32</v>
      </c>
      <c r="AE11" t="s">
        <v>33</v>
      </c>
      <c r="AF11" t="s">
        <v>34</v>
      </c>
      <c r="AG11" t="s">
        <v>35</v>
      </c>
      <c r="AH11" t="s">
        <v>36</v>
      </c>
      <c r="AI11" t="s">
        <v>37</v>
      </c>
      <c r="AJ11" t="s">
        <v>38</v>
      </c>
      <c r="AK11" t="s">
        <v>39</v>
      </c>
      <c r="AL11" t="s">
        <v>40</v>
      </c>
      <c r="AN11" t="s">
        <v>104</v>
      </c>
      <c r="AO11" t="s">
        <v>87</v>
      </c>
      <c r="AT11" t="s">
        <v>43</v>
      </c>
      <c r="AU11" t="s">
        <v>44</v>
      </c>
      <c r="AV11" t="s">
        <v>45</v>
      </c>
      <c r="AW11" t="s">
        <v>46</v>
      </c>
      <c r="AX11" t="s">
        <v>47</v>
      </c>
      <c r="AY11" t="s">
        <v>48</v>
      </c>
      <c r="AZ11" t="s">
        <v>49</v>
      </c>
      <c r="BA11" t="s">
        <v>50</v>
      </c>
      <c r="BB11" t="s">
        <v>51</v>
      </c>
      <c r="BC11" t="s">
        <v>52</v>
      </c>
      <c r="BD11" t="s">
        <v>53</v>
      </c>
      <c r="BE11" t="s">
        <v>54</v>
      </c>
      <c r="BF11" t="s">
        <v>55</v>
      </c>
      <c r="BG11" t="s">
        <v>56</v>
      </c>
      <c r="BH11" t="s">
        <v>57</v>
      </c>
      <c r="BI11" t="s">
        <v>58</v>
      </c>
      <c r="BJ11" t="s">
        <v>105</v>
      </c>
      <c r="BK11" t="s">
        <v>59</v>
      </c>
      <c r="BL11" t="s">
        <v>60</v>
      </c>
      <c r="BM11" t="s">
        <v>61</v>
      </c>
      <c r="BN11" t="s">
        <v>62</v>
      </c>
      <c r="BO11" t="s">
        <v>64</v>
      </c>
      <c r="BP11" t="s">
        <v>65</v>
      </c>
      <c r="BQ11" t="s">
        <v>66</v>
      </c>
      <c r="BR11" t="s">
        <v>67</v>
      </c>
      <c r="BT11" t="s">
        <v>68</v>
      </c>
      <c r="BU11" t="s">
        <v>88</v>
      </c>
      <c r="BV11" t="s">
        <v>69</v>
      </c>
      <c r="BW11" t="s">
        <v>70</v>
      </c>
      <c r="BX11" t="s">
        <v>71</v>
      </c>
      <c r="BY11" t="s">
        <v>73</v>
      </c>
      <c r="BZ11" t="s">
        <v>106</v>
      </c>
      <c r="CA11" t="s">
        <v>74</v>
      </c>
      <c r="CB11" t="s">
        <v>75</v>
      </c>
      <c r="CC11" t="s">
        <v>76</v>
      </c>
      <c r="CD11" t="s">
        <v>77</v>
      </c>
      <c r="CE11" t="s">
        <v>78</v>
      </c>
      <c r="CF11" t="s">
        <v>79</v>
      </c>
      <c r="CG11" t="s">
        <v>80</v>
      </c>
      <c r="CH11" t="s">
        <v>81</v>
      </c>
      <c r="CI11" t="s">
        <v>82</v>
      </c>
      <c r="CM11" t="s">
        <v>96</v>
      </c>
    </row>
    <row r="12" spans="1:91" x14ac:dyDescent="0.2">
      <c r="A12" t="s">
        <v>104</v>
      </c>
      <c r="B12">
        <v>2020</v>
      </c>
      <c r="E12">
        <v>956.52</v>
      </c>
      <c r="F12">
        <v>1956.52</v>
      </c>
      <c r="H12">
        <v>47558.78</v>
      </c>
      <c r="I12">
        <v>47558.78</v>
      </c>
      <c r="J12">
        <v>49018.17</v>
      </c>
      <c r="K12">
        <v>262820.52</v>
      </c>
      <c r="L12">
        <v>37993.31</v>
      </c>
      <c r="M12">
        <v>10419.68</v>
      </c>
      <c r="N12">
        <v>360251.68</v>
      </c>
      <c r="P12">
        <v>9505.0499999999993</v>
      </c>
      <c r="Q12">
        <v>43787.25</v>
      </c>
      <c r="R12">
        <v>75051.539999999994</v>
      </c>
      <c r="S12">
        <v>219748.19</v>
      </c>
      <c r="T12">
        <v>1623.13</v>
      </c>
      <c r="U12">
        <v>10536.52</v>
      </c>
      <c r="V12">
        <v>360251.68</v>
      </c>
      <c r="X12">
        <v>0</v>
      </c>
      <c r="Y12">
        <v>0</v>
      </c>
      <c r="Z12">
        <v>18</v>
      </c>
      <c r="AB12">
        <v>0</v>
      </c>
      <c r="AC12">
        <v>0</v>
      </c>
      <c r="AE12">
        <v>5026.8900000000003</v>
      </c>
      <c r="AF12">
        <v>2</v>
      </c>
      <c r="AG12">
        <v>1557.89</v>
      </c>
      <c r="AH12">
        <v>1</v>
      </c>
      <c r="AI12">
        <v>2</v>
      </c>
      <c r="AK12">
        <v>0</v>
      </c>
      <c r="AL12">
        <v>0</v>
      </c>
      <c r="AP12">
        <v>43525</v>
      </c>
      <c r="AR12" t="s">
        <v>101</v>
      </c>
      <c r="AU12">
        <v>18371.25</v>
      </c>
      <c r="AV12">
        <v>4872.7700000000004</v>
      </c>
      <c r="AW12">
        <v>381.42</v>
      </c>
      <c r="AX12">
        <v>317.76</v>
      </c>
      <c r="AY12">
        <v>23943.21</v>
      </c>
      <c r="AZ12">
        <v>4604.03</v>
      </c>
      <c r="BA12">
        <v>28547.23</v>
      </c>
      <c r="BC12">
        <v>12684.25</v>
      </c>
      <c r="BD12">
        <v>3183.61</v>
      </c>
      <c r="BE12">
        <v>366.92</v>
      </c>
      <c r="BF12">
        <v>3964.27</v>
      </c>
      <c r="BG12">
        <v>7514.8</v>
      </c>
      <c r="BH12">
        <v>2504.34</v>
      </c>
      <c r="BI12">
        <v>16.12</v>
      </c>
      <c r="BJ12">
        <v>0</v>
      </c>
      <c r="BK12">
        <v>962.39</v>
      </c>
      <c r="BL12">
        <v>3482.85</v>
      </c>
      <c r="BM12">
        <v>23681.9</v>
      </c>
      <c r="BN12">
        <v>4865.33</v>
      </c>
      <c r="BO12">
        <v>13604.6</v>
      </c>
      <c r="BP12">
        <v>0</v>
      </c>
      <c r="BQ12">
        <v>18469.93</v>
      </c>
      <c r="BT12">
        <v>1216.3399999999999</v>
      </c>
      <c r="BU12">
        <v>40</v>
      </c>
      <c r="BV12">
        <v>6.99</v>
      </c>
      <c r="BW12">
        <v>101.95</v>
      </c>
      <c r="BX12">
        <v>1.4</v>
      </c>
      <c r="BY12">
        <v>160.28</v>
      </c>
      <c r="BZ12">
        <v>0</v>
      </c>
      <c r="CA12">
        <v>23.68</v>
      </c>
      <c r="CB12">
        <v>16919.29</v>
      </c>
      <c r="CC12">
        <v>18469.93</v>
      </c>
      <c r="CF12">
        <v>25.52</v>
      </c>
      <c r="CG12">
        <v>25.48</v>
      </c>
      <c r="CI12">
        <v>16</v>
      </c>
    </row>
    <row r="13" spans="1:91" x14ac:dyDescent="0.2">
      <c r="A13" t="s">
        <v>104</v>
      </c>
      <c r="B13">
        <v>2019</v>
      </c>
      <c r="E13">
        <v>954.38</v>
      </c>
      <c r="F13">
        <v>1454.38</v>
      </c>
      <c r="H13">
        <v>41444</v>
      </c>
      <c r="I13">
        <v>41444</v>
      </c>
      <c r="J13">
        <v>42900.45</v>
      </c>
      <c r="K13">
        <v>225880.36</v>
      </c>
      <c r="L13">
        <v>32248.29</v>
      </c>
      <c r="M13">
        <v>11142.98</v>
      </c>
      <c r="N13">
        <v>312172.09000000003</v>
      </c>
      <c r="P13">
        <v>10877.52</v>
      </c>
      <c r="Q13">
        <v>13798.02</v>
      </c>
      <c r="R13">
        <v>71189.09</v>
      </c>
      <c r="S13">
        <v>205694.81</v>
      </c>
      <c r="T13">
        <v>1651.55</v>
      </c>
      <c r="U13">
        <v>8961.11</v>
      </c>
      <c r="V13">
        <v>312172.09000000003</v>
      </c>
      <c r="X13">
        <v>1500</v>
      </c>
      <c r="Y13">
        <v>41753</v>
      </c>
      <c r="Z13">
        <v>17</v>
      </c>
      <c r="AB13">
        <v>17</v>
      </c>
      <c r="AC13">
        <v>1</v>
      </c>
      <c r="AE13">
        <v>4467.9399999999996</v>
      </c>
      <c r="AF13">
        <v>2</v>
      </c>
      <c r="AG13">
        <v>1544.37</v>
      </c>
      <c r="AH13">
        <v>1</v>
      </c>
      <c r="AI13">
        <v>1</v>
      </c>
      <c r="AK13">
        <v>31852.23</v>
      </c>
      <c r="AL13">
        <v>212082.27</v>
      </c>
      <c r="AP13">
        <v>43160</v>
      </c>
      <c r="AR13" t="s">
        <v>101</v>
      </c>
      <c r="AU13">
        <v>14727.95</v>
      </c>
      <c r="AV13">
        <v>3933</v>
      </c>
      <c r="AW13">
        <v>755.29</v>
      </c>
      <c r="AX13">
        <v>332.25</v>
      </c>
      <c r="AY13">
        <v>19748.5</v>
      </c>
      <c r="AZ13">
        <v>4052.21</v>
      </c>
      <c r="BA13">
        <v>23800.7</v>
      </c>
      <c r="BC13">
        <v>10216.81</v>
      </c>
      <c r="BD13">
        <v>2950.23</v>
      </c>
      <c r="BE13">
        <v>302.69</v>
      </c>
      <c r="BF13">
        <v>3172.8</v>
      </c>
      <c r="BG13">
        <v>6425.72</v>
      </c>
      <c r="BH13">
        <v>2133.92</v>
      </c>
      <c r="BI13">
        <v>0</v>
      </c>
      <c r="BJ13">
        <v>0</v>
      </c>
      <c r="BK13">
        <v>939.95</v>
      </c>
      <c r="BL13">
        <v>3073.87</v>
      </c>
      <c r="BM13">
        <v>19716.400000000001</v>
      </c>
      <c r="BN13">
        <v>4084.3</v>
      </c>
      <c r="BO13">
        <v>10756.29</v>
      </c>
      <c r="BP13">
        <v>0</v>
      </c>
      <c r="BQ13">
        <v>14840.59</v>
      </c>
      <c r="BT13">
        <v>1021.08</v>
      </c>
      <c r="BU13">
        <v>55</v>
      </c>
      <c r="BV13">
        <v>24</v>
      </c>
      <c r="BW13">
        <v>0</v>
      </c>
      <c r="BX13">
        <v>0</v>
      </c>
      <c r="BY13">
        <v>114.21</v>
      </c>
      <c r="BZ13">
        <v>0</v>
      </c>
      <c r="CA13">
        <v>21.7</v>
      </c>
      <c r="CB13">
        <v>13604.6</v>
      </c>
      <c r="CC13">
        <v>14840.59</v>
      </c>
      <c r="CF13">
        <v>21.54</v>
      </c>
      <c r="CG13">
        <v>21.51</v>
      </c>
      <c r="CI13">
        <v>14</v>
      </c>
    </row>
    <row r="14" spans="1:91" x14ac:dyDescent="0.2">
      <c r="A14" t="s">
        <v>104</v>
      </c>
      <c r="B14">
        <v>2018</v>
      </c>
      <c r="E14">
        <v>954.38</v>
      </c>
      <c r="F14">
        <v>1954.38</v>
      </c>
      <c r="H14">
        <v>41444</v>
      </c>
      <c r="I14">
        <v>41444</v>
      </c>
      <c r="J14">
        <v>42900.45</v>
      </c>
      <c r="K14">
        <v>225880.36</v>
      </c>
      <c r="L14">
        <v>32248.29</v>
      </c>
      <c r="M14">
        <v>11142.99</v>
      </c>
      <c r="N14">
        <v>312172.09000000003</v>
      </c>
      <c r="P14">
        <v>10877.52</v>
      </c>
      <c r="Q14">
        <v>13798.02</v>
      </c>
      <c r="R14">
        <v>71189.09</v>
      </c>
      <c r="S14">
        <v>205694.81</v>
      </c>
      <c r="T14">
        <v>1651.55</v>
      </c>
      <c r="U14">
        <v>8961.1</v>
      </c>
      <c r="V14">
        <v>312172.09000000003</v>
      </c>
      <c r="X14">
        <v>0</v>
      </c>
      <c r="Y14">
        <v>0</v>
      </c>
      <c r="Z14">
        <v>17</v>
      </c>
      <c r="AB14">
        <v>0</v>
      </c>
      <c r="AC14">
        <v>0</v>
      </c>
      <c r="AE14">
        <v>4467.9399999999996</v>
      </c>
      <c r="AF14">
        <v>2</v>
      </c>
      <c r="AG14">
        <v>1544.37</v>
      </c>
      <c r="AH14">
        <v>1</v>
      </c>
      <c r="AI14">
        <v>2</v>
      </c>
      <c r="AK14">
        <v>0</v>
      </c>
      <c r="AL14">
        <v>0</v>
      </c>
      <c r="AP14">
        <v>42795</v>
      </c>
      <c r="AR14" t="s">
        <v>101</v>
      </c>
      <c r="AU14">
        <v>13402.1</v>
      </c>
      <c r="AV14">
        <v>3681.04</v>
      </c>
      <c r="AW14">
        <v>218.32</v>
      </c>
      <c r="AX14">
        <v>397.47</v>
      </c>
      <c r="AY14">
        <v>17698.93</v>
      </c>
      <c r="AZ14">
        <v>3477.16</v>
      </c>
      <c r="BA14">
        <v>21176.09</v>
      </c>
      <c r="BC14">
        <v>9572.7800000000007</v>
      </c>
      <c r="BD14">
        <v>2768.53</v>
      </c>
      <c r="BE14">
        <v>290.66000000000003</v>
      </c>
      <c r="BF14">
        <v>2559.3000000000002</v>
      </c>
      <c r="BG14">
        <v>5618.5</v>
      </c>
      <c r="BH14">
        <v>1800.31</v>
      </c>
      <c r="BI14">
        <v>-63.74</v>
      </c>
      <c r="BJ14">
        <v>0</v>
      </c>
      <c r="BK14">
        <v>836.74</v>
      </c>
      <c r="BL14">
        <v>2573.31</v>
      </c>
      <c r="BM14">
        <v>17764.59</v>
      </c>
      <c r="BN14">
        <v>3411.5</v>
      </c>
      <c r="BO14">
        <v>8214.1200000000008</v>
      </c>
      <c r="BP14">
        <v>0</v>
      </c>
      <c r="BQ14">
        <v>11625.62</v>
      </c>
      <c r="BT14">
        <v>852.88</v>
      </c>
      <c r="BU14">
        <v>55</v>
      </c>
      <c r="BV14">
        <v>10.55</v>
      </c>
      <c r="BW14">
        <v>-48.49</v>
      </c>
      <c r="BX14">
        <v>0</v>
      </c>
      <c r="BY14">
        <v>7.0000000000000007E-2</v>
      </c>
      <c r="BZ14">
        <v>0</v>
      </c>
      <c r="CA14">
        <v>-0.68</v>
      </c>
      <c r="CB14">
        <v>10756.29</v>
      </c>
      <c r="CC14">
        <v>11625.62</v>
      </c>
      <c r="CF14">
        <v>18.57</v>
      </c>
      <c r="CG14">
        <v>18.55</v>
      </c>
      <c r="CI14">
        <v>12</v>
      </c>
    </row>
    <row r="15" spans="1:91" x14ac:dyDescent="0.2">
      <c r="A15" t="s">
        <v>104</v>
      </c>
      <c r="B15">
        <v>2017</v>
      </c>
      <c r="E15">
        <v>952.82</v>
      </c>
      <c r="F15">
        <v>952.82</v>
      </c>
      <c r="H15">
        <v>36528.83</v>
      </c>
      <c r="I15">
        <v>36528.83</v>
      </c>
      <c r="J15">
        <v>37483.82</v>
      </c>
      <c r="K15">
        <v>192643.27</v>
      </c>
      <c r="L15">
        <v>25154.15</v>
      </c>
      <c r="M15">
        <v>9652.15</v>
      </c>
      <c r="N15">
        <v>264933.40000000002</v>
      </c>
      <c r="P15">
        <v>8908.51</v>
      </c>
      <c r="Q15">
        <v>10711.6</v>
      </c>
      <c r="R15">
        <v>64562.35</v>
      </c>
      <c r="S15">
        <v>169717.92</v>
      </c>
      <c r="T15">
        <v>1527.16</v>
      </c>
      <c r="U15">
        <v>9505.86</v>
      </c>
      <c r="V15">
        <v>264933.40000000002</v>
      </c>
      <c r="X15">
        <v>1388</v>
      </c>
      <c r="Y15">
        <v>50000</v>
      </c>
      <c r="Z15">
        <v>18</v>
      </c>
      <c r="AB15">
        <v>18</v>
      </c>
      <c r="AC15">
        <v>1</v>
      </c>
      <c r="AE15">
        <v>3825.38</v>
      </c>
      <c r="AF15">
        <v>2</v>
      </c>
      <c r="AG15">
        <v>1665.05</v>
      </c>
      <c r="AH15">
        <v>1</v>
      </c>
      <c r="AI15">
        <v>1</v>
      </c>
      <c r="AK15">
        <v>24255.31</v>
      </c>
      <c r="AL15">
        <v>205104.84</v>
      </c>
      <c r="AP15">
        <v>42430</v>
      </c>
      <c r="AR15" t="s">
        <v>101</v>
      </c>
      <c r="AU15">
        <v>12470.37</v>
      </c>
      <c r="AV15">
        <v>3456.01</v>
      </c>
      <c r="AW15">
        <v>92.91</v>
      </c>
      <c r="AX15">
        <v>364.9</v>
      </c>
      <c r="AY15">
        <v>16384.18</v>
      </c>
      <c r="AZ15">
        <v>2612.23</v>
      </c>
      <c r="BA15">
        <v>18996.419999999998</v>
      </c>
      <c r="BC15">
        <v>9483.81</v>
      </c>
      <c r="BD15">
        <v>2816.97</v>
      </c>
      <c r="BE15">
        <v>287.38</v>
      </c>
      <c r="BF15">
        <v>2367.17</v>
      </c>
      <c r="BG15">
        <v>5471.52</v>
      </c>
      <c r="BH15">
        <v>1036.1199999999999</v>
      </c>
      <c r="BI15">
        <v>-2.3199999999999998</v>
      </c>
      <c r="BJ15">
        <v>0.14000000000000001</v>
      </c>
      <c r="BK15">
        <v>917.37</v>
      </c>
      <c r="BL15">
        <v>1951.31</v>
      </c>
      <c r="BM15">
        <v>16906.64</v>
      </c>
      <c r="BN15">
        <v>2089.7800000000002</v>
      </c>
      <c r="BO15">
        <v>5095.26</v>
      </c>
      <c r="BP15">
        <v>1674.71</v>
      </c>
      <c r="BQ15">
        <v>8859.75</v>
      </c>
      <c r="BT15">
        <v>522.45000000000005</v>
      </c>
      <c r="BU15">
        <v>45</v>
      </c>
      <c r="BV15">
        <v>9.17</v>
      </c>
      <c r="BW15">
        <v>-41.52</v>
      </c>
      <c r="BX15">
        <v>0</v>
      </c>
      <c r="BY15">
        <v>91.84</v>
      </c>
      <c r="BZ15">
        <v>0</v>
      </c>
      <c r="CA15">
        <v>18.7</v>
      </c>
      <c r="CB15">
        <v>8214.1200000000008</v>
      </c>
      <c r="CC15">
        <v>8859.75</v>
      </c>
      <c r="CF15">
        <v>11.42</v>
      </c>
      <c r="CG15">
        <v>11.4</v>
      </c>
      <c r="CI15">
        <v>10</v>
      </c>
    </row>
    <row r="16" spans="1:91" x14ac:dyDescent="0.2">
      <c r="A16" t="s">
        <v>107</v>
      </c>
      <c r="C16" t="s">
        <v>6</v>
      </c>
      <c r="D16" t="s">
        <v>7</v>
      </c>
      <c r="E16" t="s">
        <v>8</v>
      </c>
      <c r="F16" t="s">
        <v>9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 t="s">
        <v>19</v>
      </c>
      <c r="Q16" t="s">
        <v>20</v>
      </c>
      <c r="R16" t="s">
        <v>21</v>
      </c>
      <c r="S16" t="s">
        <v>22</v>
      </c>
      <c r="T16" t="s">
        <v>23</v>
      </c>
      <c r="U16" t="s">
        <v>24</v>
      </c>
      <c r="V16" t="s">
        <v>0</v>
      </c>
      <c r="W16" t="s">
        <v>25</v>
      </c>
      <c r="X16" t="s">
        <v>26</v>
      </c>
      <c r="Y16" t="s">
        <v>27</v>
      </c>
      <c r="Z16" t="s">
        <v>28</v>
      </c>
      <c r="AA16" t="s">
        <v>29</v>
      </c>
      <c r="AB16" t="s">
        <v>30</v>
      </c>
      <c r="AC16" t="s">
        <v>31</v>
      </c>
      <c r="AD16" t="s">
        <v>32</v>
      </c>
      <c r="AE16" t="s">
        <v>33</v>
      </c>
      <c r="AF16" t="s">
        <v>34</v>
      </c>
      <c r="AG16" t="s">
        <v>35</v>
      </c>
      <c r="AH16" t="s">
        <v>36</v>
      </c>
      <c r="AI16" t="s">
        <v>37</v>
      </c>
      <c r="AJ16" t="s">
        <v>38</v>
      </c>
      <c r="AK16" t="s">
        <v>39</v>
      </c>
      <c r="AL16" t="s">
        <v>40</v>
      </c>
      <c r="AN16" t="s">
        <v>107</v>
      </c>
      <c r="AO16" t="s">
        <v>87</v>
      </c>
      <c r="AT16" t="s">
        <v>43</v>
      </c>
      <c r="AU16" t="s">
        <v>44</v>
      </c>
      <c r="AV16" t="s">
        <v>45</v>
      </c>
      <c r="AW16" t="s">
        <v>46</v>
      </c>
      <c r="AX16" t="s">
        <v>47</v>
      </c>
      <c r="AY16" t="s">
        <v>48</v>
      </c>
      <c r="AZ16" t="s">
        <v>49</v>
      </c>
      <c r="BA16" t="s">
        <v>50</v>
      </c>
      <c r="BB16" t="s">
        <v>51</v>
      </c>
      <c r="BC16" t="s">
        <v>52</v>
      </c>
      <c r="BD16" t="s">
        <v>53</v>
      </c>
      <c r="BE16" t="s">
        <v>54</v>
      </c>
      <c r="BF16" t="s">
        <v>55</v>
      </c>
      <c r="BG16" t="s">
        <v>56</v>
      </c>
      <c r="BH16" t="s">
        <v>57</v>
      </c>
      <c r="BI16" t="s">
        <v>58</v>
      </c>
      <c r="BJ16" t="s">
        <v>59</v>
      </c>
      <c r="BK16" t="s">
        <v>60</v>
      </c>
      <c r="BL16" t="s">
        <v>61</v>
      </c>
      <c r="BM16" t="s">
        <v>62</v>
      </c>
      <c r="BN16" t="s">
        <v>63</v>
      </c>
      <c r="BO16" t="s">
        <v>64</v>
      </c>
      <c r="BQ16" t="s">
        <v>66</v>
      </c>
      <c r="BR16" t="s">
        <v>67</v>
      </c>
      <c r="BS16" t="s">
        <v>68</v>
      </c>
      <c r="BT16" t="s">
        <v>69</v>
      </c>
      <c r="BU16" t="s">
        <v>70</v>
      </c>
      <c r="BX16" t="s">
        <v>73</v>
      </c>
      <c r="BY16" t="s">
        <v>74</v>
      </c>
      <c r="BZ16" t="s">
        <v>75</v>
      </c>
      <c r="CA16" t="s">
        <v>76</v>
      </c>
      <c r="CB16" t="s">
        <v>77</v>
      </c>
      <c r="CC16" t="s">
        <v>78</v>
      </c>
      <c r="CD16" t="s">
        <v>79</v>
      </c>
      <c r="CE16" t="s">
        <v>80</v>
      </c>
      <c r="CF16" t="s">
        <v>81</v>
      </c>
      <c r="CG16" t="s">
        <v>82</v>
      </c>
      <c r="CK16" t="s">
        <v>96</v>
      </c>
    </row>
    <row r="17" spans="1:89" x14ac:dyDescent="0.2">
      <c r="A17" t="s">
        <v>107</v>
      </c>
      <c r="B17">
        <v>2020</v>
      </c>
      <c r="E17">
        <v>564.34</v>
      </c>
      <c r="F17">
        <v>564.34</v>
      </c>
      <c r="H17">
        <v>84383.51</v>
      </c>
      <c r="I17">
        <v>84383.51</v>
      </c>
      <c r="J17">
        <v>84947.85</v>
      </c>
      <c r="K17">
        <v>640104.93999999994</v>
      </c>
      <c r="L17">
        <v>147954.13</v>
      </c>
      <c r="M17">
        <v>42157.9</v>
      </c>
      <c r="N17">
        <v>915164.82</v>
      </c>
      <c r="P17">
        <v>84959.24</v>
      </c>
      <c r="Q17">
        <v>12309.04</v>
      </c>
      <c r="R17">
        <v>156734.32</v>
      </c>
      <c r="S17">
        <v>571424.16</v>
      </c>
      <c r="T17">
        <v>4312.8999999999996</v>
      </c>
      <c r="U17">
        <v>85425.16</v>
      </c>
      <c r="V17">
        <v>915164.82</v>
      </c>
      <c r="X17">
        <v>0</v>
      </c>
      <c r="Y17">
        <v>0</v>
      </c>
      <c r="Z17">
        <v>18</v>
      </c>
      <c r="AB17">
        <v>0</v>
      </c>
      <c r="AC17">
        <v>0</v>
      </c>
      <c r="AE17">
        <v>30233.82</v>
      </c>
      <c r="AF17">
        <v>5</v>
      </c>
      <c r="AG17">
        <v>9360.41</v>
      </c>
      <c r="AH17">
        <v>2</v>
      </c>
      <c r="AI17">
        <v>0</v>
      </c>
      <c r="AK17">
        <v>0</v>
      </c>
      <c r="AL17">
        <v>0</v>
      </c>
      <c r="AP17">
        <v>43525</v>
      </c>
      <c r="AR17" t="s">
        <v>101</v>
      </c>
      <c r="AU17">
        <v>41322.019999999997</v>
      </c>
      <c r="AV17">
        <v>11349.07</v>
      </c>
      <c r="AW17">
        <v>693.35</v>
      </c>
      <c r="AX17">
        <v>1621.33</v>
      </c>
      <c r="AY17">
        <v>54985.77</v>
      </c>
      <c r="AZ17">
        <v>13130.34</v>
      </c>
      <c r="BA17">
        <v>68116.11</v>
      </c>
      <c r="BC17">
        <v>33277.599999999999</v>
      </c>
      <c r="BD17">
        <v>4747.32</v>
      </c>
      <c r="BE17">
        <v>709.72</v>
      </c>
      <c r="BF17">
        <v>10376.36</v>
      </c>
      <c r="BG17">
        <v>15833.41</v>
      </c>
      <c r="BH17">
        <v>3009.84</v>
      </c>
      <c r="BI17">
        <v>-712.36</v>
      </c>
      <c r="BJ17">
        <v>12031.02</v>
      </c>
      <c r="BK17">
        <v>14328.5</v>
      </c>
      <c r="BL17">
        <v>63439.5</v>
      </c>
      <c r="BM17">
        <v>4676.6099999999997</v>
      </c>
      <c r="BN17">
        <v>4676.6099999999997</v>
      </c>
      <c r="BO17">
        <v>23043.05</v>
      </c>
      <c r="BQ17">
        <v>27719.66</v>
      </c>
      <c r="BS17">
        <v>1169.1500000000001</v>
      </c>
      <c r="BT17">
        <v>125.09</v>
      </c>
      <c r="BU17">
        <v>496.51</v>
      </c>
      <c r="BX17">
        <v>0</v>
      </c>
      <c r="BY17">
        <v>0</v>
      </c>
      <c r="BZ17">
        <v>25928.28</v>
      </c>
      <c r="CA17">
        <v>27719.66</v>
      </c>
      <c r="CD17">
        <v>18.2</v>
      </c>
      <c r="CE17">
        <v>18.09</v>
      </c>
      <c r="CG17">
        <v>50</v>
      </c>
    </row>
    <row r="18" spans="1:89" x14ac:dyDescent="0.2">
      <c r="A18" t="s">
        <v>107</v>
      </c>
      <c r="B18">
        <v>2019</v>
      </c>
      <c r="E18">
        <v>514.33000000000004</v>
      </c>
      <c r="F18">
        <v>514.33000000000004</v>
      </c>
      <c r="H18">
        <v>66161.97</v>
      </c>
      <c r="I18">
        <v>66161.97</v>
      </c>
      <c r="J18">
        <v>66676.3</v>
      </c>
      <c r="K18">
        <v>548471.34</v>
      </c>
      <c r="L18">
        <v>152775.78</v>
      </c>
      <c r="M18">
        <v>33073.120000000003</v>
      </c>
      <c r="N18">
        <v>800996.53</v>
      </c>
      <c r="P18">
        <v>35099.03</v>
      </c>
      <c r="Q18">
        <v>32105.599999999999</v>
      </c>
      <c r="R18">
        <v>174969.28</v>
      </c>
      <c r="S18">
        <v>494797.97</v>
      </c>
      <c r="T18">
        <v>4036.64</v>
      </c>
      <c r="U18">
        <v>59988.01</v>
      </c>
      <c r="V18">
        <v>800996.53</v>
      </c>
      <c r="X18">
        <v>4050</v>
      </c>
      <c r="Y18">
        <v>61940</v>
      </c>
      <c r="Z18">
        <v>16</v>
      </c>
      <c r="AB18">
        <v>13</v>
      </c>
      <c r="AC18">
        <v>3</v>
      </c>
      <c r="AE18">
        <v>29789</v>
      </c>
      <c r="AF18">
        <v>5</v>
      </c>
      <c r="AG18">
        <v>18351</v>
      </c>
      <c r="AH18">
        <v>2</v>
      </c>
      <c r="AI18">
        <v>2</v>
      </c>
      <c r="AK18">
        <v>51972.86</v>
      </c>
      <c r="AL18">
        <v>755765.27</v>
      </c>
      <c r="AP18">
        <v>43160</v>
      </c>
      <c r="AR18" t="s">
        <v>101</v>
      </c>
      <c r="AU18">
        <v>34137.47</v>
      </c>
      <c r="AV18">
        <v>9983.2999999999993</v>
      </c>
      <c r="AW18">
        <v>387.83</v>
      </c>
      <c r="AX18">
        <v>1271.71</v>
      </c>
      <c r="AY18">
        <v>45780.31</v>
      </c>
      <c r="AZ18">
        <v>10967.09</v>
      </c>
      <c r="BA18">
        <v>56747.4</v>
      </c>
      <c r="BC18">
        <v>27162.58</v>
      </c>
      <c r="BD18">
        <v>4312.96</v>
      </c>
      <c r="BE18">
        <v>568.1</v>
      </c>
      <c r="BF18">
        <v>9109.2900000000009</v>
      </c>
      <c r="BG18">
        <v>13990.34</v>
      </c>
      <c r="BH18">
        <v>1671.19</v>
      </c>
      <c r="BI18">
        <v>-182.53</v>
      </c>
      <c r="BJ18">
        <v>13830.14</v>
      </c>
      <c r="BK18">
        <v>15318.8</v>
      </c>
      <c r="BL18">
        <v>56471.72</v>
      </c>
      <c r="BM18">
        <v>275.68</v>
      </c>
      <c r="BN18">
        <v>275.68</v>
      </c>
      <c r="BO18">
        <v>24448.33</v>
      </c>
      <c r="BQ18">
        <v>24724.01</v>
      </c>
      <c r="BS18">
        <v>68.92</v>
      </c>
      <c r="BT18">
        <v>101.66</v>
      </c>
      <c r="BU18">
        <v>103.49</v>
      </c>
      <c r="BX18">
        <v>1405.28</v>
      </c>
      <c r="BY18">
        <v>0</v>
      </c>
      <c r="BZ18">
        <v>23043.05</v>
      </c>
      <c r="CA18">
        <v>24724.01</v>
      </c>
      <c r="CD18">
        <v>1.1299999999999999</v>
      </c>
      <c r="CE18">
        <v>1.1200000000000001</v>
      </c>
      <c r="CG18">
        <v>0</v>
      </c>
    </row>
    <row r="19" spans="1:89" x14ac:dyDescent="0.2">
      <c r="A19" t="s">
        <v>107</v>
      </c>
      <c r="B19">
        <v>2018</v>
      </c>
      <c r="E19">
        <v>514.33000000000004</v>
      </c>
      <c r="F19">
        <v>514.33000000000004</v>
      </c>
      <c r="H19">
        <v>66161.97</v>
      </c>
      <c r="I19">
        <v>66161.97</v>
      </c>
      <c r="J19">
        <v>66676.3</v>
      </c>
      <c r="K19">
        <v>548471.34</v>
      </c>
      <c r="L19">
        <v>152775.78</v>
      </c>
      <c r="M19">
        <v>33073.11</v>
      </c>
      <c r="N19">
        <v>800996.53</v>
      </c>
      <c r="P19">
        <v>35099.03</v>
      </c>
      <c r="Q19">
        <v>32105.599999999999</v>
      </c>
      <c r="R19">
        <v>174969.28</v>
      </c>
      <c r="S19">
        <v>494797.97</v>
      </c>
      <c r="T19">
        <v>4036.64</v>
      </c>
      <c r="U19">
        <v>59988.01</v>
      </c>
      <c r="V19">
        <v>800996.53</v>
      </c>
      <c r="X19">
        <v>0</v>
      </c>
      <c r="Y19">
        <v>0</v>
      </c>
      <c r="Z19">
        <v>16</v>
      </c>
      <c r="AB19">
        <v>0</v>
      </c>
      <c r="AC19">
        <v>0</v>
      </c>
      <c r="AE19">
        <v>29789.439999999999</v>
      </c>
      <c r="AF19">
        <v>5</v>
      </c>
      <c r="AG19">
        <v>11275.6</v>
      </c>
      <c r="AH19">
        <v>2</v>
      </c>
      <c r="AI19">
        <v>1</v>
      </c>
      <c r="AK19">
        <v>0</v>
      </c>
      <c r="AL19">
        <v>0</v>
      </c>
      <c r="AP19">
        <v>42795</v>
      </c>
      <c r="AR19" t="s">
        <v>101</v>
      </c>
      <c r="AU19">
        <v>33124.959999999999</v>
      </c>
      <c r="AV19">
        <v>9622.82</v>
      </c>
      <c r="AW19">
        <v>503.84</v>
      </c>
      <c r="AX19">
        <v>1290.54</v>
      </c>
      <c r="AY19">
        <v>44542.16</v>
      </c>
      <c r="AZ19">
        <v>11691.31</v>
      </c>
      <c r="BA19">
        <v>56233.47</v>
      </c>
      <c r="BC19">
        <v>26449.040000000001</v>
      </c>
      <c r="BD19">
        <v>3891.86</v>
      </c>
      <c r="BE19">
        <v>508.8</v>
      </c>
      <c r="BF19">
        <v>7799.24</v>
      </c>
      <c r="BG19">
        <v>12199.91</v>
      </c>
      <c r="BH19">
        <v>4988.8999999999996</v>
      </c>
      <c r="BI19">
        <v>-3200.62</v>
      </c>
      <c r="BJ19">
        <v>12116.96</v>
      </c>
      <c r="BK19">
        <v>13905.24</v>
      </c>
      <c r="BL19">
        <v>52554.19</v>
      </c>
      <c r="BM19">
        <v>3679.28</v>
      </c>
      <c r="BN19">
        <v>3679.28</v>
      </c>
      <c r="BO19">
        <v>23766.46</v>
      </c>
      <c r="BQ19">
        <v>27445.74</v>
      </c>
      <c r="BS19">
        <v>919.82</v>
      </c>
      <c r="BT19">
        <v>755.57</v>
      </c>
      <c r="BU19">
        <v>-87.17</v>
      </c>
      <c r="BX19">
        <v>1197.52</v>
      </c>
      <c r="BY19">
        <v>209.91</v>
      </c>
      <c r="BZ19">
        <v>24448.33</v>
      </c>
      <c r="CA19">
        <v>27445.74</v>
      </c>
      <c r="CD19">
        <v>15.4</v>
      </c>
      <c r="CE19">
        <v>15.34</v>
      </c>
      <c r="CG19">
        <v>250</v>
      </c>
    </row>
    <row r="20" spans="1:89" x14ac:dyDescent="0.2">
      <c r="A20" t="s">
        <v>107</v>
      </c>
      <c r="B20">
        <v>2017</v>
      </c>
      <c r="E20">
        <v>513.30999999999995</v>
      </c>
      <c r="F20">
        <v>513.30999999999995</v>
      </c>
      <c r="H20">
        <v>62931.95</v>
      </c>
      <c r="I20">
        <v>62931.95</v>
      </c>
      <c r="J20">
        <v>63445.26</v>
      </c>
      <c r="K20">
        <v>453622.72</v>
      </c>
      <c r="L20">
        <v>148016.14000000001</v>
      </c>
      <c r="M20">
        <v>26245.45</v>
      </c>
      <c r="N20">
        <v>691329.58</v>
      </c>
      <c r="P20">
        <v>35481.06</v>
      </c>
      <c r="Q20">
        <v>7973.83</v>
      </c>
      <c r="R20">
        <v>153876.07999999999</v>
      </c>
      <c r="S20">
        <v>439650.3</v>
      </c>
      <c r="T20">
        <v>3971.68</v>
      </c>
      <c r="U20">
        <v>50376.62</v>
      </c>
      <c r="V20">
        <v>691329.58</v>
      </c>
      <c r="X20">
        <v>3703</v>
      </c>
      <c r="Y20">
        <v>59614</v>
      </c>
      <c r="Z20">
        <v>17</v>
      </c>
      <c r="AB20">
        <v>13</v>
      </c>
      <c r="AC20">
        <v>4</v>
      </c>
      <c r="AE20">
        <v>34248.639999999999</v>
      </c>
      <c r="AF20">
        <v>7</v>
      </c>
      <c r="AG20">
        <v>16592</v>
      </c>
      <c r="AH20">
        <v>4</v>
      </c>
      <c r="AI20">
        <v>4</v>
      </c>
      <c r="AK20">
        <v>49565.599999999999</v>
      </c>
      <c r="AL20">
        <v>0</v>
      </c>
      <c r="AP20">
        <v>42430</v>
      </c>
      <c r="AR20" t="s">
        <v>101</v>
      </c>
      <c r="AU20">
        <v>30040.560000000001</v>
      </c>
      <c r="AV20">
        <v>9377.59</v>
      </c>
      <c r="AW20">
        <v>295.25</v>
      </c>
      <c r="AX20">
        <v>1274.6400000000001</v>
      </c>
      <c r="AY20">
        <v>40988.04</v>
      </c>
      <c r="AZ20">
        <v>9371.4599999999991</v>
      </c>
      <c r="BA20">
        <v>50359.5</v>
      </c>
      <c r="BC20">
        <v>24155.07</v>
      </c>
      <c r="BD20">
        <v>3376.01</v>
      </c>
      <c r="BE20">
        <v>443.91</v>
      </c>
      <c r="BF20">
        <v>6280.9</v>
      </c>
      <c r="BG20">
        <v>10100.82</v>
      </c>
      <c r="BH20">
        <v>4241.96</v>
      </c>
      <c r="BI20">
        <v>-71.87</v>
      </c>
      <c r="BJ20">
        <v>3709.91</v>
      </c>
      <c r="BK20">
        <v>7879.95</v>
      </c>
      <c r="BL20">
        <v>42135.839999999997</v>
      </c>
      <c r="BM20">
        <v>8223.66</v>
      </c>
      <c r="BN20">
        <v>8223.66</v>
      </c>
      <c r="BO20">
        <v>17623.490000000002</v>
      </c>
      <c r="BQ20">
        <v>25847.15</v>
      </c>
      <c r="BS20">
        <v>2055.92</v>
      </c>
      <c r="BT20">
        <v>62.04</v>
      </c>
      <c r="BU20">
        <v>-41.81</v>
      </c>
      <c r="BX20">
        <v>1191.42</v>
      </c>
      <c r="BY20">
        <v>213.19</v>
      </c>
      <c r="BZ20">
        <v>22364.65</v>
      </c>
      <c r="CA20">
        <v>25847.15</v>
      </c>
      <c r="CD20">
        <v>34.590000000000003</v>
      </c>
      <c r="CE20">
        <v>34.4</v>
      </c>
      <c r="CG20">
        <v>250</v>
      </c>
    </row>
    <row r="21" spans="1:89" x14ac:dyDescent="0.2">
      <c r="A21" t="s">
        <v>108</v>
      </c>
      <c r="C21" t="s">
        <v>6</v>
      </c>
      <c r="D21" t="s">
        <v>7</v>
      </c>
      <c r="E21" t="s">
        <v>8</v>
      </c>
      <c r="F21" t="s">
        <v>9</v>
      </c>
      <c r="G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  <c r="P21" t="s">
        <v>19</v>
      </c>
      <c r="Q21" t="s">
        <v>20</v>
      </c>
      <c r="R21" t="s">
        <v>21</v>
      </c>
      <c r="S21" t="s">
        <v>22</v>
      </c>
      <c r="T21" t="s">
        <v>23</v>
      </c>
      <c r="U21" t="s">
        <v>24</v>
      </c>
      <c r="V21" t="s">
        <v>0</v>
      </c>
      <c r="W21" t="s">
        <v>25</v>
      </c>
      <c r="X21" t="s">
        <v>26</v>
      </c>
      <c r="Y21" t="s">
        <v>27</v>
      </c>
      <c r="Z21" t="s">
        <v>28</v>
      </c>
      <c r="AA21" t="s">
        <v>29</v>
      </c>
      <c r="AB21" t="s">
        <v>30</v>
      </c>
      <c r="AC21" t="s">
        <v>31</v>
      </c>
      <c r="AD21" t="s">
        <v>32</v>
      </c>
      <c r="AE21" t="s">
        <v>33</v>
      </c>
      <c r="AF21" t="s">
        <v>34</v>
      </c>
      <c r="AG21" t="s">
        <v>35</v>
      </c>
      <c r="AH21" t="s">
        <v>36</v>
      </c>
      <c r="AI21" t="s">
        <v>37</v>
      </c>
      <c r="AJ21" t="s">
        <v>38</v>
      </c>
      <c r="AK21" t="s">
        <v>39</v>
      </c>
      <c r="AN21" t="s">
        <v>108</v>
      </c>
      <c r="AO21" t="s">
        <v>87</v>
      </c>
      <c r="AT21" t="s">
        <v>43</v>
      </c>
      <c r="AU21" t="s">
        <v>44</v>
      </c>
      <c r="AV21" t="s">
        <v>45</v>
      </c>
      <c r="AW21" t="s">
        <v>46</v>
      </c>
      <c r="AX21" t="s">
        <v>47</v>
      </c>
      <c r="AY21" t="s">
        <v>48</v>
      </c>
      <c r="AZ21" t="s">
        <v>49</v>
      </c>
      <c r="BA21" t="s">
        <v>50</v>
      </c>
      <c r="BB21" t="s">
        <v>51</v>
      </c>
      <c r="BC21" t="s">
        <v>52</v>
      </c>
      <c r="BD21" t="s">
        <v>53</v>
      </c>
      <c r="BE21" t="s">
        <v>54</v>
      </c>
      <c r="BF21" t="s">
        <v>55</v>
      </c>
      <c r="BG21" t="s">
        <v>56</v>
      </c>
      <c r="BH21" t="s">
        <v>57</v>
      </c>
      <c r="BI21" t="s">
        <v>58</v>
      </c>
      <c r="BJ21" t="s">
        <v>59</v>
      </c>
      <c r="BK21" t="s">
        <v>60</v>
      </c>
      <c r="BL21" t="s">
        <v>61</v>
      </c>
      <c r="BM21" t="s">
        <v>62</v>
      </c>
      <c r="BN21" t="s">
        <v>63</v>
      </c>
      <c r="BO21" t="s">
        <v>64</v>
      </c>
      <c r="BP21" t="s">
        <v>65</v>
      </c>
      <c r="BQ21" t="s">
        <v>66</v>
      </c>
      <c r="BR21" t="s">
        <v>67</v>
      </c>
      <c r="BS21" t="s">
        <v>68</v>
      </c>
      <c r="BT21" t="s">
        <v>69</v>
      </c>
      <c r="BU21" t="s">
        <v>70</v>
      </c>
      <c r="BV21" t="s">
        <v>71</v>
      </c>
      <c r="BW21" t="s">
        <v>72</v>
      </c>
      <c r="BX21" t="s">
        <v>73</v>
      </c>
      <c r="BY21" t="s">
        <v>74</v>
      </c>
      <c r="BZ21" t="s">
        <v>75</v>
      </c>
      <c r="CA21" t="s">
        <v>76</v>
      </c>
      <c r="CB21" t="s">
        <v>77</v>
      </c>
      <c r="CC21" t="s">
        <v>78</v>
      </c>
      <c r="CD21" t="s">
        <v>79</v>
      </c>
      <c r="CE21" t="s">
        <v>80</v>
      </c>
      <c r="CF21" t="s">
        <v>81</v>
      </c>
      <c r="CG21" t="s">
        <v>82</v>
      </c>
      <c r="CK21" t="s">
        <v>96</v>
      </c>
    </row>
    <row r="22" spans="1:89" x14ac:dyDescent="0.2">
      <c r="A22" t="s">
        <v>108</v>
      </c>
      <c r="B22">
        <v>2020</v>
      </c>
      <c r="E22">
        <v>693.54</v>
      </c>
      <c r="F22">
        <v>693.54</v>
      </c>
      <c r="G22">
        <v>33329.660000000003</v>
      </c>
      <c r="I22">
        <v>33329.660000000003</v>
      </c>
      <c r="J22">
        <v>34706.5</v>
      </c>
      <c r="K22">
        <v>202039.81</v>
      </c>
      <c r="L22">
        <v>60753.55</v>
      </c>
      <c r="M22">
        <v>9557.69</v>
      </c>
      <c r="N22">
        <v>307057.55</v>
      </c>
      <c r="P22">
        <v>13675.26</v>
      </c>
      <c r="Q22">
        <v>2328.4</v>
      </c>
      <c r="R22">
        <v>59979.94</v>
      </c>
      <c r="S22">
        <v>206783.17</v>
      </c>
      <c r="T22">
        <v>1820.11</v>
      </c>
      <c r="U22">
        <v>22470.67</v>
      </c>
      <c r="V22">
        <v>307057.55</v>
      </c>
      <c r="X22">
        <v>0</v>
      </c>
      <c r="Y22">
        <v>0</v>
      </c>
      <c r="Z22">
        <v>15</v>
      </c>
      <c r="AB22">
        <v>0</v>
      </c>
      <c r="AC22">
        <v>0</v>
      </c>
      <c r="AE22">
        <v>5146.74</v>
      </c>
      <c r="AF22">
        <v>2</v>
      </c>
      <c r="AG22">
        <v>1886.58</v>
      </c>
      <c r="AH22">
        <v>0.91</v>
      </c>
      <c r="AI22">
        <v>2</v>
      </c>
      <c r="AK22">
        <v>0</v>
      </c>
      <c r="AP22">
        <v>43525</v>
      </c>
      <c r="AU22">
        <v>18256.68</v>
      </c>
      <c r="AV22">
        <v>3677.34</v>
      </c>
      <c r="AW22">
        <v>102.03</v>
      </c>
      <c r="AX22">
        <v>225.1</v>
      </c>
      <c r="AY22">
        <v>22261.15</v>
      </c>
      <c r="AZ22">
        <v>5646.72</v>
      </c>
      <c r="BA22">
        <v>27907.87</v>
      </c>
      <c r="BC22">
        <v>13414.97</v>
      </c>
      <c r="BD22">
        <v>1853.51</v>
      </c>
      <c r="BE22">
        <v>228.85</v>
      </c>
      <c r="BF22">
        <v>4322.32</v>
      </c>
      <c r="BG22">
        <v>6404.68</v>
      </c>
      <c r="BH22">
        <v>1972.76</v>
      </c>
      <c r="BI22">
        <v>-293.29000000000002</v>
      </c>
      <c r="BJ22">
        <v>3107.65</v>
      </c>
      <c r="BK22">
        <v>4787.12</v>
      </c>
      <c r="BL22">
        <v>24606.77</v>
      </c>
      <c r="BM22">
        <v>3301.1</v>
      </c>
      <c r="BN22">
        <v>3301.1</v>
      </c>
      <c r="BO22">
        <v>9311.49</v>
      </c>
      <c r="BP22">
        <v>0</v>
      </c>
      <c r="BQ22">
        <v>12612.59</v>
      </c>
      <c r="BS22">
        <v>825.27</v>
      </c>
      <c r="BT22">
        <v>39.53</v>
      </c>
      <c r="BU22">
        <v>115.12</v>
      </c>
      <c r="BV22">
        <v>-17.22</v>
      </c>
      <c r="BW22">
        <v>0</v>
      </c>
      <c r="BX22">
        <v>452.02</v>
      </c>
      <c r="BY22">
        <v>90.92</v>
      </c>
      <c r="BZ22">
        <v>11106.94</v>
      </c>
      <c r="CA22">
        <v>12612.59</v>
      </c>
      <c r="CD22">
        <v>54.9</v>
      </c>
      <c r="CE22">
        <v>54.46</v>
      </c>
      <c r="CG22">
        <v>75</v>
      </c>
    </row>
    <row r="23" spans="1:89" x14ac:dyDescent="0.2">
      <c r="A23" t="s">
        <v>108</v>
      </c>
      <c r="B23">
        <v>2019</v>
      </c>
      <c r="E23">
        <v>602.69000000000005</v>
      </c>
      <c r="F23">
        <v>602.69000000000005</v>
      </c>
      <c r="G23">
        <v>25746.55</v>
      </c>
      <c r="I23">
        <v>26072.1</v>
      </c>
      <c r="J23">
        <v>26685.97</v>
      </c>
      <c r="K23">
        <v>194867.91</v>
      </c>
      <c r="L23">
        <v>47321.120000000003</v>
      </c>
      <c r="M23">
        <v>8944.42</v>
      </c>
      <c r="N23">
        <v>277819.42</v>
      </c>
      <c r="P23">
        <v>9961.17</v>
      </c>
      <c r="Q23">
        <v>4822.2299999999996</v>
      </c>
      <c r="R23">
        <v>59266.16</v>
      </c>
      <c r="S23">
        <v>186393.5</v>
      </c>
      <c r="T23">
        <v>1710.01</v>
      </c>
      <c r="U23">
        <v>15666.35</v>
      </c>
      <c r="V23">
        <v>277819.42</v>
      </c>
      <c r="X23">
        <v>1665</v>
      </c>
      <c r="Y23">
        <v>27739</v>
      </c>
      <c r="Z23">
        <v>14.16</v>
      </c>
      <c r="AB23">
        <v>13.7</v>
      </c>
      <c r="AC23">
        <v>0.46</v>
      </c>
      <c r="AE23">
        <v>3947.41</v>
      </c>
      <c r="AF23">
        <v>2</v>
      </c>
      <c r="AG23">
        <v>2248.2800000000002</v>
      </c>
      <c r="AH23">
        <v>1.21</v>
      </c>
      <c r="AI23">
        <v>1</v>
      </c>
      <c r="AK23">
        <v>32971.51</v>
      </c>
      <c r="AP23">
        <v>43160</v>
      </c>
      <c r="AU23">
        <v>13699.91</v>
      </c>
      <c r="AV23">
        <v>3074.38</v>
      </c>
      <c r="AW23">
        <v>321.48</v>
      </c>
      <c r="AX23">
        <v>184.99</v>
      </c>
      <c r="AY23">
        <v>17280.75</v>
      </c>
      <c r="AZ23">
        <v>4750.1000000000004</v>
      </c>
      <c r="BA23">
        <v>22030.85</v>
      </c>
      <c r="BC23">
        <v>9783.2999999999993</v>
      </c>
      <c r="BD23">
        <v>184.99</v>
      </c>
      <c r="BE23">
        <v>211.64</v>
      </c>
      <c r="BF23">
        <v>5194.8100000000004</v>
      </c>
      <c r="BG23">
        <v>5591.44</v>
      </c>
      <c r="BH23">
        <v>1900.02</v>
      </c>
      <c r="BI23">
        <v>-25.33</v>
      </c>
      <c r="BJ23">
        <v>1175.43</v>
      </c>
      <c r="BK23">
        <v>3050.12</v>
      </c>
      <c r="BL23">
        <v>18424.86</v>
      </c>
      <c r="BM23">
        <v>3605.99</v>
      </c>
      <c r="BN23">
        <v>3605.99</v>
      </c>
      <c r="BO23">
        <v>7118.38</v>
      </c>
      <c r="BP23">
        <v>0</v>
      </c>
      <c r="BQ23">
        <v>10724.37</v>
      </c>
      <c r="BS23">
        <v>901.5</v>
      </c>
      <c r="BT23">
        <v>7.62</v>
      </c>
      <c r="BU23">
        <v>0</v>
      </c>
      <c r="BV23">
        <v>0</v>
      </c>
      <c r="BW23">
        <v>71.52</v>
      </c>
      <c r="BX23">
        <v>432.24</v>
      </c>
      <c r="BY23">
        <v>0</v>
      </c>
      <c r="BZ23">
        <v>9311.49</v>
      </c>
      <c r="CA23">
        <v>10724.37</v>
      </c>
      <c r="CD23">
        <v>60.19</v>
      </c>
      <c r="CE23">
        <v>59.57</v>
      </c>
      <c r="CG23">
        <v>75</v>
      </c>
    </row>
    <row r="24" spans="1:89" x14ac:dyDescent="0.2">
      <c r="A24" t="s">
        <v>108</v>
      </c>
      <c r="B24">
        <v>2018</v>
      </c>
      <c r="E24">
        <v>602.69000000000005</v>
      </c>
      <c r="F24">
        <v>602.69000000000005</v>
      </c>
      <c r="G24">
        <v>26072.1</v>
      </c>
      <c r="I24">
        <v>26072.1</v>
      </c>
      <c r="J24">
        <v>26685.98</v>
      </c>
      <c r="K24">
        <v>194867.91</v>
      </c>
      <c r="L24">
        <v>47321.120000000003</v>
      </c>
      <c r="M24">
        <v>8944.41</v>
      </c>
      <c r="N24">
        <v>277819.42</v>
      </c>
      <c r="P24">
        <v>9961.17</v>
      </c>
      <c r="Q24">
        <v>4822.2299999999996</v>
      </c>
      <c r="R24">
        <v>59266.16</v>
      </c>
      <c r="S24">
        <v>186393.5</v>
      </c>
      <c r="T24">
        <v>1710.01</v>
      </c>
      <c r="U24">
        <v>15666.35</v>
      </c>
      <c r="V24">
        <v>277819.42</v>
      </c>
      <c r="X24">
        <v>0</v>
      </c>
      <c r="Y24">
        <v>0</v>
      </c>
      <c r="Z24">
        <v>14</v>
      </c>
      <c r="AB24">
        <v>0</v>
      </c>
      <c r="AC24">
        <v>0</v>
      </c>
      <c r="AE24">
        <v>3947.41</v>
      </c>
      <c r="AF24">
        <v>2</v>
      </c>
      <c r="AG24">
        <v>2248.2800000000002</v>
      </c>
      <c r="AH24">
        <v>1.21</v>
      </c>
      <c r="AI24">
        <v>1</v>
      </c>
      <c r="AK24">
        <v>0</v>
      </c>
      <c r="AP24">
        <v>42795</v>
      </c>
      <c r="AU24">
        <v>11479.11</v>
      </c>
      <c r="AV24">
        <v>2466.89</v>
      </c>
      <c r="AW24">
        <v>330.83</v>
      </c>
      <c r="AX24">
        <v>128.84</v>
      </c>
      <c r="AY24">
        <v>14405.67</v>
      </c>
      <c r="AZ24">
        <v>4171.49</v>
      </c>
      <c r="BA24">
        <v>18577.16</v>
      </c>
      <c r="BC24">
        <v>8343.07</v>
      </c>
      <c r="BD24">
        <v>1521.02</v>
      </c>
      <c r="BE24">
        <v>190.7</v>
      </c>
      <c r="BF24">
        <v>3071.36</v>
      </c>
      <c r="BG24">
        <v>4783.08</v>
      </c>
      <c r="BH24">
        <v>1681.33</v>
      </c>
      <c r="BI24">
        <v>-189.54</v>
      </c>
      <c r="BJ24">
        <v>1091.3399999999999</v>
      </c>
      <c r="BK24">
        <v>2583.13</v>
      </c>
      <c r="BL24">
        <v>15709.27</v>
      </c>
      <c r="BM24">
        <v>2867.89</v>
      </c>
      <c r="BN24">
        <v>2867.89</v>
      </c>
      <c r="BO24">
        <v>5013.45</v>
      </c>
      <c r="BP24">
        <v>0</v>
      </c>
      <c r="BQ24">
        <v>7881.35</v>
      </c>
      <c r="BS24">
        <v>716.97</v>
      </c>
      <c r="BT24">
        <v>45.54</v>
      </c>
      <c r="BU24">
        <v>0</v>
      </c>
      <c r="BV24">
        <v>0</v>
      </c>
      <c r="BW24">
        <v>0</v>
      </c>
      <c r="BX24">
        <v>0.46</v>
      </c>
      <c r="BY24">
        <v>0</v>
      </c>
      <c r="BZ24">
        <v>7118.38</v>
      </c>
      <c r="CA24">
        <v>7881.35</v>
      </c>
      <c r="CD24">
        <v>48.06</v>
      </c>
      <c r="CE24">
        <v>47.56</v>
      </c>
      <c r="CG24">
        <v>60</v>
      </c>
    </row>
    <row r="25" spans="1:89" x14ac:dyDescent="0.2">
      <c r="A25" t="s">
        <v>108</v>
      </c>
      <c r="B25">
        <v>2017</v>
      </c>
      <c r="E25">
        <v>600.22</v>
      </c>
      <c r="F25">
        <v>600.22</v>
      </c>
      <c r="G25">
        <v>22864.65</v>
      </c>
      <c r="I25">
        <v>23226.85</v>
      </c>
      <c r="J25">
        <v>23841.64</v>
      </c>
      <c r="K25">
        <v>151639.17000000001</v>
      </c>
      <c r="L25">
        <v>38289.08</v>
      </c>
      <c r="M25">
        <v>7856.27</v>
      </c>
      <c r="N25">
        <v>221626.16</v>
      </c>
      <c r="P25">
        <v>10962.41</v>
      </c>
      <c r="Q25">
        <v>2253.4699999999998</v>
      </c>
      <c r="R25">
        <v>50076.72</v>
      </c>
      <c r="S25">
        <v>144953.66</v>
      </c>
      <c r="T25">
        <v>1338.75</v>
      </c>
      <c r="U25">
        <v>12041.16</v>
      </c>
      <c r="V25">
        <v>221626.16</v>
      </c>
      <c r="X25">
        <v>1400</v>
      </c>
      <c r="Y25">
        <v>25284</v>
      </c>
      <c r="Z25">
        <v>15</v>
      </c>
      <c r="AB25">
        <v>15</v>
      </c>
      <c r="AC25">
        <v>0</v>
      </c>
      <c r="AE25">
        <v>1704.91</v>
      </c>
      <c r="AF25">
        <v>1</v>
      </c>
      <c r="AG25">
        <v>745.67</v>
      </c>
      <c r="AH25">
        <v>1</v>
      </c>
      <c r="AI25">
        <v>1</v>
      </c>
      <c r="AK25">
        <v>37415.480000000003</v>
      </c>
      <c r="AP25">
        <v>42430</v>
      </c>
      <c r="AU25">
        <v>9244.56</v>
      </c>
      <c r="AV25">
        <v>1780.63</v>
      </c>
      <c r="AW25">
        <v>408.5</v>
      </c>
      <c r="AX25">
        <v>146.97</v>
      </c>
      <c r="AY25">
        <v>11580.66</v>
      </c>
      <c r="AZ25">
        <v>3296.95</v>
      </c>
      <c r="BA25">
        <v>14877.61</v>
      </c>
      <c r="BC25">
        <v>7064.09</v>
      </c>
      <c r="BD25">
        <v>1236.0899999999999</v>
      </c>
      <c r="BE25">
        <v>156.52000000000001</v>
      </c>
      <c r="BF25">
        <v>2279.4899999999998</v>
      </c>
      <c r="BG25">
        <v>3672.1</v>
      </c>
      <c r="BH25">
        <v>1332.38</v>
      </c>
      <c r="BI25">
        <v>-149.57</v>
      </c>
      <c r="BJ25">
        <v>672.16</v>
      </c>
      <c r="BK25">
        <v>1854.97</v>
      </c>
      <c r="BL25">
        <v>12591.16</v>
      </c>
      <c r="BM25">
        <v>2286.4499999999998</v>
      </c>
      <c r="BN25">
        <v>2286.4499999999998</v>
      </c>
      <c r="BO25">
        <v>3664.02</v>
      </c>
      <c r="BP25">
        <v>0</v>
      </c>
      <c r="BQ25">
        <v>5950.47</v>
      </c>
      <c r="BS25">
        <v>571.61</v>
      </c>
      <c r="BT25">
        <v>13.21</v>
      </c>
      <c r="BU25">
        <v>0</v>
      </c>
      <c r="BV25">
        <v>0</v>
      </c>
      <c r="BW25">
        <v>0</v>
      </c>
      <c r="BX25">
        <v>292.62</v>
      </c>
      <c r="BY25">
        <v>59.57</v>
      </c>
      <c r="BZ25">
        <v>5013.45</v>
      </c>
      <c r="CA25">
        <v>5950.47</v>
      </c>
      <c r="CD25">
        <v>39.68</v>
      </c>
      <c r="CE25">
        <v>39.26</v>
      </c>
      <c r="CG25">
        <v>45</v>
      </c>
    </row>
    <row r="26" spans="1:89" x14ac:dyDescent="0.2">
      <c r="A26" t="s">
        <v>109</v>
      </c>
      <c r="C26" t="s">
        <v>6</v>
      </c>
      <c r="D26" t="s">
        <v>7</v>
      </c>
      <c r="E26" t="s">
        <v>8</v>
      </c>
      <c r="F26" t="s">
        <v>9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  <c r="R26" t="s">
        <v>21</v>
      </c>
      <c r="S26" t="s">
        <v>22</v>
      </c>
      <c r="T26" t="s">
        <v>23</v>
      </c>
      <c r="U26" t="s">
        <v>24</v>
      </c>
      <c r="V26" t="s">
        <v>0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  <c r="AC26" t="s">
        <v>31</v>
      </c>
      <c r="AD26" t="s">
        <v>32</v>
      </c>
      <c r="AE26" t="s">
        <v>33</v>
      </c>
      <c r="AF26" t="s">
        <v>34</v>
      </c>
      <c r="AG26" t="s">
        <v>35</v>
      </c>
      <c r="AH26" t="s">
        <v>36</v>
      </c>
      <c r="AI26" t="s">
        <v>37</v>
      </c>
      <c r="AJ26" t="s">
        <v>38</v>
      </c>
      <c r="AK26" t="s">
        <v>39</v>
      </c>
      <c r="AL26" t="s">
        <v>40</v>
      </c>
      <c r="AN26" t="s">
        <v>109</v>
      </c>
      <c r="AO26" t="s">
        <v>42</v>
      </c>
      <c r="AT26" t="s">
        <v>43</v>
      </c>
      <c r="AU26" t="s">
        <v>44</v>
      </c>
      <c r="AV26" t="s">
        <v>45</v>
      </c>
      <c r="AW26" t="s">
        <v>46</v>
      </c>
      <c r="AX26" t="s">
        <v>47</v>
      </c>
      <c r="AY26" t="s">
        <v>48</v>
      </c>
      <c r="AZ26" t="s">
        <v>49</v>
      </c>
      <c r="BA26" t="s">
        <v>50</v>
      </c>
      <c r="BB26" t="s">
        <v>51</v>
      </c>
      <c r="BC26" t="s">
        <v>52</v>
      </c>
      <c r="BD26" t="s">
        <v>53</v>
      </c>
      <c r="BE26" t="s">
        <v>54</v>
      </c>
      <c r="BF26" t="s">
        <v>55</v>
      </c>
      <c r="BG26" t="s">
        <v>56</v>
      </c>
      <c r="BH26" t="s">
        <v>57</v>
      </c>
      <c r="BI26" t="s">
        <v>58</v>
      </c>
      <c r="BJ26" t="s">
        <v>59</v>
      </c>
      <c r="BK26" t="s">
        <v>60</v>
      </c>
      <c r="BL26" t="s">
        <v>61</v>
      </c>
      <c r="BM26" t="s">
        <v>62</v>
      </c>
      <c r="BN26" t="s">
        <v>63</v>
      </c>
      <c r="BO26" t="s">
        <v>64</v>
      </c>
      <c r="BP26" t="s">
        <v>65</v>
      </c>
      <c r="BQ26" t="s">
        <v>66</v>
      </c>
      <c r="BR26" t="s">
        <v>67</v>
      </c>
      <c r="BS26" t="s">
        <v>68</v>
      </c>
      <c r="BT26" t="s">
        <v>69</v>
      </c>
      <c r="BU26" t="s">
        <v>70</v>
      </c>
      <c r="BV26" t="s">
        <v>71</v>
      </c>
      <c r="BW26" t="s">
        <v>72</v>
      </c>
      <c r="BX26" t="s">
        <v>73</v>
      </c>
      <c r="BZ26" t="s">
        <v>75</v>
      </c>
      <c r="CA26" t="s">
        <v>76</v>
      </c>
      <c r="CB26" t="s">
        <v>77</v>
      </c>
      <c r="CC26" t="s">
        <v>78</v>
      </c>
      <c r="CD26" t="s">
        <v>79</v>
      </c>
      <c r="CE26" t="s">
        <v>80</v>
      </c>
      <c r="CF26" t="s">
        <v>81</v>
      </c>
      <c r="CG26" t="s">
        <v>82</v>
      </c>
    </row>
    <row r="27" spans="1:89" x14ac:dyDescent="0.2">
      <c r="A27" t="s">
        <v>109</v>
      </c>
      <c r="B27">
        <v>2020</v>
      </c>
      <c r="E27">
        <v>1610.25</v>
      </c>
      <c r="F27">
        <v>1610.25</v>
      </c>
      <c r="H27">
        <v>13585.21</v>
      </c>
      <c r="I27">
        <v>13585.21</v>
      </c>
      <c r="J27">
        <v>15195.46</v>
      </c>
      <c r="K27">
        <v>57081.5</v>
      </c>
      <c r="L27">
        <v>16379.18</v>
      </c>
      <c r="M27">
        <v>3061.66</v>
      </c>
      <c r="N27">
        <v>91717.8</v>
      </c>
      <c r="P27">
        <v>6344.91</v>
      </c>
      <c r="Q27">
        <v>2008</v>
      </c>
      <c r="R27">
        <v>15351.77</v>
      </c>
      <c r="S27">
        <v>66629.95</v>
      </c>
      <c r="T27">
        <v>368.77</v>
      </c>
      <c r="U27">
        <v>1014.41</v>
      </c>
      <c r="V27">
        <v>91717.8</v>
      </c>
      <c r="X27">
        <v>1018</v>
      </c>
      <c r="Y27">
        <v>39750</v>
      </c>
      <c r="Z27">
        <v>27</v>
      </c>
      <c r="AB27">
        <v>25</v>
      </c>
      <c r="AC27">
        <v>2</v>
      </c>
      <c r="AE27">
        <v>992.78</v>
      </c>
      <c r="AF27">
        <v>1</v>
      </c>
      <c r="AG27">
        <v>389.4</v>
      </c>
      <c r="AH27">
        <v>0.57999999999999996</v>
      </c>
      <c r="AI27">
        <v>1</v>
      </c>
      <c r="AK27">
        <v>0</v>
      </c>
      <c r="AL27">
        <v>466.58</v>
      </c>
      <c r="AP27">
        <v>43525</v>
      </c>
      <c r="AR27" t="s">
        <v>101</v>
      </c>
      <c r="AU27">
        <v>5727.23</v>
      </c>
      <c r="AV27">
        <v>614.53</v>
      </c>
      <c r="AW27">
        <v>73.319999999999993</v>
      </c>
      <c r="AX27">
        <v>228.28</v>
      </c>
      <c r="AY27">
        <v>6643.37</v>
      </c>
      <c r="AZ27">
        <v>1063.05</v>
      </c>
      <c r="BA27">
        <v>7706.42</v>
      </c>
      <c r="BC27">
        <v>2147.9499999999998</v>
      </c>
      <c r="BD27">
        <v>1008.69</v>
      </c>
      <c r="BE27">
        <v>78.17</v>
      </c>
      <c r="BF27">
        <v>723.41</v>
      </c>
      <c r="BG27">
        <v>1810.28</v>
      </c>
      <c r="BH27">
        <v>1130</v>
      </c>
      <c r="BI27">
        <v>-68.45</v>
      </c>
      <c r="BJ27">
        <v>735.13</v>
      </c>
      <c r="BK27">
        <v>1796.68</v>
      </c>
      <c r="BL27">
        <v>5754.92</v>
      </c>
      <c r="BM27">
        <v>1951.5</v>
      </c>
      <c r="BN27">
        <v>1951.5</v>
      </c>
      <c r="BO27">
        <v>2057.6</v>
      </c>
      <c r="BP27">
        <v>0</v>
      </c>
      <c r="BQ27">
        <v>4009.1</v>
      </c>
      <c r="BS27">
        <v>487.88</v>
      </c>
      <c r="BT27">
        <v>5.94</v>
      </c>
      <c r="BU27">
        <v>87.85</v>
      </c>
      <c r="BV27">
        <v>0</v>
      </c>
      <c r="BW27">
        <v>0</v>
      </c>
      <c r="BX27">
        <v>143.80000000000001</v>
      </c>
      <c r="BZ27">
        <v>3283.64</v>
      </c>
      <c r="CA27">
        <v>4009.1</v>
      </c>
      <c r="CD27">
        <v>16.36</v>
      </c>
      <c r="CE27">
        <v>16.34</v>
      </c>
      <c r="CG27">
        <v>30</v>
      </c>
    </row>
    <row r="28" spans="1:89" x14ac:dyDescent="0.2">
      <c r="A28" t="s">
        <v>109</v>
      </c>
      <c r="B28">
        <v>2019</v>
      </c>
      <c r="E28">
        <v>1193.08</v>
      </c>
      <c r="F28">
        <v>1193.08</v>
      </c>
      <c r="H28">
        <v>10008.66</v>
      </c>
      <c r="I28">
        <v>10008.66</v>
      </c>
      <c r="J28">
        <v>11201.75</v>
      </c>
      <c r="K28">
        <v>43231.62</v>
      </c>
      <c r="L28">
        <v>521.35</v>
      </c>
      <c r="M28">
        <v>1486.99</v>
      </c>
      <c r="N28">
        <v>56441.71</v>
      </c>
      <c r="P28">
        <v>3879.15</v>
      </c>
      <c r="Q28">
        <v>1923.5</v>
      </c>
      <c r="R28">
        <v>10037.48</v>
      </c>
      <c r="S28">
        <v>39643.39</v>
      </c>
      <c r="T28">
        <v>331.2</v>
      </c>
      <c r="U28">
        <v>626.98</v>
      </c>
      <c r="V28">
        <v>56441.71</v>
      </c>
      <c r="X28">
        <v>0</v>
      </c>
      <c r="Y28">
        <v>0</v>
      </c>
      <c r="Z28">
        <v>29</v>
      </c>
      <c r="AB28">
        <v>0</v>
      </c>
      <c r="AC28">
        <v>0</v>
      </c>
      <c r="AE28">
        <v>819.56</v>
      </c>
      <c r="AF28">
        <v>2</v>
      </c>
      <c r="AG28">
        <v>228.32</v>
      </c>
      <c r="AH28">
        <v>1</v>
      </c>
      <c r="AI28">
        <v>4</v>
      </c>
      <c r="AK28">
        <v>0</v>
      </c>
      <c r="AL28">
        <v>0</v>
      </c>
      <c r="AP28">
        <v>43160</v>
      </c>
      <c r="AR28" t="s">
        <v>101</v>
      </c>
      <c r="AU28">
        <v>3823.6</v>
      </c>
      <c r="AV28">
        <v>490.02</v>
      </c>
      <c r="AW28">
        <v>141.61000000000001</v>
      </c>
      <c r="AX28">
        <v>347.06</v>
      </c>
      <c r="AY28">
        <v>4802.3</v>
      </c>
      <c r="AZ28">
        <v>706.18</v>
      </c>
      <c r="BA28">
        <v>5508.48</v>
      </c>
      <c r="BC28">
        <v>1770.06</v>
      </c>
      <c r="BD28">
        <v>687.98</v>
      </c>
      <c r="BE28">
        <v>85.92</v>
      </c>
      <c r="BF28">
        <v>534.41</v>
      </c>
      <c r="BG28">
        <v>1308.31</v>
      </c>
      <c r="BH28">
        <v>777.58</v>
      </c>
      <c r="BI28">
        <v>-67.239999999999995</v>
      </c>
      <c r="BJ28">
        <v>374.21</v>
      </c>
      <c r="BK28">
        <v>1084.55</v>
      </c>
      <c r="BL28">
        <v>4162.92</v>
      </c>
      <c r="BM28">
        <v>1345.56</v>
      </c>
      <c r="BN28">
        <v>1345.56</v>
      </c>
      <c r="BO28">
        <v>1048.43</v>
      </c>
      <c r="BP28">
        <v>0</v>
      </c>
      <c r="BQ28">
        <v>2393.9899999999998</v>
      </c>
      <c r="BS28">
        <v>336.39</v>
      </c>
      <c r="BT28">
        <v>0</v>
      </c>
      <c r="BU28">
        <v>0</v>
      </c>
      <c r="BV28">
        <v>0</v>
      </c>
      <c r="BW28">
        <v>0</v>
      </c>
      <c r="BX28">
        <v>0</v>
      </c>
      <c r="BZ28">
        <v>2057.6</v>
      </c>
      <c r="CA28">
        <v>2393.9899999999998</v>
      </c>
      <c r="CD28">
        <v>12.26</v>
      </c>
      <c r="CE28">
        <v>12.26</v>
      </c>
      <c r="CG28">
        <v>10</v>
      </c>
    </row>
    <row r="29" spans="1:89" x14ac:dyDescent="0.2">
      <c r="A29" t="s">
        <v>109</v>
      </c>
      <c r="B29">
        <v>2018</v>
      </c>
      <c r="E29">
        <v>1193.08</v>
      </c>
      <c r="F29">
        <v>1193.08</v>
      </c>
      <c r="H29">
        <v>10008.66</v>
      </c>
      <c r="I29">
        <v>10008.66</v>
      </c>
      <c r="J29">
        <v>11201.75</v>
      </c>
      <c r="K29">
        <v>43231.62</v>
      </c>
      <c r="L29">
        <v>521.35</v>
      </c>
      <c r="M29">
        <v>1486.99</v>
      </c>
      <c r="N29">
        <v>56441.71</v>
      </c>
      <c r="P29">
        <v>3879.15</v>
      </c>
      <c r="Q29">
        <v>1923.5</v>
      </c>
      <c r="R29">
        <v>10037.48</v>
      </c>
      <c r="S29">
        <v>39643.39</v>
      </c>
      <c r="T29">
        <v>331.2</v>
      </c>
      <c r="U29">
        <v>626.98</v>
      </c>
      <c r="V29">
        <v>56441.71</v>
      </c>
      <c r="X29">
        <v>986</v>
      </c>
      <c r="Y29">
        <v>32342</v>
      </c>
      <c r="Z29">
        <v>29</v>
      </c>
      <c r="AB29">
        <v>28</v>
      </c>
      <c r="AC29">
        <v>1</v>
      </c>
      <c r="AE29">
        <v>819.56</v>
      </c>
      <c r="AF29">
        <v>2</v>
      </c>
      <c r="AG29">
        <v>228.32</v>
      </c>
      <c r="AH29">
        <v>0.57999999999999996</v>
      </c>
      <c r="AI29">
        <v>1</v>
      </c>
      <c r="AK29">
        <v>0.17</v>
      </c>
      <c r="AL29">
        <v>120.94</v>
      </c>
      <c r="AP29">
        <v>42795</v>
      </c>
      <c r="AR29" t="s">
        <v>101</v>
      </c>
      <c r="AU29">
        <v>3121.42</v>
      </c>
      <c r="AV29">
        <v>428.05</v>
      </c>
      <c r="AW29">
        <v>79.03</v>
      </c>
      <c r="AX29">
        <v>280.20999999999998</v>
      </c>
      <c r="AY29">
        <v>3908.71</v>
      </c>
      <c r="AZ29">
        <v>411.41</v>
      </c>
      <c r="BA29">
        <v>4320.12</v>
      </c>
      <c r="BC29">
        <v>1505.21</v>
      </c>
      <c r="BD29">
        <v>545.57000000000005</v>
      </c>
      <c r="BE29">
        <v>66.849999999999994</v>
      </c>
      <c r="BF29">
        <v>409.58</v>
      </c>
      <c r="BG29">
        <v>1022.01</v>
      </c>
      <c r="BH29">
        <v>625.17999999999995</v>
      </c>
      <c r="BI29">
        <v>-32.659999999999997</v>
      </c>
      <c r="BJ29">
        <v>88.44</v>
      </c>
      <c r="BK29">
        <v>680.96</v>
      </c>
      <c r="BL29">
        <v>3208.17</v>
      </c>
      <c r="BM29">
        <v>1111.95</v>
      </c>
      <c r="BN29">
        <v>1111.95</v>
      </c>
      <c r="BO29">
        <v>215.38</v>
      </c>
      <c r="BP29">
        <v>0</v>
      </c>
      <c r="BQ29">
        <v>1327.33</v>
      </c>
      <c r="BS29">
        <v>277.99</v>
      </c>
      <c r="BT29">
        <v>0.91</v>
      </c>
      <c r="BU29">
        <v>0</v>
      </c>
      <c r="BV29">
        <v>0</v>
      </c>
      <c r="BW29">
        <v>0</v>
      </c>
      <c r="BX29">
        <v>0</v>
      </c>
      <c r="BZ29">
        <v>1048.43</v>
      </c>
      <c r="CA29">
        <v>1327.33</v>
      </c>
      <c r="CD29">
        <v>10.15</v>
      </c>
      <c r="CE29">
        <v>10.15</v>
      </c>
      <c r="CG29">
        <v>0</v>
      </c>
    </row>
    <row r="30" spans="1:89" x14ac:dyDescent="0.2">
      <c r="A30" t="s">
        <v>109</v>
      </c>
      <c r="B30">
        <v>2017</v>
      </c>
      <c r="E30">
        <v>1192.8</v>
      </c>
      <c r="F30">
        <v>1192.8</v>
      </c>
      <c r="H30">
        <v>8189.14</v>
      </c>
      <c r="I30">
        <v>8189.14</v>
      </c>
      <c r="J30">
        <v>9381.9500000000007</v>
      </c>
      <c r="K30">
        <v>33869</v>
      </c>
      <c r="L30">
        <v>285</v>
      </c>
      <c r="M30">
        <v>774.11</v>
      </c>
      <c r="N30">
        <v>44310.06</v>
      </c>
      <c r="P30">
        <v>2837.07</v>
      </c>
      <c r="Q30">
        <v>2673.52</v>
      </c>
      <c r="R30">
        <v>8371.94</v>
      </c>
      <c r="S30">
        <v>29713.040000000001</v>
      </c>
      <c r="T30">
        <v>238.13</v>
      </c>
      <c r="U30">
        <v>476.37</v>
      </c>
      <c r="V30">
        <v>44310.06</v>
      </c>
      <c r="X30">
        <v>936</v>
      </c>
      <c r="Y30">
        <v>28159</v>
      </c>
      <c r="Z30">
        <v>31</v>
      </c>
      <c r="AB30">
        <v>30</v>
      </c>
      <c r="AC30">
        <v>1</v>
      </c>
      <c r="AE30">
        <v>373.14</v>
      </c>
      <c r="AF30">
        <v>1</v>
      </c>
      <c r="AG30">
        <v>172.9</v>
      </c>
      <c r="AH30">
        <v>1</v>
      </c>
      <c r="AI30">
        <v>1</v>
      </c>
      <c r="AK30">
        <v>0</v>
      </c>
      <c r="AL30">
        <v>76.239999999999995</v>
      </c>
      <c r="AP30">
        <v>42430</v>
      </c>
      <c r="AR30" t="s">
        <v>101</v>
      </c>
      <c r="AU30">
        <v>1282.79</v>
      </c>
      <c r="AV30">
        <v>131.19999999999999</v>
      </c>
      <c r="AW30">
        <v>56.67</v>
      </c>
      <c r="AX30">
        <v>110.71</v>
      </c>
      <c r="AY30">
        <v>1581.36</v>
      </c>
      <c r="AZ30">
        <v>149.88999999999999</v>
      </c>
      <c r="BA30">
        <v>1731.25</v>
      </c>
      <c r="BC30">
        <v>648.53</v>
      </c>
      <c r="BD30">
        <v>325.08</v>
      </c>
      <c r="BE30">
        <v>35.770000000000003</v>
      </c>
      <c r="BF30">
        <v>255.07</v>
      </c>
      <c r="BG30">
        <v>615.91999999999996</v>
      </c>
      <c r="BH30">
        <v>169.54</v>
      </c>
      <c r="BI30">
        <v>-31.28</v>
      </c>
      <c r="BJ30">
        <v>53.3</v>
      </c>
      <c r="BK30">
        <v>191.56</v>
      </c>
      <c r="BL30">
        <v>1456.01</v>
      </c>
      <c r="BM30">
        <v>275.25</v>
      </c>
      <c r="BN30">
        <v>275.25</v>
      </c>
      <c r="BO30">
        <v>0.57999999999999996</v>
      </c>
      <c r="BP30">
        <v>0</v>
      </c>
      <c r="BQ30">
        <v>275.82</v>
      </c>
      <c r="BS30">
        <v>68.959999999999994</v>
      </c>
      <c r="BT30">
        <v>0</v>
      </c>
      <c r="BU30">
        <v>0</v>
      </c>
      <c r="BV30">
        <v>-8.51</v>
      </c>
      <c r="BW30">
        <v>0</v>
      </c>
      <c r="BX30">
        <v>0</v>
      </c>
      <c r="BZ30">
        <v>215.38</v>
      </c>
      <c r="CA30">
        <v>275.82</v>
      </c>
      <c r="CD30">
        <v>3.4</v>
      </c>
      <c r="CE30">
        <v>3.4</v>
      </c>
      <c r="CG30">
        <v>0</v>
      </c>
    </row>
    <row r="31" spans="1:89" x14ac:dyDescent="0.2">
      <c r="A31" t="s">
        <v>110</v>
      </c>
      <c r="C31" t="s">
        <v>6</v>
      </c>
      <c r="D31" t="s">
        <v>7</v>
      </c>
      <c r="E31" t="s">
        <v>8</v>
      </c>
      <c r="F31" t="s">
        <v>9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  <c r="P31" t="s">
        <v>19</v>
      </c>
      <c r="Q31" t="s">
        <v>20</v>
      </c>
      <c r="R31" t="s">
        <v>21</v>
      </c>
      <c r="S31" t="s">
        <v>22</v>
      </c>
      <c r="T31" t="s">
        <v>23</v>
      </c>
      <c r="U31" t="s">
        <v>24</v>
      </c>
      <c r="V31" t="s">
        <v>0</v>
      </c>
      <c r="W31" t="s">
        <v>25</v>
      </c>
      <c r="X31" t="s">
        <v>26</v>
      </c>
      <c r="Y31" t="s">
        <v>27</v>
      </c>
      <c r="Z31" t="s">
        <v>28</v>
      </c>
      <c r="AA31" t="s">
        <v>29</v>
      </c>
      <c r="AB31" t="s">
        <v>30</v>
      </c>
      <c r="AC31" t="s">
        <v>31</v>
      </c>
      <c r="AD31" t="s">
        <v>32</v>
      </c>
      <c r="AE31" t="s">
        <v>33</v>
      </c>
      <c r="AF31" t="s">
        <v>34</v>
      </c>
      <c r="AG31" t="s">
        <v>35</v>
      </c>
      <c r="AH31" t="s">
        <v>36</v>
      </c>
      <c r="AI31" t="s">
        <v>37</v>
      </c>
      <c r="AJ31" t="s">
        <v>38</v>
      </c>
      <c r="AK31" t="s">
        <v>39</v>
      </c>
      <c r="AL31" t="s">
        <v>40</v>
      </c>
      <c r="AN31" t="s">
        <v>110</v>
      </c>
      <c r="AO31" t="s">
        <v>87</v>
      </c>
      <c r="AT31" t="s">
        <v>43</v>
      </c>
      <c r="AU31" t="s">
        <v>44</v>
      </c>
      <c r="AV31" t="s">
        <v>45</v>
      </c>
      <c r="AW31" t="s">
        <v>46</v>
      </c>
      <c r="AX31" t="s">
        <v>47</v>
      </c>
      <c r="AY31" t="s">
        <v>48</v>
      </c>
      <c r="AZ31" t="s">
        <v>49</v>
      </c>
      <c r="BA31" t="s">
        <v>50</v>
      </c>
      <c r="BB31" t="s">
        <v>51</v>
      </c>
      <c r="BC31" t="s">
        <v>52</v>
      </c>
      <c r="BD31" t="s">
        <v>53</v>
      </c>
      <c r="BE31" t="s">
        <v>54</v>
      </c>
      <c r="BF31" t="s">
        <v>55</v>
      </c>
      <c r="BG31" t="s">
        <v>56</v>
      </c>
      <c r="BH31" t="s">
        <v>57</v>
      </c>
      <c r="BI31" t="s">
        <v>58</v>
      </c>
      <c r="BJ31" t="s">
        <v>59</v>
      </c>
      <c r="BK31" t="s">
        <v>60</v>
      </c>
      <c r="BL31" t="s">
        <v>61</v>
      </c>
      <c r="BM31" t="s">
        <v>62</v>
      </c>
      <c r="BN31" t="s">
        <v>63</v>
      </c>
      <c r="BO31" t="s">
        <v>64</v>
      </c>
      <c r="BQ31" t="s">
        <v>66</v>
      </c>
      <c r="BR31" t="s">
        <v>67</v>
      </c>
      <c r="BS31" t="s">
        <v>68</v>
      </c>
      <c r="BT31" t="s">
        <v>69</v>
      </c>
      <c r="BU31" t="s">
        <v>70</v>
      </c>
      <c r="BV31" t="s">
        <v>71</v>
      </c>
      <c r="BW31" t="s">
        <v>72</v>
      </c>
      <c r="BX31" t="s">
        <v>73</v>
      </c>
      <c r="BY31" t="s">
        <v>74</v>
      </c>
      <c r="BZ31" t="s">
        <v>75</v>
      </c>
      <c r="CA31" t="s">
        <v>76</v>
      </c>
      <c r="CB31" t="s">
        <v>77</v>
      </c>
      <c r="CC31" t="s">
        <v>78</v>
      </c>
      <c r="CD31" t="s">
        <v>79</v>
      </c>
      <c r="CE31" t="s">
        <v>80</v>
      </c>
      <c r="CF31" t="s">
        <v>81</v>
      </c>
      <c r="CG31" t="s">
        <v>82</v>
      </c>
      <c r="CJ31" t="s">
        <v>96</v>
      </c>
    </row>
    <row r="32" spans="1:89" x14ac:dyDescent="0.2">
      <c r="A32" t="s">
        <v>110</v>
      </c>
      <c r="B32">
        <v>2020</v>
      </c>
      <c r="E32">
        <v>2510.09</v>
      </c>
      <c r="F32">
        <v>2510.09</v>
      </c>
      <c r="H32">
        <v>19216.2</v>
      </c>
      <c r="I32">
        <v>19216.2</v>
      </c>
      <c r="J32">
        <v>21726.29</v>
      </c>
      <c r="K32">
        <v>105363.94</v>
      </c>
      <c r="L32">
        <v>113790.5</v>
      </c>
      <c r="M32">
        <v>16946.189999999999</v>
      </c>
      <c r="N32">
        <v>257826.92</v>
      </c>
      <c r="P32">
        <v>5943.66</v>
      </c>
      <c r="Q32">
        <v>2439.35</v>
      </c>
      <c r="R32">
        <v>43914.83</v>
      </c>
      <c r="S32">
        <v>171443.29</v>
      </c>
      <c r="T32">
        <v>1009.09</v>
      </c>
      <c r="U32">
        <v>33076.699999999997</v>
      </c>
      <c r="V32">
        <v>257826.92</v>
      </c>
      <c r="X32">
        <v>0</v>
      </c>
      <c r="Y32">
        <v>0</v>
      </c>
      <c r="Z32">
        <v>9</v>
      </c>
      <c r="AB32">
        <v>0</v>
      </c>
      <c r="AC32">
        <v>0</v>
      </c>
      <c r="AE32">
        <v>32877.589999999997</v>
      </c>
      <c r="AF32">
        <v>17</v>
      </c>
      <c r="AG32">
        <v>8623.7800000000007</v>
      </c>
      <c r="AH32">
        <v>5</v>
      </c>
      <c r="AI32">
        <v>-5</v>
      </c>
      <c r="AK32">
        <v>0</v>
      </c>
      <c r="AL32">
        <v>0</v>
      </c>
      <c r="AP32">
        <v>43525</v>
      </c>
      <c r="AR32" t="s">
        <v>101</v>
      </c>
      <c r="AU32">
        <v>22922.639999999999</v>
      </c>
      <c r="AV32">
        <v>6048.42</v>
      </c>
      <c r="AW32">
        <v>397.57</v>
      </c>
      <c r="AX32">
        <v>256.11</v>
      </c>
      <c r="AY32">
        <v>29624.75</v>
      </c>
      <c r="AZ32">
        <v>4590.1499999999996</v>
      </c>
      <c r="BA32">
        <v>34214.9</v>
      </c>
      <c r="BC32">
        <v>19815.72</v>
      </c>
      <c r="BD32">
        <v>2469.77</v>
      </c>
      <c r="BE32">
        <v>301.54000000000002</v>
      </c>
      <c r="BF32">
        <v>3492.97</v>
      </c>
      <c r="BG32">
        <v>6264.28</v>
      </c>
      <c r="BH32">
        <v>2298.2199999999998</v>
      </c>
      <c r="BI32">
        <v>-1661.16</v>
      </c>
      <c r="BJ32">
        <v>5777.56</v>
      </c>
      <c r="BK32">
        <v>6414.63</v>
      </c>
      <c r="BL32">
        <v>32494.62</v>
      </c>
      <c r="BM32">
        <v>1720.28</v>
      </c>
      <c r="BN32">
        <v>1720.28</v>
      </c>
      <c r="BO32">
        <v>10375.299999999999</v>
      </c>
      <c r="BQ32">
        <v>12095.58</v>
      </c>
      <c r="BS32">
        <v>430.07</v>
      </c>
      <c r="BT32">
        <v>101.01</v>
      </c>
      <c r="BU32">
        <v>0.67</v>
      </c>
      <c r="BV32">
        <v>53.91</v>
      </c>
      <c r="BW32">
        <v>0</v>
      </c>
      <c r="BX32">
        <v>622.4</v>
      </c>
      <c r="BY32">
        <v>127.97</v>
      </c>
      <c r="BZ32">
        <v>10759.56</v>
      </c>
      <c r="CA32">
        <v>12095.58</v>
      </c>
      <c r="CD32">
        <v>7.45</v>
      </c>
      <c r="CE32">
        <v>7.38</v>
      </c>
      <c r="CG32">
        <v>100</v>
      </c>
    </row>
    <row r="33" spans="1:89" x14ac:dyDescent="0.2">
      <c r="A33" t="s">
        <v>110</v>
      </c>
      <c r="B33">
        <v>2019</v>
      </c>
      <c r="E33">
        <v>463.01</v>
      </c>
      <c r="F33">
        <v>463.01</v>
      </c>
      <c r="H33">
        <v>26441.19</v>
      </c>
      <c r="I33">
        <v>26441.19</v>
      </c>
      <c r="J33">
        <v>26904.2</v>
      </c>
      <c r="K33">
        <v>227610.18</v>
      </c>
      <c r="L33">
        <v>108424.11</v>
      </c>
      <c r="M33">
        <v>17887.68</v>
      </c>
      <c r="N33">
        <v>380826.17</v>
      </c>
      <c r="P33">
        <v>10797.74</v>
      </c>
      <c r="Q33">
        <v>16091.77</v>
      </c>
      <c r="R33">
        <v>89522.03</v>
      </c>
      <c r="S33">
        <v>241499.6</v>
      </c>
      <c r="T33">
        <v>817</v>
      </c>
      <c r="U33">
        <v>22098.03</v>
      </c>
      <c r="V33">
        <v>380826.17</v>
      </c>
      <c r="X33">
        <v>0</v>
      </c>
      <c r="Y33">
        <v>0</v>
      </c>
      <c r="Z33">
        <v>17</v>
      </c>
      <c r="AB33">
        <v>0</v>
      </c>
      <c r="AC33">
        <v>0</v>
      </c>
      <c r="AE33">
        <v>7882.56</v>
      </c>
      <c r="AF33">
        <v>3</v>
      </c>
      <c r="AG33">
        <v>4484.8500000000004</v>
      </c>
      <c r="AH33">
        <v>2</v>
      </c>
      <c r="AI33">
        <v>1</v>
      </c>
      <c r="AK33">
        <v>0</v>
      </c>
      <c r="AL33">
        <v>0</v>
      </c>
      <c r="AP33">
        <v>43160</v>
      </c>
      <c r="AR33" t="s">
        <v>101</v>
      </c>
      <c r="AU33">
        <v>15478.24</v>
      </c>
      <c r="AV33">
        <v>4102.53</v>
      </c>
      <c r="AW33">
        <v>516.07000000000005</v>
      </c>
      <c r="AX33">
        <v>170.58</v>
      </c>
      <c r="AY33">
        <v>20267.419999999998</v>
      </c>
      <c r="AZ33">
        <v>5223.83</v>
      </c>
      <c r="BA33">
        <v>25491.26</v>
      </c>
      <c r="BC33">
        <v>12530.36</v>
      </c>
      <c r="BD33">
        <v>2188.92</v>
      </c>
      <c r="BE33">
        <v>230.97</v>
      </c>
      <c r="BF33">
        <v>2792.89</v>
      </c>
      <c r="BG33">
        <v>5212.78</v>
      </c>
      <c r="BH33">
        <v>2238.52</v>
      </c>
      <c r="BI33">
        <v>-268.77999999999997</v>
      </c>
      <c r="BJ33">
        <v>1553.8</v>
      </c>
      <c r="BK33">
        <v>3523.55</v>
      </c>
      <c r="BL33">
        <v>21266.69</v>
      </c>
      <c r="BM33">
        <v>4224.5600000000004</v>
      </c>
      <c r="BN33">
        <v>4224.5600000000004</v>
      </c>
      <c r="BO33">
        <v>7933.39</v>
      </c>
      <c r="BQ33">
        <v>12157.96</v>
      </c>
      <c r="BS33">
        <v>1056.1400000000001</v>
      </c>
      <c r="BT33">
        <v>65.959999999999994</v>
      </c>
      <c r="BU33">
        <v>0</v>
      </c>
      <c r="BV33">
        <v>0</v>
      </c>
      <c r="BW33">
        <v>0</v>
      </c>
      <c r="BX33">
        <v>548.80999999999995</v>
      </c>
      <c r="BY33">
        <v>111.74</v>
      </c>
      <c r="BZ33">
        <v>10375.299999999999</v>
      </c>
      <c r="CA33">
        <v>12157.96</v>
      </c>
      <c r="CD33">
        <v>18.43</v>
      </c>
      <c r="CE33">
        <v>18.059999999999999</v>
      </c>
      <c r="CG33">
        <v>135</v>
      </c>
    </row>
    <row r="34" spans="1:89" x14ac:dyDescent="0.2">
      <c r="A34" t="s">
        <v>110</v>
      </c>
      <c r="B34">
        <v>2018</v>
      </c>
      <c r="E34">
        <v>463.01</v>
      </c>
      <c r="F34">
        <v>463.01</v>
      </c>
      <c r="H34">
        <v>26441.19</v>
      </c>
      <c r="I34">
        <v>26441.19</v>
      </c>
      <c r="J34">
        <v>26904.2</v>
      </c>
      <c r="K34">
        <v>227610.18</v>
      </c>
      <c r="L34">
        <v>108424.11</v>
      </c>
      <c r="M34">
        <v>17887.68</v>
      </c>
      <c r="N34">
        <v>380826.17</v>
      </c>
      <c r="P34">
        <v>10797.74</v>
      </c>
      <c r="Q34">
        <v>16091.77</v>
      </c>
      <c r="R34">
        <v>89522.03</v>
      </c>
      <c r="S34">
        <v>241499.6</v>
      </c>
      <c r="T34">
        <v>817</v>
      </c>
      <c r="U34">
        <v>22098.02</v>
      </c>
      <c r="V34">
        <v>380826.17</v>
      </c>
      <c r="X34">
        <v>1120</v>
      </c>
      <c r="Y34">
        <v>21136</v>
      </c>
      <c r="Z34">
        <v>17</v>
      </c>
      <c r="AB34">
        <v>11</v>
      </c>
      <c r="AC34">
        <v>5</v>
      </c>
      <c r="AE34">
        <v>7882.56</v>
      </c>
      <c r="AF34">
        <v>3</v>
      </c>
      <c r="AG34">
        <v>4484.8500000000004</v>
      </c>
      <c r="AH34">
        <v>2</v>
      </c>
      <c r="AI34">
        <v>2</v>
      </c>
      <c r="AK34">
        <v>5059.24</v>
      </c>
      <c r="AL34">
        <v>654158.02</v>
      </c>
      <c r="AP34">
        <v>42795</v>
      </c>
      <c r="AR34" t="s">
        <v>101</v>
      </c>
      <c r="AU34">
        <v>12209.77</v>
      </c>
      <c r="AV34">
        <v>3796.84</v>
      </c>
      <c r="AW34">
        <v>257.82</v>
      </c>
      <c r="AX34">
        <v>160.21</v>
      </c>
      <c r="AY34">
        <v>16424.64</v>
      </c>
      <c r="AZ34">
        <v>4156.76</v>
      </c>
      <c r="BA34">
        <v>20581.400000000001</v>
      </c>
      <c r="BC34">
        <v>10627.34</v>
      </c>
      <c r="BD34">
        <v>1805.04</v>
      </c>
      <c r="BE34">
        <v>171.25</v>
      </c>
      <c r="BF34">
        <v>2140.25</v>
      </c>
      <c r="BG34">
        <v>4116.54</v>
      </c>
      <c r="BH34">
        <v>1839.55</v>
      </c>
      <c r="BI34">
        <v>-125.53</v>
      </c>
      <c r="BJ34">
        <v>793.41</v>
      </c>
      <c r="BK34">
        <v>2507.4299999999998</v>
      </c>
      <c r="BL34">
        <v>17251.3</v>
      </c>
      <c r="BM34">
        <v>3330.1</v>
      </c>
      <c r="BN34">
        <v>3330.1</v>
      </c>
      <c r="BO34">
        <v>5544.68</v>
      </c>
      <c r="BQ34">
        <v>8874.7800000000007</v>
      </c>
      <c r="BS34">
        <v>832.52</v>
      </c>
      <c r="BT34">
        <v>108.3</v>
      </c>
      <c r="BU34">
        <v>0</v>
      </c>
      <c r="BV34">
        <v>0</v>
      </c>
      <c r="BW34">
        <v>0.56000000000000005</v>
      </c>
      <c r="BX34">
        <v>0</v>
      </c>
      <c r="BY34">
        <v>0</v>
      </c>
      <c r="BZ34">
        <v>7933.39</v>
      </c>
      <c r="CA34">
        <v>8874.7800000000007</v>
      </c>
      <c r="CD34">
        <v>78.89</v>
      </c>
      <c r="CE34">
        <v>76.77</v>
      </c>
      <c r="CG34">
        <v>120</v>
      </c>
    </row>
    <row r="35" spans="1:89" x14ac:dyDescent="0.2">
      <c r="A35" t="s">
        <v>110</v>
      </c>
      <c r="B35">
        <v>2017</v>
      </c>
      <c r="E35">
        <v>460.59</v>
      </c>
      <c r="F35">
        <v>460.59</v>
      </c>
      <c r="H35">
        <v>25297.69</v>
      </c>
      <c r="I35">
        <v>25297.69</v>
      </c>
      <c r="J35">
        <v>25758.28</v>
      </c>
      <c r="K35">
        <v>200738.15</v>
      </c>
      <c r="L35">
        <v>74893.58</v>
      </c>
      <c r="M35">
        <v>11055.6</v>
      </c>
      <c r="N35">
        <v>312445.59999999998</v>
      </c>
      <c r="P35">
        <v>11425.75</v>
      </c>
      <c r="Q35">
        <v>13308.62</v>
      </c>
      <c r="R35">
        <v>68398.94</v>
      </c>
      <c r="S35">
        <v>203533.86</v>
      </c>
      <c r="T35">
        <v>832.39</v>
      </c>
      <c r="U35">
        <v>14946.04</v>
      </c>
      <c r="V35">
        <v>312445.59999999998</v>
      </c>
      <c r="X35">
        <v>1100</v>
      </c>
      <c r="Y35">
        <v>18238</v>
      </c>
      <c r="Z35">
        <v>18</v>
      </c>
      <c r="AB35">
        <v>13</v>
      </c>
      <c r="AC35">
        <v>5</v>
      </c>
      <c r="AE35">
        <v>2626.8</v>
      </c>
      <c r="AF35">
        <v>1</v>
      </c>
      <c r="AG35">
        <v>1312.75</v>
      </c>
      <c r="AH35">
        <v>1</v>
      </c>
      <c r="AI35">
        <v>1</v>
      </c>
      <c r="AK35">
        <v>1935.56</v>
      </c>
      <c r="AL35">
        <v>581829.64</v>
      </c>
      <c r="AP35">
        <v>42430</v>
      </c>
      <c r="AR35" t="s">
        <v>101</v>
      </c>
      <c r="AU35">
        <v>9711.48</v>
      </c>
      <c r="AV35">
        <v>3508.21</v>
      </c>
      <c r="AW35">
        <v>112.54</v>
      </c>
      <c r="AX35">
        <v>201.21</v>
      </c>
      <c r="AY35">
        <v>13533.44</v>
      </c>
      <c r="AZ35">
        <v>2712.15</v>
      </c>
      <c r="BA35">
        <v>16245.59</v>
      </c>
      <c r="BC35">
        <v>8966.7199999999993</v>
      </c>
      <c r="BD35">
        <v>1296.8</v>
      </c>
      <c r="BE35">
        <v>110.56</v>
      </c>
      <c r="BF35">
        <v>1569.01</v>
      </c>
      <c r="BG35">
        <v>2976.37</v>
      </c>
      <c r="BH35">
        <v>1348.76</v>
      </c>
      <c r="BI35">
        <v>-122.01</v>
      </c>
      <c r="BJ35">
        <v>0</v>
      </c>
      <c r="BK35">
        <v>1763.05</v>
      </c>
      <c r="BL35">
        <v>13706.14</v>
      </c>
      <c r="BM35">
        <v>2539.4499999999998</v>
      </c>
      <c r="BN35">
        <v>2539.4499999999998</v>
      </c>
      <c r="BO35">
        <v>4220.05</v>
      </c>
      <c r="BQ35">
        <v>6759.5</v>
      </c>
      <c r="BS35">
        <v>634.86</v>
      </c>
      <c r="BT35">
        <v>73.48</v>
      </c>
      <c r="BU35">
        <v>0</v>
      </c>
      <c r="BV35">
        <v>0</v>
      </c>
      <c r="BW35">
        <v>0.32</v>
      </c>
      <c r="BX35">
        <v>420.53</v>
      </c>
      <c r="BY35">
        <v>85.62</v>
      </c>
      <c r="BZ35">
        <v>5544.68</v>
      </c>
      <c r="CA35">
        <v>6759.5</v>
      </c>
      <c r="CD35">
        <v>60.62</v>
      </c>
      <c r="CE35">
        <v>59.31</v>
      </c>
      <c r="CG35">
        <v>100</v>
      </c>
    </row>
    <row r="36" spans="1:89" x14ac:dyDescent="0.2">
      <c r="A36" t="s">
        <v>111</v>
      </c>
      <c r="C36" t="s">
        <v>6</v>
      </c>
      <c r="D36" t="s">
        <v>7</v>
      </c>
      <c r="E36" t="s">
        <v>8</v>
      </c>
      <c r="F36" t="s">
        <v>9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  <c r="R36" t="s">
        <v>21</v>
      </c>
      <c r="S36" t="s">
        <v>22</v>
      </c>
      <c r="T36" t="s">
        <v>23</v>
      </c>
      <c r="U36" t="s">
        <v>24</v>
      </c>
      <c r="V36" t="s">
        <v>0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  <c r="AC36" t="s">
        <v>31</v>
      </c>
      <c r="AD36" t="s">
        <v>32</v>
      </c>
      <c r="AE36" t="s">
        <v>33</v>
      </c>
      <c r="AF36" t="s">
        <v>34</v>
      </c>
      <c r="AG36" t="s">
        <v>35</v>
      </c>
      <c r="AH36" t="s">
        <v>36</v>
      </c>
      <c r="AI36" t="s">
        <v>37</v>
      </c>
      <c r="AJ36" t="s">
        <v>38</v>
      </c>
      <c r="AK36" t="s">
        <v>39</v>
      </c>
      <c r="AL36" t="s">
        <v>40</v>
      </c>
      <c r="AN36" t="s">
        <v>111</v>
      </c>
      <c r="AO36" t="s">
        <v>87</v>
      </c>
      <c r="AT36" t="s">
        <v>43</v>
      </c>
      <c r="AU36" t="s">
        <v>44</v>
      </c>
      <c r="AV36" t="s">
        <v>45</v>
      </c>
      <c r="AW36" t="s">
        <v>46</v>
      </c>
      <c r="AX36" t="s">
        <v>47</v>
      </c>
      <c r="AY36" t="s">
        <v>48</v>
      </c>
      <c r="AZ36" t="s">
        <v>49</v>
      </c>
      <c r="BA36" t="s">
        <v>50</v>
      </c>
      <c r="BB36" t="s">
        <v>51</v>
      </c>
      <c r="BC36" t="s">
        <v>52</v>
      </c>
      <c r="BD36" t="s">
        <v>53</v>
      </c>
      <c r="BE36" t="s">
        <v>54</v>
      </c>
      <c r="BF36" t="s">
        <v>55</v>
      </c>
      <c r="BG36" t="s">
        <v>56</v>
      </c>
      <c r="BH36" t="s">
        <v>57</v>
      </c>
      <c r="BI36" t="s">
        <v>58</v>
      </c>
      <c r="BJ36" t="s">
        <v>59</v>
      </c>
      <c r="BK36" t="s">
        <v>60</v>
      </c>
      <c r="BL36" t="s">
        <v>61</v>
      </c>
      <c r="BM36" t="s">
        <v>62</v>
      </c>
      <c r="BN36" t="s">
        <v>63</v>
      </c>
      <c r="BO36" t="s">
        <v>64</v>
      </c>
      <c r="BP36" t="s">
        <v>65</v>
      </c>
      <c r="BQ36" t="s">
        <v>66</v>
      </c>
      <c r="BR36" t="s">
        <v>67</v>
      </c>
      <c r="BS36" t="s">
        <v>68</v>
      </c>
      <c r="BT36" t="s">
        <v>69</v>
      </c>
      <c r="BU36" t="s">
        <v>70</v>
      </c>
      <c r="BX36" t="s">
        <v>73</v>
      </c>
      <c r="BY36" t="s">
        <v>74</v>
      </c>
      <c r="BZ36" t="s">
        <v>75</v>
      </c>
      <c r="CA36" t="s">
        <v>76</v>
      </c>
      <c r="CB36" t="s">
        <v>77</v>
      </c>
      <c r="CC36" t="s">
        <v>78</v>
      </c>
      <c r="CD36" t="s">
        <v>79</v>
      </c>
      <c r="CE36" t="s">
        <v>80</v>
      </c>
      <c r="CF36" t="s">
        <v>81</v>
      </c>
      <c r="CG36" t="s">
        <v>82</v>
      </c>
      <c r="CJ36" t="s">
        <v>96</v>
      </c>
    </row>
    <row r="37" spans="1:89" x14ac:dyDescent="0.2">
      <c r="A37" t="s">
        <v>111</v>
      </c>
      <c r="B37">
        <v>2020</v>
      </c>
      <c r="E37">
        <v>4809.8999999999996</v>
      </c>
      <c r="F37">
        <v>4809.8999999999996</v>
      </c>
      <c r="H37">
        <v>10532.7</v>
      </c>
      <c r="I37">
        <v>10532.7</v>
      </c>
      <c r="J37">
        <v>15342.6</v>
      </c>
      <c r="K37">
        <v>65107.97</v>
      </c>
      <c r="L37">
        <v>57397.19</v>
      </c>
      <c r="M37">
        <v>11352.64</v>
      </c>
      <c r="N37">
        <v>149200.4</v>
      </c>
      <c r="P37">
        <v>3379.92</v>
      </c>
      <c r="Q37">
        <v>810.86</v>
      </c>
      <c r="R37">
        <v>45404.58</v>
      </c>
      <c r="S37">
        <v>85595.36</v>
      </c>
      <c r="T37">
        <v>1037.73</v>
      </c>
      <c r="U37">
        <v>12971.95</v>
      </c>
      <c r="V37">
        <v>149200.4</v>
      </c>
      <c r="X37">
        <v>464</v>
      </c>
      <c r="Y37">
        <v>20222</v>
      </c>
      <c r="Z37">
        <v>13.38</v>
      </c>
      <c r="AB37">
        <v>13.03</v>
      </c>
      <c r="AC37">
        <v>0.08</v>
      </c>
      <c r="AE37">
        <v>2279.56</v>
      </c>
      <c r="AF37">
        <v>3</v>
      </c>
      <c r="AG37">
        <v>808.57</v>
      </c>
      <c r="AH37">
        <v>0.94</v>
      </c>
      <c r="AI37">
        <v>1</v>
      </c>
      <c r="AK37">
        <v>914.95</v>
      </c>
      <c r="AL37">
        <v>280676.08</v>
      </c>
      <c r="AP37">
        <v>43525</v>
      </c>
      <c r="AR37" t="s">
        <v>101</v>
      </c>
      <c r="AU37">
        <v>7825.54</v>
      </c>
      <c r="AV37">
        <v>3905.65</v>
      </c>
      <c r="AW37">
        <v>23.19</v>
      </c>
      <c r="AX37">
        <v>193.79</v>
      </c>
      <c r="AY37">
        <v>11948.17</v>
      </c>
      <c r="AZ37">
        <v>938.56</v>
      </c>
      <c r="BA37">
        <v>12886.74</v>
      </c>
      <c r="BC37">
        <v>8749.08</v>
      </c>
      <c r="BD37">
        <v>1118.19</v>
      </c>
      <c r="BE37">
        <v>2812.68</v>
      </c>
      <c r="BF37">
        <v>1955.87</v>
      </c>
      <c r="BG37">
        <v>5886.73</v>
      </c>
      <c r="BH37">
        <v>-89.01</v>
      </c>
      <c r="BI37">
        <v>-126.2</v>
      </c>
      <c r="BJ37">
        <v>410.31</v>
      </c>
      <c r="BK37">
        <v>195.1</v>
      </c>
      <c r="BL37">
        <v>14830.92</v>
      </c>
      <c r="BM37">
        <v>-1944.18</v>
      </c>
      <c r="BN37">
        <v>-1944.18</v>
      </c>
      <c r="BO37">
        <v>1709.67</v>
      </c>
      <c r="BP37">
        <v>0</v>
      </c>
      <c r="BQ37">
        <v>-234.51</v>
      </c>
      <c r="BS37">
        <v>0</v>
      </c>
      <c r="BT37">
        <v>1.51</v>
      </c>
      <c r="BU37">
        <v>0</v>
      </c>
      <c r="BX37">
        <v>294.02</v>
      </c>
      <c r="BY37">
        <v>0</v>
      </c>
      <c r="BZ37">
        <v>-530.04999999999995</v>
      </c>
      <c r="CA37">
        <v>-234.51</v>
      </c>
      <c r="CD37">
        <v>4.75</v>
      </c>
      <c r="CE37">
        <v>4.71</v>
      </c>
      <c r="CG37">
        <v>0</v>
      </c>
    </row>
    <row r="38" spans="1:89" x14ac:dyDescent="0.2">
      <c r="A38" t="s">
        <v>111</v>
      </c>
      <c r="B38">
        <v>2019</v>
      </c>
      <c r="E38">
        <v>4781.68</v>
      </c>
      <c r="F38">
        <v>4781.68</v>
      </c>
      <c r="H38">
        <v>13377.59</v>
      </c>
      <c r="I38">
        <v>13377.59</v>
      </c>
      <c r="J38">
        <v>18159.259999999998</v>
      </c>
      <c r="K38">
        <v>70479.009999999995</v>
      </c>
      <c r="L38">
        <v>69983.39</v>
      </c>
      <c r="M38">
        <v>8563.2000000000007</v>
      </c>
      <c r="N38">
        <v>167184.85999999999</v>
      </c>
      <c r="P38">
        <v>4149.53</v>
      </c>
      <c r="Q38">
        <v>5417.25</v>
      </c>
      <c r="R38">
        <v>58475.39</v>
      </c>
      <c r="S38">
        <v>86302.29</v>
      </c>
      <c r="T38">
        <v>950.21</v>
      </c>
      <c r="U38">
        <v>11890.21</v>
      </c>
      <c r="V38">
        <v>167184.85999999999</v>
      </c>
      <c r="X38">
        <v>242</v>
      </c>
      <c r="Y38">
        <v>12257</v>
      </c>
      <c r="Z38">
        <v>15</v>
      </c>
      <c r="AB38">
        <v>15</v>
      </c>
      <c r="AC38">
        <v>0</v>
      </c>
      <c r="AE38">
        <v>2136.04</v>
      </c>
      <c r="AF38">
        <v>2</v>
      </c>
      <c r="AG38">
        <v>1106.6300000000001</v>
      </c>
      <c r="AH38">
        <v>1</v>
      </c>
      <c r="AI38">
        <v>1</v>
      </c>
      <c r="AK38">
        <v>454.37</v>
      </c>
      <c r="AL38">
        <v>299910.63</v>
      </c>
      <c r="AP38">
        <v>43160</v>
      </c>
      <c r="AR38" t="s">
        <v>101</v>
      </c>
      <c r="AU38">
        <v>4722.95</v>
      </c>
      <c r="AV38">
        <v>4041.31</v>
      </c>
      <c r="AW38">
        <v>8.27</v>
      </c>
      <c r="AX38">
        <v>157.47999999999999</v>
      </c>
      <c r="AY38">
        <v>8930</v>
      </c>
      <c r="AZ38">
        <v>1117.8900000000001</v>
      </c>
      <c r="BA38">
        <v>10047.9</v>
      </c>
      <c r="BC38">
        <v>7131.91</v>
      </c>
      <c r="BD38">
        <v>675.97</v>
      </c>
      <c r="BE38">
        <v>163.47999999999999</v>
      </c>
      <c r="BF38">
        <v>813.13</v>
      </c>
      <c r="BG38">
        <v>1652.59</v>
      </c>
      <c r="BH38">
        <v>-12.57</v>
      </c>
      <c r="BI38">
        <v>180.57</v>
      </c>
      <c r="BJ38">
        <v>236.09</v>
      </c>
      <c r="BK38">
        <v>404.09</v>
      </c>
      <c r="BL38">
        <v>9188.59</v>
      </c>
      <c r="BM38">
        <v>859.3</v>
      </c>
      <c r="BN38">
        <v>859.3</v>
      </c>
      <c r="BO38">
        <v>1646.59</v>
      </c>
      <c r="BP38">
        <v>0</v>
      </c>
      <c r="BQ38">
        <v>2505.89</v>
      </c>
      <c r="BS38">
        <v>215</v>
      </c>
      <c r="BT38">
        <v>202</v>
      </c>
      <c r="BU38">
        <v>-0.55000000000000004</v>
      </c>
      <c r="BX38">
        <v>304.77999999999997</v>
      </c>
      <c r="BY38">
        <v>0</v>
      </c>
      <c r="BZ38">
        <v>1709.67</v>
      </c>
      <c r="CA38">
        <v>2505.89</v>
      </c>
      <c r="CD38">
        <v>2.5299999999999998</v>
      </c>
      <c r="CE38">
        <v>2.52</v>
      </c>
      <c r="CG38">
        <v>8</v>
      </c>
    </row>
    <row r="39" spans="1:89" x14ac:dyDescent="0.2">
      <c r="A39" t="s">
        <v>111</v>
      </c>
      <c r="B39">
        <v>2018</v>
      </c>
      <c r="E39">
        <v>4781.68</v>
      </c>
      <c r="F39">
        <v>4781.68</v>
      </c>
      <c r="H39">
        <v>13377.59</v>
      </c>
      <c r="I39">
        <v>13377.59</v>
      </c>
      <c r="J39">
        <v>18159.259999999998</v>
      </c>
      <c r="K39">
        <v>70479.009999999995</v>
      </c>
      <c r="L39">
        <v>69983.39</v>
      </c>
      <c r="M39">
        <v>8563.2000000000007</v>
      </c>
      <c r="N39">
        <v>167184.85999999999</v>
      </c>
      <c r="P39">
        <v>4149.53</v>
      </c>
      <c r="Q39">
        <v>5417.25</v>
      </c>
      <c r="R39">
        <v>58475.39</v>
      </c>
      <c r="S39">
        <v>86302.29</v>
      </c>
      <c r="T39">
        <v>950.21</v>
      </c>
      <c r="U39">
        <v>11890.21</v>
      </c>
      <c r="V39">
        <v>167184.85999999999</v>
      </c>
      <c r="X39">
        <v>0</v>
      </c>
      <c r="Y39">
        <v>0</v>
      </c>
      <c r="Z39">
        <v>15</v>
      </c>
      <c r="AB39">
        <v>0</v>
      </c>
      <c r="AC39">
        <v>0</v>
      </c>
      <c r="AE39">
        <v>2136.04</v>
      </c>
      <c r="AF39">
        <v>2</v>
      </c>
      <c r="AG39">
        <v>1106.6300000000001</v>
      </c>
      <c r="AH39">
        <v>1</v>
      </c>
      <c r="AI39">
        <v>-1</v>
      </c>
      <c r="AK39">
        <v>0</v>
      </c>
      <c r="AL39">
        <v>0</v>
      </c>
      <c r="AP39">
        <v>42795</v>
      </c>
      <c r="AR39" t="s">
        <v>101</v>
      </c>
      <c r="AU39">
        <v>5088.42</v>
      </c>
      <c r="AV39">
        <v>3288.78</v>
      </c>
      <c r="AW39">
        <v>57.21</v>
      </c>
      <c r="AX39">
        <v>98.3</v>
      </c>
      <c r="AY39">
        <v>8532.7099999999991</v>
      </c>
      <c r="AZ39">
        <v>1013.12</v>
      </c>
      <c r="BA39">
        <v>9545.83</v>
      </c>
      <c r="BC39">
        <v>6515.39</v>
      </c>
      <c r="BD39">
        <v>573.62</v>
      </c>
      <c r="BE39">
        <v>134.34</v>
      </c>
      <c r="BF39">
        <v>569.01</v>
      </c>
      <c r="BG39">
        <v>1276.98</v>
      </c>
      <c r="BH39">
        <v>-1.28</v>
      </c>
      <c r="BI39">
        <v>452.5</v>
      </c>
      <c r="BJ39">
        <v>282.5</v>
      </c>
      <c r="BK39">
        <v>733.72</v>
      </c>
      <c r="BL39">
        <v>8526.09</v>
      </c>
      <c r="BM39">
        <v>1019.74</v>
      </c>
      <c r="BN39">
        <v>1019.74</v>
      </c>
      <c r="BO39">
        <v>1212.93</v>
      </c>
      <c r="BP39">
        <v>0</v>
      </c>
      <c r="BQ39">
        <v>2232.66</v>
      </c>
      <c r="BS39">
        <v>255</v>
      </c>
      <c r="BT39">
        <v>5.5</v>
      </c>
      <c r="BU39">
        <v>0.55000000000000004</v>
      </c>
      <c r="BX39">
        <v>0.03</v>
      </c>
      <c r="BY39">
        <v>0</v>
      </c>
      <c r="BZ39">
        <v>1646.59</v>
      </c>
      <c r="CA39">
        <v>2232.66</v>
      </c>
      <c r="CD39">
        <v>3</v>
      </c>
      <c r="CE39">
        <v>2.98</v>
      </c>
      <c r="CG39">
        <v>8</v>
      </c>
    </row>
    <row r="40" spans="1:89" x14ac:dyDescent="0.2">
      <c r="A40" t="s">
        <v>111</v>
      </c>
      <c r="B40">
        <v>2017</v>
      </c>
      <c r="E40">
        <v>3404.07</v>
      </c>
      <c r="F40">
        <v>3404.07</v>
      </c>
      <c r="H40">
        <v>11852.46</v>
      </c>
      <c r="I40">
        <v>11852.46</v>
      </c>
      <c r="J40">
        <v>15256.54</v>
      </c>
      <c r="K40">
        <v>48198.2</v>
      </c>
      <c r="L40">
        <v>57287.07</v>
      </c>
      <c r="M40">
        <v>5778.37</v>
      </c>
      <c r="N40">
        <v>126520.18</v>
      </c>
      <c r="P40">
        <v>3050.86</v>
      </c>
      <c r="Q40">
        <v>1840.94</v>
      </c>
      <c r="R40">
        <v>61201.53</v>
      </c>
      <c r="S40">
        <v>52164.89</v>
      </c>
      <c r="T40">
        <v>784.13</v>
      </c>
      <c r="U40">
        <v>7477.83</v>
      </c>
      <c r="V40">
        <v>126520.18</v>
      </c>
      <c r="X40">
        <v>150</v>
      </c>
      <c r="Y40">
        <v>5814</v>
      </c>
      <c r="Z40">
        <v>18</v>
      </c>
      <c r="AB40">
        <v>18</v>
      </c>
      <c r="AC40">
        <v>0</v>
      </c>
      <c r="AE40">
        <v>1779.05</v>
      </c>
      <c r="AF40">
        <v>3</v>
      </c>
      <c r="AG40">
        <v>891.16</v>
      </c>
      <c r="AH40">
        <v>2</v>
      </c>
      <c r="AI40">
        <v>2</v>
      </c>
      <c r="AK40">
        <v>0</v>
      </c>
      <c r="AL40">
        <v>215689.88</v>
      </c>
      <c r="AP40">
        <v>42430</v>
      </c>
      <c r="AR40" t="s">
        <v>101</v>
      </c>
      <c r="AU40">
        <v>2351.41</v>
      </c>
      <c r="AV40">
        <v>1234.28</v>
      </c>
      <c r="AW40">
        <v>7.3</v>
      </c>
      <c r="AX40">
        <v>55.84</v>
      </c>
      <c r="AY40">
        <v>3648.83</v>
      </c>
      <c r="AZ40">
        <v>403.2</v>
      </c>
      <c r="BA40">
        <v>4052.03</v>
      </c>
      <c r="BC40">
        <v>2801.5</v>
      </c>
      <c r="BD40">
        <v>256.63</v>
      </c>
      <c r="BE40">
        <v>40.75</v>
      </c>
      <c r="BF40">
        <v>213.21</v>
      </c>
      <c r="BG40">
        <v>510.58</v>
      </c>
      <c r="BH40">
        <v>214.25</v>
      </c>
      <c r="BI40">
        <v>34.67</v>
      </c>
      <c r="BJ40">
        <v>24.17</v>
      </c>
      <c r="BK40">
        <v>273.08999999999997</v>
      </c>
      <c r="BL40">
        <v>3585.18</v>
      </c>
      <c r="BM40">
        <v>466.85</v>
      </c>
      <c r="BN40">
        <v>466.85</v>
      </c>
      <c r="BO40">
        <v>-2.58</v>
      </c>
      <c r="BP40">
        <v>1196.3</v>
      </c>
      <c r="BQ40">
        <v>1660.56</v>
      </c>
      <c r="BS40">
        <v>118</v>
      </c>
      <c r="BT40">
        <v>82.5</v>
      </c>
      <c r="BU40">
        <v>0</v>
      </c>
      <c r="BX40">
        <v>85</v>
      </c>
      <c r="BY40">
        <v>17.14</v>
      </c>
      <c r="BZ40">
        <v>1212.93</v>
      </c>
      <c r="CA40">
        <v>1660.56</v>
      </c>
      <c r="CD40">
        <v>2.34</v>
      </c>
      <c r="CE40">
        <v>2.34</v>
      </c>
      <c r="CG40">
        <v>3</v>
      </c>
    </row>
    <row r="41" spans="1:89" x14ac:dyDescent="0.2">
      <c r="A41" t="s">
        <v>112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  <c r="J41" t="s">
        <v>13</v>
      </c>
      <c r="K41" t="s">
        <v>14</v>
      </c>
      <c r="L41" t="s">
        <v>15</v>
      </c>
      <c r="M41" t="s">
        <v>16</v>
      </c>
      <c r="N41" t="s">
        <v>17</v>
      </c>
      <c r="O41" t="s">
        <v>18</v>
      </c>
      <c r="P41" t="s">
        <v>19</v>
      </c>
      <c r="Q41" t="s">
        <v>20</v>
      </c>
      <c r="R41" t="s">
        <v>21</v>
      </c>
      <c r="S41" t="s">
        <v>22</v>
      </c>
      <c r="T41" t="s">
        <v>23</v>
      </c>
      <c r="U41" t="s">
        <v>24</v>
      </c>
      <c r="V41" t="s">
        <v>0</v>
      </c>
      <c r="W41" t="s">
        <v>25</v>
      </c>
      <c r="X41" t="s">
        <v>26</v>
      </c>
      <c r="Y41" t="s">
        <v>27</v>
      </c>
      <c r="Z41" t="s">
        <v>28</v>
      </c>
      <c r="AA41" t="s">
        <v>29</v>
      </c>
      <c r="AB41" t="s">
        <v>30</v>
      </c>
      <c r="AC41" t="s">
        <v>31</v>
      </c>
      <c r="AD41" t="s">
        <v>32</v>
      </c>
      <c r="AE41" t="s">
        <v>33</v>
      </c>
      <c r="AF41" t="s">
        <v>34</v>
      </c>
      <c r="AG41" t="s">
        <v>35</v>
      </c>
      <c r="AH41" t="s">
        <v>36</v>
      </c>
      <c r="AI41" t="s">
        <v>37</v>
      </c>
      <c r="AJ41" t="s">
        <v>38</v>
      </c>
      <c r="AK41" t="s">
        <v>39</v>
      </c>
      <c r="AL41" t="s">
        <v>40</v>
      </c>
      <c r="AN41" t="s">
        <v>112</v>
      </c>
      <c r="AO41" t="s">
        <v>87</v>
      </c>
      <c r="AT41" t="s">
        <v>43</v>
      </c>
      <c r="AU41" t="s">
        <v>44</v>
      </c>
      <c r="AV41" t="s">
        <v>45</v>
      </c>
      <c r="AW41" t="s">
        <v>46</v>
      </c>
      <c r="AX41" t="s">
        <v>47</v>
      </c>
      <c r="AY41" t="s">
        <v>48</v>
      </c>
      <c r="AZ41" t="s">
        <v>49</v>
      </c>
      <c r="BA41" t="s">
        <v>50</v>
      </c>
      <c r="BB41" t="s">
        <v>51</v>
      </c>
      <c r="BC41" t="s">
        <v>52</v>
      </c>
      <c r="BD41" t="s">
        <v>53</v>
      </c>
      <c r="BE41" t="s">
        <v>54</v>
      </c>
      <c r="BF41" t="s">
        <v>55</v>
      </c>
      <c r="BG41" t="s">
        <v>56</v>
      </c>
      <c r="BH41" t="s">
        <v>57</v>
      </c>
      <c r="BI41" t="s">
        <v>58</v>
      </c>
      <c r="BJ41" t="s">
        <v>59</v>
      </c>
      <c r="BK41" t="s">
        <v>60</v>
      </c>
      <c r="BL41" t="s">
        <v>61</v>
      </c>
      <c r="BM41" t="s">
        <v>62</v>
      </c>
      <c r="BN41" t="s">
        <v>63</v>
      </c>
      <c r="BO41" t="s">
        <v>64</v>
      </c>
      <c r="BQ41" t="s">
        <v>66</v>
      </c>
      <c r="BR41" t="s">
        <v>67</v>
      </c>
      <c r="BS41" t="s">
        <v>68</v>
      </c>
      <c r="BT41" t="s">
        <v>69</v>
      </c>
      <c r="BU41" t="s">
        <v>70</v>
      </c>
      <c r="BV41" t="s">
        <v>71</v>
      </c>
      <c r="BW41" t="s">
        <v>72</v>
      </c>
      <c r="BX41" t="s">
        <v>73</v>
      </c>
      <c r="BY41" t="s">
        <v>74</v>
      </c>
      <c r="BZ41" t="s">
        <v>75</v>
      </c>
      <c r="CA41" t="s">
        <v>76</v>
      </c>
      <c r="CB41" t="s">
        <v>77</v>
      </c>
      <c r="CC41" t="s">
        <v>78</v>
      </c>
      <c r="CD41" t="s">
        <v>79</v>
      </c>
      <c r="CE41" t="s">
        <v>80</v>
      </c>
      <c r="CF41" t="s">
        <v>81</v>
      </c>
      <c r="CG41" t="s">
        <v>82</v>
      </c>
      <c r="CK41" t="s">
        <v>96</v>
      </c>
    </row>
    <row r="42" spans="1:89" x14ac:dyDescent="0.2">
      <c r="A42" t="s">
        <v>112</v>
      </c>
      <c r="B42">
        <v>2020</v>
      </c>
      <c r="E42">
        <v>398.53</v>
      </c>
      <c r="F42">
        <v>398.53</v>
      </c>
      <c r="G42">
        <v>0</v>
      </c>
      <c r="H42">
        <v>14119.08</v>
      </c>
      <c r="I42">
        <v>14119.08</v>
      </c>
      <c r="J42">
        <v>14517.61</v>
      </c>
      <c r="K42">
        <v>152290.07999999999</v>
      </c>
      <c r="L42">
        <v>10372.43</v>
      </c>
      <c r="M42">
        <v>3457.93</v>
      </c>
      <c r="N42">
        <v>180638.05</v>
      </c>
      <c r="P42">
        <v>6174.91</v>
      </c>
      <c r="Q42">
        <v>6399.67</v>
      </c>
      <c r="R42">
        <v>35892.68</v>
      </c>
      <c r="S42">
        <v>122267.91</v>
      </c>
      <c r="T42">
        <v>479.99</v>
      </c>
      <c r="U42">
        <v>9422.89</v>
      </c>
      <c r="V42">
        <v>180638.05</v>
      </c>
      <c r="X42">
        <v>0</v>
      </c>
      <c r="Y42">
        <v>0</v>
      </c>
      <c r="Z42">
        <v>14</v>
      </c>
      <c r="AB42">
        <v>0</v>
      </c>
      <c r="AC42">
        <v>0</v>
      </c>
      <c r="AE42">
        <v>3530.83</v>
      </c>
      <c r="AF42">
        <v>3</v>
      </c>
      <c r="AG42">
        <v>1607.17</v>
      </c>
      <c r="AH42">
        <v>1.31</v>
      </c>
      <c r="AI42">
        <v>1</v>
      </c>
      <c r="AK42">
        <v>0</v>
      </c>
      <c r="AL42">
        <v>0</v>
      </c>
      <c r="AP42">
        <v>43525</v>
      </c>
      <c r="AR42" t="s">
        <v>101</v>
      </c>
      <c r="AU42">
        <v>9089.6200000000008</v>
      </c>
      <c r="AV42">
        <v>2037.45</v>
      </c>
      <c r="AW42">
        <v>73.47</v>
      </c>
      <c r="AX42">
        <v>218.49</v>
      </c>
      <c r="AY42">
        <v>11419.02</v>
      </c>
      <c r="AZ42">
        <v>1351.02</v>
      </c>
      <c r="BA42">
        <v>12770.05</v>
      </c>
      <c r="BC42">
        <v>7242.68</v>
      </c>
      <c r="BD42">
        <v>1377.76</v>
      </c>
      <c r="BE42">
        <v>120.38</v>
      </c>
      <c r="BF42">
        <v>1266.1300000000001</v>
      </c>
      <c r="BG42">
        <v>2764.27</v>
      </c>
      <c r="BH42">
        <v>663.36</v>
      </c>
      <c r="BI42">
        <v>0</v>
      </c>
      <c r="BJ42">
        <v>855.85</v>
      </c>
      <c r="BK42">
        <v>1519.21</v>
      </c>
      <c r="BL42">
        <v>11526.16</v>
      </c>
      <c r="BM42">
        <v>1243.8900000000001</v>
      </c>
      <c r="BN42">
        <v>1243.8900000000001</v>
      </c>
      <c r="BO42">
        <v>1742.49</v>
      </c>
      <c r="BQ42">
        <v>2986.37</v>
      </c>
      <c r="BS42">
        <v>310.97000000000003</v>
      </c>
      <c r="BT42">
        <v>34.479999999999997</v>
      </c>
      <c r="BU42">
        <v>0</v>
      </c>
      <c r="BV42">
        <v>143.93</v>
      </c>
      <c r="BW42">
        <v>0</v>
      </c>
      <c r="BX42">
        <v>198.01</v>
      </c>
      <c r="BY42">
        <v>40.700000000000003</v>
      </c>
      <c r="BZ42">
        <v>2174.2800000000002</v>
      </c>
      <c r="CA42">
        <v>2986.37</v>
      </c>
      <c r="CD42">
        <v>6.28</v>
      </c>
      <c r="CE42">
        <v>6.24</v>
      </c>
      <c r="CG42">
        <v>70</v>
      </c>
    </row>
    <row r="43" spans="1:89" x14ac:dyDescent="0.2">
      <c r="A43" t="s">
        <v>112</v>
      </c>
      <c r="B43">
        <v>2019</v>
      </c>
      <c r="E43">
        <v>397.01</v>
      </c>
      <c r="F43">
        <v>397.01</v>
      </c>
      <c r="G43">
        <v>5.01</v>
      </c>
      <c r="H43">
        <v>12871.02</v>
      </c>
      <c r="I43">
        <v>12876.03</v>
      </c>
      <c r="J43">
        <v>13273.04</v>
      </c>
      <c r="K43">
        <v>134954.34</v>
      </c>
      <c r="L43">
        <v>7781.32</v>
      </c>
      <c r="M43">
        <v>3331.29</v>
      </c>
      <c r="N43">
        <v>159339.99</v>
      </c>
      <c r="P43">
        <v>6419.17</v>
      </c>
      <c r="Q43">
        <v>3647.63</v>
      </c>
      <c r="R43">
        <v>31824.47</v>
      </c>
      <c r="S43">
        <v>110222.95</v>
      </c>
      <c r="T43">
        <v>472.04</v>
      </c>
      <c r="U43">
        <v>6753.73</v>
      </c>
      <c r="V43">
        <v>159339.99</v>
      </c>
      <c r="X43">
        <v>1251</v>
      </c>
      <c r="Y43">
        <v>12227</v>
      </c>
      <c r="Z43">
        <v>14</v>
      </c>
      <c r="AB43">
        <v>13</v>
      </c>
      <c r="AC43">
        <v>1</v>
      </c>
      <c r="AE43">
        <v>3260.68</v>
      </c>
      <c r="AF43">
        <v>3</v>
      </c>
      <c r="AG43">
        <v>1626.2</v>
      </c>
      <c r="AH43">
        <v>1</v>
      </c>
      <c r="AI43">
        <v>1</v>
      </c>
      <c r="AK43">
        <v>3542.81</v>
      </c>
      <c r="AL43">
        <v>29344.68</v>
      </c>
      <c r="AP43">
        <v>43160</v>
      </c>
      <c r="AR43" t="s">
        <v>101</v>
      </c>
      <c r="AU43">
        <v>7538.78</v>
      </c>
      <c r="AV43">
        <v>1917.44</v>
      </c>
      <c r="AW43">
        <v>95.82</v>
      </c>
      <c r="AX43">
        <v>200.83</v>
      </c>
      <c r="AY43">
        <v>9752.86</v>
      </c>
      <c r="AZ43">
        <v>1159.1199999999999</v>
      </c>
      <c r="BA43">
        <v>10911.98</v>
      </c>
      <c r="BC43">
        <v>6170.05</v>
      </c>
      <c r="BD43">
        <v>1242.47</v>
      </c>
      <c r="BE43">
        <v>123.17</v>
      </c>
      <c r="BF43">
        <v>1085.26</v>
      </c>
      <c r="BG43">
        <v>2450.9</v>
      </c>
      <c r="BH43">
        <v>461.03</v>
      </c>
      <c r="BI43">
        <v>3.98</v>
      </c>
      <c r="BJ43">
        <v>947.17</v>
      </c>
      <c r="BK43">
        <v>1412.18</v>
      </c>
      <c r="BL43">
        <v>10033.14</v>
      </c>
      <c r="BM43">
        <v>878.85</v>
      </c>
      <c r="BN43">
        <v>878.85</v>
      </c>
      <c r="BO43">
        <v>1451.27</v>
      </c>
      <c r="BQ43">
        <v>2330.11</v>
      </c>
      <c r="BS43">
        <v>219.71</v>
      </c>
      <c r="BT43">
        <v>26.83</v>
      </c>
      <c r="BU43">
        <v>-23.57</v>
      </c>
      <c r="BV43">
        <v>97.07</v>
      </c>
      <c r="BW43">
        <v>210.58</v>
      </c>
      <c r="BX43">
        <v>0</v>
      </c>
      <c r="BY43">
        <v>0</v>
      </c>
      <c r="BZ43">
        <v>1742.49</v>
      </c>
      <c r="CA43">
        <v>2330.11</v>
      </c>
      <c r="CD43">
        <v>4.62</v>
      </c>
      <c r="CE43">
        <v>4.5599999999999996</v>
      </c>
      <c r="CG43">
        <v>50</v>
      </c>
    </row>
    <row r="44" spans="1:89" x14ac:dyDescent="0.2">
      <c r="A44" t="s">
        <v>112</v>
      </c>
      <c r="B44">
        <v>2018</v>
      </c>
      <c r="E44">
        <v>397.01</v>
      </c>
      <c r="F44">
        <v>397.01</v>
      </c>
      <c r="G44">
        <v>0</v>
      </c>
      <c r="H44">
        <v>12876.03</v>
      </c>
      <c r="I44">
        <v>12876.03</v>
      </c>
      <c r="J44">
        <v>13273.04</v>
      </c>
      <c r="K44">
        <v>134954.34</v>
      </c>
      <c r="L44">
        <v>7781.32</v>
      </c>
      <c r="M44">
        <v>3331.29</v>
      </c>
      <c r="N44">
        <v>159339.99</v>
      </c>
      <c r="P44">
        <v>6419.17</v>
      </c>
      <c r="Q44">
        <v>3647.63</v>
      </c>
      <c r="R44">
        <v>31824.47</v>
      </c>
      <c r="S44">
        <v>110222.95</v>
      </c>
      <c r="T44">
        <v>472.04</v>
      </c>
      <c r="U44">
        <v>6753.73</v>
      </c>
      <c r="V44">
        <v>159339.99</v>
      </c>
      <c r="X44">
        <v>0</v>
      </c>
      <c r="Y44">
        <v>0</v>
      </c>
      <c r="Z44">
        <v>14</v>
      </c>
      <c r="AB44">
        <v>0</v>
      </c>
      <c r="AC44">
        <v>0</v>
      </c>
      <c r="AE44">
        <v>3260.68</v>
      </c>
      <c r="AF44">
        <v>3</v>
      </c>
      <c r="AG44">
        <v>1626.2</v>
      </c>
      <c r="AH44">
        <v>1</v>
      </c>
      <c r="AI44">
        <v>1</v>
      </c>
      <c r="AK44">
        <v>0</v>
      </c>
      <c r="AL44">
        <v>0</v>
      </c>
      <c r="AP44">
        <v>42795</v>
      </c>
      <c r="AR44" t="s">
        <v>101</v>
      </c>
      <c r="AU44">
        <v>6545.68</v>
      </c>
      <c r="AV44">
        <v>1801.4</v>
      </c>
      <c r="AW44">
        <v>98.93</v>
      </c>
      <c r="AX44">
        <v>231.38</v>
      </c>
      <c r="AY44">
        <v>8677.3799999999992</v>
      </c>
      <c r="AZ44">
        <v>1081.81</v>
      </c>
      <c r="BA44">
        <v>9759.19</v>
      </c>
      <c r="BC44">
        <v>5624.74</v>
      </c>
      <c r="BD44">
        <v>1163.75</v>
      </c>
      <c r="BE44">
        <v>122.17</v>
      </c>
      <c r="BF44">
        <v>923.61</v>
      </c>
      <c r="BG44">
        <v>2209.5300000000002</v>
      </c>
      <c r="BH44">
        <v>678.95</v>
      </c>
      <c r="BI44">
        <v>-203.24</v>
      </c>
      <c r="BJ44">
        <v>618.41</v>
      </c>
      <c r="BK44">
        <v>1094.1199999999999</v>
      </c>
      <c r="BL44">
        <v>8928.4</v>
      </c>
      <c r="BM44">
        <v>830.79</v>
      </c>
      <c r="BN44">
        <v>830.79</v>
      </c>
      <c r="BO44">
        <v>1056.98</v>
      </c>
      <c r="BQ44">
        <v>1887.77</v>
      </c>
      <c r="BS44">
        <v>207.7</v>
      </c>
      <c r="BT44">
        <v>65.849999999999994</v>
      </c>
      <c r="BU44">
        <v>-14.49</v>
      </c>
      <c r="BV44">
        <v>131.43</v>
      </c>
      <c r="BW44">
        <v>0.02</v>
      </c>
      <c r="BX44">
        <v>0</v>
      </c>
      <c r="BY44">
        <v>0</v>
      </c>
      <c r="BZ44">
        <v>1451.27</v>
      </c>
      <c r="CA44">
        <v>1887.77</v>
      </c>
      <c r="CD44">
        <v>4.83</v>
      </c>
      <c r="CE44">
        <v>4.76</v>
      </c>
      <c r="CG44">
        <v>45</v>
      </c>
    </row>
    <row r="45" spans="1:89" x14ac:dyDescent="0.2">
      <c r="A45" t="s">
        <v>112</v>
      </c>
      <c r="B45">
        <v>2017</v>
      </c>
      <c r="E45">
        <v>394.43</v>
      </c>
      <c r="F45">
        <v>394.43</v>
      </c>
      <c r="G45">
        <v>5.01</v>
      </c>
      <c r="H45">
        <v>11810.8</v>
      </c>
      <c r="I45">
        <v>11815.81</v>
      </c>
      <c r="J45">
        <v>12210.24</v>
      </c>
      <c r="K45">
        <v>111992.49</v>
      </c>
      <c r="L45">
        <v>11533.5</v>
      </c>
      <c r="M45">
        <v>2577.73</v>
      </c>
      <c r="N45">
        <v>138313.95000000001</v>
      </c>
      <c r="P45">
        <v>5132.76</v>
      </c>
      <c r="Q45">
        <v>4070.65</v>
      </c>
      <c r="R45">
        <v>30781.07</v>
      </c>
      <c r="S45">
        <v>91957.47</v>
      </c>
      <c r="T45">
        <v>457.37</v>
      </c>
      <c r="U45">
        <v>5914.63</v>
      </c>
      <c r="V45">
        <v>138313.95000000001</v>
      </c>
      <c r="X45">
        <v>1252</v>
      </c>
      <c r="Y45">
        <v>12112</v>
      </c>
      <c r="Z45">
        <v>15</v>
      </c>
      <c r="AB45">
        <v>14</v>
      </c>
      <c r="AC45">
        <v>1</v>
      </c>
      <c r="AE45">
        <v>2795.62</v>
      </c>
      <c r="AF45">
        <v>3</v>
      </c>
      <c r="AG45">
        <v>1551.96</v>
      </c>
      <c r="AH45">
        <v>2</v>
      </c>
      <c r="AI45">
        <v>2</v>
      </c>
      <c r="AK45">
        <v>3123.36</v>
      </c>
      <c r="AL45">
        <v>26815.17</v>
      </c>
      <c r="AP45">
        <v>42430</v>
      </c>
      <c r="AR45" t="s">
        <v>101</v>
      </c>
      <c r="AU45">
        <v>5669.31</v>
      </c>
      <c r="AV45">
        <v>1759.63</v>
      </c>
      <c r="AW45">
        <v>55.96</v>
      </c>
      <c r="AX45">
        <v>259.79000000000002</v>
      </c>
      <c r="AY45">
        <v>7744.69</v>
      </c>
      <c r="AZ45">
        <v>786.38</v>
      </c>
      <c r="BA45">
        <v>8531.07</v>
      </c>
      <c r="BC45">
        <v>5240.45</v>
      </c>
      <c r="BD45">
        <v>1052.8499999999999</v>
      </c>
      <c r="BE45">
        <v>105.45</v>
      </c>
      <c r="BF45">
        <v>708.54</v>
      </c>
      <c r="BG45">
        <v>1866.84</v>
      </c>
      <c r="BH45">
        <v>339.02</v>
      </c>
      <c r="BI45">
        <v>-95.02</v>
      </c>
      <c r="BJ45">
        <v>704.13</v>
      </c>
      <c r="BK45">
        <v>948.13</v>
      </c>
      <c r="BL45">
        <v>8055.42</v>
      </c>
      <c r="BM45">
        <v>475.65</v>
      </c>
      <c r="BN45">
        <v>475.65</v>
      </c>
      <c r="BO45">
        <v>1092.3699999999999</v>
      </c>
      <c r="BQ45">
        <v>1568.02</v>
      </c>
      <c r="BS45">
        <v>118.91</v>
      </c>
      <c r="BT45">
        <v>6.34</v>
      </c>
      <c r="BU45">
        <v>-8.2100000000000009</v>
      </c>
      <c r="BV45">
        <v>216.99</v>
      </c>
      <c r="BW45">
        <v>0.15</v>
      </c>
      <c r="BX45">
        <v>120.33</v>
      </c>
      <c r="BY45">
        <v>24.53</v>
      </c>
      <c r="BZ45">
        <v>1056.98</v>
      </c>
      <c r="CA45">
        <v>1568.02</v>
      </c>
      <c r="CD45">
        <v>2.77</v>
      </c>
      <c r="CE45">
        <v>2.75</v>
      </c>
      <c r="CG45">
        <v>35</v>
      </c>
    </row>
    <row r="46" spans="1:89" x14ac:dyDescent="0.2">
      <c r="A46" t="s">
        <v>113</v>
      </c>
      <c r="C46" t="s">
        <v>6</v>
      </c>
      <c r="D46" t="s">
        <v>7</v>
      </c>
      <c r="E46" t="s">
        <v>8</v>
      </c>
      <c r="F46" t="s">
        <v>9</v>
      </c>
      <c r="H46" t="s">
        <v>11</v>
      </c>
      <c r="I46" t="s">
        <v>12</v>
      </c>
      <c r="J46" t="s">
        <v>13</v>
      </c>
      <c r="K46" t="s">
        <v>14</v>
      </c>
      <c r="L46" t="s">
        <v>15</v>
      </c>
      <c r="M46" t="s">
        <v>16</v>
      </c>
      <c r="N46" t="s">
        <v>17</v>
      </c>
      <c r="O46" t="s">
        <v>18</v>
      </c>
      <c r="P46" t="s">
        <v>19</v>
      </c>
      <c r="Q46" t="s">
        <v>20</v>
      </c>
      <c r="R46" t="s">
        <v>21</v>
      </c>
      <c r="S46" t="s">
        <v>22</v>
      </c>
      <c r="T46" t="s">
        <v>23</v>
      </c>
      <c r="U46" t="s">
        <v>24</v>
      </c>
      <c r="V46" t="s">
        <v>0</v>
      </c>
      <c r="W46" t="s">
        <v>25</v>
      </c>
      <c r="X46" t="s">
        <v>26</v>
      </c>
      <c r="Y46" t="s">
        <v>27</v>
      </c>
      <c r="Z46" t="s">
        <v>28</v>
      </c>
      <c r="AA46" t="s">
        <v>29</v>
      </c>
      <c r="AB46" t="s">
        <v>30</v>
      </c>
      <c r="AC46" t="s">
        <v>31</v>
      </c>
      <c r="AD46" t="s">
        <v>32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39</v>
      </c>
      <c r="AL46" t="s">
        <v>40</v>
      </c>
      <c r="AN46" t="s">
        <v>113</v>
      </c>
      <c r="AO46" t="s">
        <v>87</v>
      </c>
      <c r="AT46" t="s">
        <v>43</v>
      </c>
      <c r="AU46" t="s">
        <v>44</v>
      </c>
      <c r="AV46" t="s">
        <v>45</v>
      </c>
      <c r="AW46" t="s">
        <v>46</v>
      </c>
      <c r="AX46" t="s">
        <v>47</v>
      </c>
      <c r="AY46" t="s">
        <v>48</v>
      </c>
      <c r="AZ46" t="s">
        <v>49</v>
      </c>
      <c r="BA46" t="s">
        <v>50</v>
      </c>
      <c r="BB46" t="s">
        <v>51</v>
      </c>
      <c r="BC46" t="s">
        <v>52</v>
      </c>
      <c r="BD46" t="s">
        <v>53</v>
      </c>
      <c r="BE46" t="s">
        <v>54</v>
      </c>
      <c r="BF46" t="s">
        <v>55</v>
      </c>
      <c r="BG46" t="s">
        <v>56</v>
      </c>
      <c r="BH46" t="s">
        <v>57</v>
      </c>
      <c r="BI46" t="s">
        <v>58</v>
      </c>
      <c r="BJ46" t="s">
        <v>59</v>
      </c>
      <c r="BK46" t="s">
        <v>60</v>
      </c>
      <c r="BL46" t="s">
        <v>61</v>
      </c>
      <c r="BM46" t="s">
        <v>62</v>
      </c>
      <c r="BN46" t="s">
        <v>63</v>
      </c>
      <c r="BO46" t="s">
        <v>64</v>
      </c>
      <c r="BQ46" t="s">
        <v>66</v>
      </c>
      <c r="BR46" t="s">
        <v>67</v>
      </c>
      <c r="BS46" t="s">
        <v>68</v>
      </c>
      <c r="BT46" t="s">
        <v>69</v>
      </c>
      <c r="BU46" t="s">
        <v>70</v>
      </c>
      <c r="BX46" t="s">
        <v>73</v>
      </c>
      <c r="BY46" t="s">
        <v>74</v>
      </c>
      <c r="BZ46" t="s">
        <v>75</v>
      </c>
      <c r="CA46" t="s">
        <v>76</v>
      </c>
      <c r="CB46" t="s">
        <v>77</v>
      </c>
      <c r="CC46" t="s">
        <v>78</v>
      </c>
      <c r="CD46" t="s">
        <v>79</v>
      </c>
      <c r="CE46" t="s">
        <v>80</v>
      </c>
      <c r="CF46" t="s">
        <v>81</v>
      </c>
      <c r="CG46" t="s">
        <v>82</v>
      </c>
      <c r="CJ46" t="s">
        <v>96</v>
      </c>
    </row>
    <row r="47" spans="1:89" x14ac:dyDescent="0.2">
      <c r="A47" t="s">
        <v>113</v>
      </c>
      <c r="B47">
        <v>2020</v>
      </c>
      <c r="E47">
        <v>73.73</v>
      </c>
      <c r="F47">
        <v>73.73</v>
      </c>
      <c r="H47">
        <v>5222.34</v>
      </c>
      <c r="I47">
        <v>5222.34</v>
      </c>
      <c r="J47">
        <v>5296.07</v>
      </c>
      <c r="K47">
        <v>40832.49</v>
      </c>
      <c r="L47">
        <v>2032.4</v>
      </c>
      <c r="M47">
        <v>1572.57</v>
      </c>
      <c r="N47">
        <v>49733.53</v>
      </c>
      <c r="P47">
        <v>2030.37</v>
      </c>
      <c r="Q47">
        <v>2691.28</v>
      </c>
      <c r="R47">
        <v>9116.7900000000009</v>
      </c>
      <c r="S47">
        <v>33927.449999999997</v>
      </c>
      <c r="T47">
        <v>245.16</v>
      </c>
      <c r="U47">
        <v>1722.49</v>
      </c>
      <c r="V47">
        <v>49733.53</v>
      </c>
      <c r="X47">
        <v>0</v>
      </c>
      <c r="Y47">
        <v>0</v>
      </c>
      <c r="Z47">
        <v>17</v>
      </c>
      <c r="AB47">
        <v>0</v>
      </c>
      <c r="AC47">
        <v>0</v>
      </c>
      <c r="AE47">
        <v>1413.4</v>
      </c>
      <c r="AF47">
        <v>4</v>
      </c>
      <c r="AG47">
        <v>778.49</v>
      </c>
      <c r="AH47">
        <v>2.29</v>
      </c>
      <c r="AI47">
        <v>1</v>
      </c>
      <c r="AK47">
        <v>0</v>
      </c>
      <c r="AL47">
        <v>0</v>
      </c>
      <c r="AP47">
        <v>43525</v>
      </c>
      <c r="AR47" t="s">
        <v>101</v>
      </c>
      <c r="AU47">
        <v>3177.66</v>
      </c>
      <c r="AV47">
        <v>553.6</v>
      </c>
      <c r="AW47">
        <v>23.31</v>
      </c>
      <c r="AX47">
        <v>12.6</v>
      </c>
      <c r="AY47">
        <v>3767.17</v>
      </c>
      <c r="AZ47">
        <v>514.39</v>
      </c>
      <c r="BA47">
        <v>4281.5600000000004</v>
      </c>
      <c r="BC47">
        <v>2155.6799999999998</v>
      </c>
      <c r="BD47">
        <v>364.44</v>
      </c>
      <c r="BE47">
        <v>61.5</v>
      </c>
      <c r="BF47">
        <v>459.95</v>
      </c>
      <c r="BG47">
        <v>885.89</v>
      </c>
      <c r="BH47">
        <v>242</v>
      </c>
      <c r="BI47">
        <v>0</v>
      </c>
      <c r="BJ47">
        <v>315.14</v>
      </c>
      <c r="BK47">
        <v>557.14</v>
      </c>
      <c r="BL47">
        <v>3598.7</v>
      </c>
      <c r="BM47">
        <v>682.85</v>
      </c>
      <c r="BN47">
        <v>682.85</v>
      </c>
      <c r="BO47">
        <v>37.479999999999997</v>
      </c>
      <c r="BQ47">
        <v>720.33</v>
      </c>
      <c r="BS47">
        <v>200</v>
      </c>
      <c r="BT47">
        <v>6.04</v>
      </c>
      <c r="BU47">
        <v>30.8</v>
      </c>
      <c r="BX47">
        <v>21.96</v>
      </c>
      <c r="BY47">
        <v>4.51</v>
      </c>
      <c r="BZ47">
        <v>57.02</v>
      </c>
      <c r="CA47">
        <v>720.33</v>
      </c>
      <c r="CD47">
        <v>9.57</v>
      </c>
      <c r="CE47">
        <v>9.49</v>
      </c>
      <c r="CG47">
        <v>50</v>
      </c>
    </row>
    <row r="48" spans="1:89" x14ac:dyDescent="0.2">
      <c r="A48" t="s">
        <v>113</v>
      </c>
      <c r="B48">
        <v>2019</v>
      </c>
      <c r="E48">
        <v>73.45</v>
      </c>
      <c r="F48">
        <v>73.45</v>
      </c>
      <c r="H48">
        <v>4767.3100000000004</v>
      </c>
      <c r="I48">
        <v>4767.3100000000004</v>
      </c>
      <c r="J48">
        <v>4840.76</v>
      </c>
      <c r="K48">
        <v>38447.949999999997</v>
      </c>
      <c r="L48">
        <v>480.91</v>
      </c>
      <c r="M48">
        <v>1489.27</v>
      </c>
      <c r="N48">
        <v>45258.89</v>
      </c>
      <c r="P48">
        <v>1993.12</v>
      </c>
      <c r="Q48">
        <v>970.16</v>
      </c>
      <c r="R48">
        <v>7712.2</v>
      </c>
      <c r="S48">
        <v>32673.34</v>
      </c>
      <c r="T48">
        <v>250.03</v>
      </c>
      <c r="U48">
        <v>1660.03</v>
      </c>
      <c r="V48">
        <v>45258.89</v>
      </c>
      <c r="X48">
        <v>650</v>
      </c>
      <c r="Y48">
        <v>5518</v>
      </c>
      <c r="Z48">
        <v>16</v>
      </c>
      <c r="AB48">
        <v>15</v>
      </c>
      <c r="AC48">
        <v>1</v>
      </c>
      <c r="AE48">
        <v>977.05</v>
      </c>
      <c r="AF48">
        <v>3</v>
      </c>
      <c r="AG48">
        <v>591.46</v>
      </c>
      <c r="AH48">
        <v>2</v>
      </c>
      <c r="AI48">
        <v>2</v>
      </c>
      <c r="AK48">
        <v>460.81</v>
      </c>
      <c r="AL48">
        <v>4835.45</v>
      </c>
      <c r="AP48">
        <v>43160</v>
      </c>
      <c r="AR48" t="s">
        <v>101</v>
      </c>
      <c r="AU48">
        <v>2840.4</v>
      </c>
      <c r="AV48">
        <v>522.76</v>
      </c>
      <c r="AW48">
        <v>22.69</v>
      </c>
      <c r="AX48">
        <v>16.579999999999998</v>
      </c>
      <c r="AY48">
        <v>3402.42</v>
      </c>
      <c r="AZ48">
        <v>532.1</v>
      </c>
      <c r="BA48">
        <v>3934.52</v>
      </c>
      <c r="BC48">
        <v>1972.12</v>
      </c>
      <c r="BD48">
        <v>315.88</v>
      </c>
      <c r="BE48">
        <v>52.46</v>
      </c>
      <c r="BF48">
        <v>386.3</v>
      </c>
      <c r="BG48">
        <v>754.65</v>
      </c>
      <c r="BH48">
        <v>216.89</v>
      </c>
      <c r="BI48">
        <v>-18.89</v>
      </c>
      <c r="BJ48">
        <v>417.75</v>
      </c>
      <c r="BK48">
        <v>615.75</v>
      </c>
      <c r="BL48">
        <v>3342.52</v>
      </c>
      <c r="BM48">
        <v>592</v>
      </c>
      <c r="BN48">
        <v>592</v>
      </c>
      <c r="BO48">
        <v>32.68</v>
      </c>
      <c r="BQ48">
        <v>624.67999999999995</v>
      </c>
      <c r="BS48">
        <v>150</v>
      </c>
      <c r="BT48">
        <v>29.33</v>
      </c>
      <c r="BU48">
        <v>0</v>
      </c>
      <c r="BX48">
        <v>19.84</v>
      </c>
      <c r="BY48">
        <v>4.04</v>
      </c>
      <c r="BZ48">
        <v>37.479999999999997</v>
      </c>
      <c r="CA48">
        <v>624.67999999999995</v>
      </c>
      <c r="CD48">
        <v>9.18</v>
      </c>
      <c r="CE48">
        <v>9.15</v>
      </c>
      <c r="CG48">
        <v>30</v>
      </c>
    </row>
    <row r="49" spans="1:97" x14ac:dyDescent="0.2">
      <c r="A49" t="s">
        <v>113</v>
      </c>
      <c r="B49">
        <v>2018</v>
      </c>
      <c r="E49">
        <v>73.45</v>
      </c>
      <c r="F49">
        <v>73.45</v>
      </c>
      <c r="H49">
        <v>4767.3100000000004</v>
      </c>
      <c r="I49">
        <v>4767.3100000000004</v>
      </c>
      <c r="J49">
        <v>4840.76</v>
      </c>
      <c r="K49">
        <v>38447.949999999997</v>
      </c>
      <c r="L49">
        <v>480.91</v>
      </c>
      <c r="M49">
        <v>1489.27</v>
      </c>
      <c r="N49">
        <v>45258.89</v>
      </c>
      <c r="P49">
        <v>1993.12</v>
      </c>
      <c r="Q49">
        <v>970.16</v>
      </c>
      <c r="R49">
        <v>7712.2</v>
      </c>
      <c r="S49">
        <v>32673.34</v>
      </c>
      <c r="T49">
        <v>250.03</v>
      </c>
      <c r="U49">
        <v>1660.03</v>
      </c>
      <c r="V49">
        <v>45258.89</v>
      </c>
      <c r="X49">
        <v>0</v>
      </c>
      <c r="Y49">
        <v>0</v>
      </c>
      <c r="Z49">
        <v>16</v>
      </c>
      <c r="AB49">
        <v>0</v>
      </c>
      <c r="AC49">
        <v>0</v>
      </c>
      <c r="AE49">
        <v>977.05</v>
      </c>
      <c r="AF49">
        <v>3</v>
      </c>
      <c r="AG49">
        <v>591.46</v>
      </c>
      <c r="AH49">
        <v>2</v>
      </c>
      <c r="AI49">
        <v>2</v>
      </c>
      <c r="AK49">
        <v>0</v>
      </c>
      <c r="AL49">
        <v>0</v>
      </c>
      <c r="AP49">
        <v>42795</v>
      </c>
      <c r="AR49" t="s">
        <v>101</v>
      </c>
      <c r="AU49">
        <v>2590.21</v>
      </c>
      <c r="AV49">
        <v>538.5</v>
      </c>
      <c r="AW49">
        <v>27.26</v>
      </c>
      <c r="AX49">
        <v>17.809999999999999</v>
      </c>
      <c r="AY49">
        <v>3173.79</v>
      </c>
      <c r="AZ49">
        <v>483.95</v>
      </c>
      <c r="BA49">
        <v>3657.73</v>
      </c>
      <c r="BC49">
        <v>1975.02</v>
      </c>
      <c r="BD49">
        <v>298.14</v>
      </c>
      <c r="BE49">
        <v>53.01</v>
      </c>
      <c r="BF49">
        <v>337.82</v>
      </c>
      <c r="BG49">
        <v>688.97</v>
      </c>
      <c r="BH49">
        <v>180</v>
      </c>
      <c r="BI49">
        <v>10</v>
      </c>
      <c r="BJ49">
        <v>300.97000000000003</v>
      </c>
      <c r="BK49">
        <v>490.97</v>
      </c>
      <c r="BL49">
        <v>3154.97</v>
      </c>
      <c r="BM49">
        <v>502.77</v>
      </c>
      <c r="BN49">
        <v>502.77</v>
      </c>
      <c r="BO49">
        <v>7.45</v>
      </c>
      <c r="BQ49">
        <v>510.21</v>
      </c>
      <c r="BS49">
        <v>130</v>
      </c>
      <c r="BT49">
        <v>27.53</v>
      </c>
      <c r="BU49">
        <v>0</v>
      </c>
      <c r="BX49">
        <v>0</v>
      </c>
      <c r="BY49">
        <v>0</v>
      </c>
      <c r="BZ49">
        <v>32.68</v>
      </c>
      <c r="CA49">
        <v>510.21</v>
      </c>
      <c r="CD49">
        <v>8.39</v>
      </c>
      <c r="CE49">
        <v>8.24</v>
      </c>
      <c r="CG49">
        <v>30</v>
      </c>
    </row>
    <row r="50" spans="1:97" x14ac:dyDescent="0.2">
      <c r="A50" t="s">
        <v>113</v>
      </c>
      <c r="B50">
        <v>2017</v>
      </c>
      <c r="E50">
        <v>66.47</v>
      </c>
      <c r="F50">
        <v>66.47</v>
      </c>
      <c r="H50">
        <v>4096.76</v>
      </c>
      <c r="I50">
        <v>4096.76</v>
      </c>
      <c r="J50">
        <v>4163.24</v>
      </c>
      <c r="K50">
        <v>32852.620000000003</v>
      </c>
      <c r="L50">
        <v>1735.88</v>
      </c>
      <c r="M50">
        <v>1185.51</v>
      </c>
      <c r="N50">
        <v>39937.25</v>
      </c>
      <c r="P50">
        <v>1861.8</v>
      </c>
      <c r="Q50">
        <v>774.65</v>
      </c>
      <c r="R50">
        <v>7879.11</v>
      </c>
      <c r="S50">
        <v>27852.79</v>
      </c>
      <c r="T50">
        <v>223.13</v>
      </c>
      <c r="U50">
        <v>1345.78</v>
      </c>
      <c r="V50">
        <v>39937.25</v>
      </c>
      <c r="X50">
        <v>0</v>
      </c>
      <c r="Y50">
        <v>0</v>
      </c>
      <c r="Z50">
        <v>16</v>
      </c>
      <c r="AB50">
        <v>0</v>
      </c>
      <c r="AC50">
        <v>0</v>
      </c>
      <c r="AE50">
        <v>856.55</v>
      </c>
      <c r="AF50">
        <v>3</v>
      </c>
      <c r="AG50">
        <v>474.78</v>
      </c>
      <c r="AH50">
        <v>2</v>
      </c>
      <c r="AI50">
        <v>2</v>
      </c>
      <c r="AK50">
        <v>0</v>
      </c>
      <c r="AL50">
        <v>0</v>
      </c>
      <c r="AP50">
        <v>42430</v>
      </c>
      <c r="AR50" t="s">
        <v>101</v>
      </c>
      <c r="AU50">
        <v>2367.6</v>
      </c>
      <c r="AV50">
        <v>540.97</v>
      </c>
      <c r="AW50">
        <v>12.9</v>
      </c>
      <c r="AX50">
        <v>22.74</v>
      </c>
      <c r="AY50">
        <v>2944.21</v>
      </c>
      <c r="AZ50">
        <v>409.98</v>
      </c>
      <c r="BA50">
        <v>3354.19</v>
      </c>
      <c r="BC50">
        <v>1963.17</v>
      </c>
      <c r="BD50">
        <v>213.17</v>
      </c>
      <c r="BE50">
        <v>52.43</v>
      </c>
      <c r="BF50">
        <v>292.13</v>
      </c>
      <c r="BG50">
        <v>557.73</v>
      </c>
      <c r="BH50">
        <v>150.94</v>
      </c>
      <c r="BI50">
        <v>7.06</v>
      </c>
      <c r="BJ50">
        <v>230.59</v>
      </c>
      <c r="BK50">
        <v>388.59</v>
      </c>
      <c r="BL50">
        <v>2909.49</v>
      </c>
      <c r="BM50">
        <v>444.69</v>
      </c>
      <c r="BN50">
        <v>444.69</v>
      </c>
      <c r="BO50">
        <v>6.96</v>
      </c>
      <c r="BQ50">
        <v>451.65</v>
      </c>
      <c r="BS50">
        <v>115</v>
      </c>
      <c r="BT50">
        <v>8.7100000000000009</v>
      </c>
      <c r="BU50">
        <v>0</v>
      </c>
      <c r="BX50">
        <v>71.78</v>
      </c>
      <c r="BY50">
        <v>20.71</v>
      </c>
      <c r="BZ50">
        <v>7.45</v>
      </c>
      <c r="CA50">
        <v>451.65</v>
      </c>
      <c r="CD50">
        <v>7.44</v>
      </c>
      <c r="CE50">
        <v>7.27</v>
      </c>
      <c r="CG50">
        <v>120</v>
      </c>
    </row>
    <row r="51" spans="1:97" x14ac:dyDescent="0.2">
      <c r="A51" t="s">
        <v>114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  <c r="P51" t="s">
        <v>19</v>
      </c>
      <c r="Q51" t="s">
        <v>20</v>
      </c>
      <c r="R51" t="s">
        <v>21</v>
      </c>
      <c r="S51" t="s">
        <v>22</v>
      </c>
      <c r="T51" t="s">
        <v>23</v>
      </c>
      <c r="U51" t="s">
        <v>24</v>
      </c>
      <c r="V51" t="s">
        <v>0</v>
      </c>
      <c r="W51" t="s">
        <v>25</v>
      </c>
      <c r="X51" t="s">
        <v>26</v>
      </c>
      <c r="Y51" t="s">
        <v>27</v>
      </c>
      <c r="Z51" t="s">
        <v>28</v>
      </c>
      <c r="AA51" t="s">
        <v>29</v>
      </c>
      <c r="AB51" t="s">
        <v>30</v>
      </c>
      <c r="AC51" t="s">
        <v>31</v>
      </c>
      <c r="AD51" t="s">
        <v>32</v>
      </c>
      <c r="AE51" t="s">
        <v>33</v>
      </c>
      <c r="AF51" t="s">
        <v>34</v>
      </c>
      <c r="AG51" t="s">
        <v>35</v>
      </c>
      <c r="AK51" t="s">
        <v>114</v>
      </c>
      <c r="AL51" t="s">
        <v>87</v>
      </c>
      <c r="AT51" t="s">
        <v>43</v>
      </c>
      <c r="AU51" t="s">
        <v>44</v>
      </c>
      <c r="AV51" t="s">
        <v>45</v>
      </c>
      <c r="AW51" t="s">
        <v>46</v>
      </c>
      <c r="AX51" t="s">
        <v>47</v>
      </c>
      <c r="AY51" t="s">
        <v>48</v>
      </c>
      <c r="AZ51" t="s">
        <v>49</v>
      </c>
      <c r="BA51" t="s">
        <v>50</v>
      </c>
      <c r="BB51" t="s">
        <v>51</v>
      </c>
      <c r="BC51" t="s">
        <v>52</v>
      </c>
      <c r="BD51" t="s">
        <v>53</v>
      </c>
      <c r="BE51" t="s">
        <v>54</v>
      </c>
      <c r="BF51" t="s">
        <v>55</v>
      </c>
      <c r="BG51" t="s">
        <v>56</v>
      </c>
      <c r="BH51" t="s">
        <v>57</v>
      </c>
      <c r="BI51" t="s">
        <v>58</v>
      </c>
      <c r="BJ51" t="s">
        <v>59</v>
      </c>
      <c r="BK51" t="s">
        <v>60</v>
      </c>
      <c r="BL51" t="s">
        <v>61</v>
      </c>
      <c r="BM51" t="s">
        <v>62</v>
      </c>
      <c r="BN51" t="s">
        <v>63</v>
      </c>
      <c r="BO51" t="s">
        <v>64</v>
      </c>
      <c r="BP51" t="s">
        <v>65</v>
      </c>
      <c r="BQ51" t="s">
        <v>66</v>
      </c>
      <c r="BR51" t="s">
        <v>67</v>
      </c>
      <c r="BS51" t="s">
        <v>68</v>
      </c>
      <c r="BT51" t="s">
        <v>69</v>
      </c>
      <c r="BU51" t="s">
        <v>70</v>
      </c>
      <c r="BV51" t="s">
        <v>71</v>
      </c>
      <c r="BW51" t="s">
        <v>72</v>
      </c>
      <c r="BX51" t="s">
        <v>73</v>
      </c>
      <c r="BY51" t="s">
        <v>74</v>
      </c>
      <c r="BZ51" t="s">
        <v>75</v>
      </c>
      <c r="CA51" t="s">
        <v>76</v>
      </c>
      <c r="CB51" t="s">
        <v>77</v>
      </c>
      <c r="CC51" t="s">
        <v>78</v>
      </c>
      <c r="CD51" t="s">
        <v>79</v>
      </c>
      <c r="CE51" t="s">
        <v>80</v>
      </c>
      <c r="CF51" t="s">
        <v>81</v>
      </c>
      <c r="CG51" t="s">
        <v>82</v>
      </c>
      <c r="CS51" t="s">
        <v>96</v>
      </c>
    </row>
    <row r="52" spans="1:97" x14ac:dyDescent="0.2">
      <c r="A52" t="s">
        <v>114</v>
      </c>
      <c r="B52">
        <v>2020</v>
      </c>
    </row>
    <row r="53" spans="1:97" x14ac:dyDescent="0.2">
      <c r="A53" t="s">
        <v>114</v>
      </c>
      <c r="B53">
        <v>2019</v>
      </c>
      <c r="E53">
        <v>1005.94</v>
      </c>
      <c r="F53">
        <v>1005.94</v>
      </c>
      <c r="G53">
        <v>0</v>
      </c>
      <c r="H53">
        <v>1248.3800000000001</v>
      </c>
      <c r="I53">
        <v>1248.3800000000001</v>
      </c>
      <c r="J53">
        <v>2254.3200000000002</v>
      </c>
      <c r="K53">
        <v>9006.74</v>
      </c>
      <c r="L53">
        <v>3973.03</v>
      </c>
      <c r="M53">
        <v>528.61</v>
      </c>
      <c r="N53">
        <v>15762.69</v>
      </c>
      <c r="P53">
        <v>402.7</v>
      </c>
      <c r="Q53">
        <v>857.91</v>
      </c>
      <c r="R53">
        <v>2344.4499999999998</v>
      </c>
      <c r="S53">
        <v>11595</v>
      </c>
      <c r="T53">
        <v>237.34</v>
      </c>
      <c r="U53">
        <v>325.27999999999997</v>
      </c>
      <c r="V53">
        <v>15762.69</v>
      </c>
      <c r="X53">
        <v>987</v>
      </c>
      <c r="Y53">
        <v>14608</v>
      </c>
      <c r="Z53">
        <v>22.44</v>
      </c>
      <c r="AB53">
        <v>20.92</v>
      </c>
      <c r="AC53">
        <v>1.52</v>
      </c>
      <c r="AE53">
        <v>295710</v>
      </c>
      <c r="AF53">
        <v>3</v>
      </c>
      <c r="AG53">
        <v>186420</v>
      </c>
      <c r="AP53">
        <v>43525</v>
      </c>
      <c r="AR53" t="s">
        <v>101</v>
      </c>
      <c r="AU53">
        <v>1823.66</v>
      </c>
      <c r="AV53">
        <v>257.95999999999998</v>
      </c>
      <c r="AW53">
        <v>30.32</v>
      </c>
      <c r="AX53">
        <v>0</v>
      </c>
      <c r="AY53">
        <v>2111.9299999999998</v>
      </c>
      <c r="AZ53">
        <v>282.89999999999998</v>
      </c>
      <c r="BA53">
        <v>2394.83</v>
      </c>
      <c r="BC53">
        <v>960.2</v>
      </c>
      <c r="BD53">
        <v>551.30999999999995</v>
      </c>
      <c r="BE53">
        <v>91.78</v>
      </c>
      <c r="BF53">
        <v>365.4</v>
      </c>
      <c r="BG53">
        <v>1008.49</v>
      </c>
      <c r="BH53">
        <v>137.86000000000001</v>
      </c>
      <c r="BI53">
        <v>0</v>
      </c>
      <c r="BJ53">
        <v>102.41</v>
      </c>
      <c r="BK53">
        <v>215.58</v>
      </c>
      <c r="BL53">
        <v>2184.27</v>
      </c>
      <c r="BM53">
        <v>210.57</v>
      </c>
      <c r="BN53">
        <v>210.57</v>
      </c>
      <c r="BO53">
        <v>0</v>
      </c>
      <c r="BP53">
        <v>0</v>
      </c>
      <c r="BQ53">
        <v>210.57</v>
      </c>
      <c r="BS53">
        <v>52.64</v>
      </c>
      <c r="BT53">
        <v>0</v>
      </c>
      <c r="BU53">
        <v>8.43</v>
      </c>
      <c r="BV53">
        <v>0</v>
      </c>
      <c r="BW53">
        <v>0</v>
      </c>
      <c r="BX53">
        <v>0</v>
      </c>
      <c r="BY53">
        <v>0</v>
      </c>
      <c r="BZ53">
        <v>146.86000000000001</v>
      </c>
      <c r="CA53">
        <v>210.57</v>
      </c>
      <c r="CD53">
        <v>2.09</v>
      </c>
      <c r="CE53">
        <v>2.09</v>
      </c>
      <c r="CG53">
        <v>0</v>
      </c>
    </row>
    <row r="54" spans="1:97" x14ac:dyDescent="0.2">
      <c r="A54" t="s">
        <v>114</v>
      </c>
      <c r="B54">
        <v>2018</v>
      </c>
      <c r="E54">
        <v>1005.94</v>
      </c>
      <c r="F54">
        <v>1005.94</v>
      </c>
      <c r="G54">
        <v>0</v>
      </c>
      <c r="H54">
        <v>1037.81</v>
      </c>
      <c r="I54">
        <v>1037.81</v>
      </c>
      <c r="J54">
        <v>2043.75</v>
      </c>
      <c r="K54">
        <v>5603.93</v>
      </c>
      <c r="L54">
        <v>5177.21</v>
      </c>
      <c r="M54">
        <v>485.07</v>
      </c>
      <c r="N54">
        <v>13309.96</v>
      </c>
      <c r="P54">
        <v>386.08</v>
      </c>
      <c r="Q54">
        <v>825.08</v>
      </c>
      <c r="R54">
        <v>3856.84</v>
      </c>
      <c r="S54">
        <v>7706.69</v>
      </c>
      <c r="T54">
        <v>280.88</v>
      </c>
      <c r="U54">
        <v>254.38</v>
      </c>
      <c r="V54">
        <v>13309.96</v>
      </c>
      <c r="X54">
        <v>392</v>
      </c>
      <c r="Y54">
        <v>13490</v>
      </c>
      <c r="Z54">
        <v>29.63</v>
      </c>
      <c r="AB54">
        <v>27.09</v>
      </c>
      <c r="AC54">
        <v>2.54</v>
      </c>
      <c r="AE54">
        <v>212530</v>
      </c>
      <c r="AF54">
        <v>3</v>
      </c>
      <c r="AG54">
        <v>131500</v>
      </c>
      <c r="AP54">
        <v>43160</v>
      </c>
      <c r="AR54" t="s">
        <v>101</v>
      </c>
      <c r="AU54">
        <v>1342.24</v>
      </c>
      <c r="AV54">
        <v>181.24</v>
      </c>
      <c r="AW54">
        <v>19.23</v>
      </c>
      <c r="AX54">
        <v>0</v>
      </c>
      <c r="AY54">
        <v>1542.71</v>
      </c>
      <c r="AZ54">
        <v>241.22</v>
      </c>
      <c r="BA54">
        <v>1783.93</v>
      </c>
      <c r="BC54">
        <v>682.17</v>
      </c>
      <c r="BD54">
        <v>515.41</v>
      </c>
      <c r="BE54">
        <v>87.51</v>
      </c>
      <c r="BF54">
        <v>278.2</v>
      </c>
      <c r="BG54">
        <v>881.11</v>
      </c>
      <c r="BH54">
        <v>35.869999999999997</v>
      </c>
      <c r="BI54">
        <v>0</v>
      </c>
      <c r="BJ54">
        <v>172.12</v>
      </c>
      <c r="BK54">
        <v>188.81</v>
      </c>
      <c r="BL54">
        <v>1752.1</v>
      </c>
      <c r="BM54">
        <v>31.83</v>
      </c>
      <c r="BN54">
        <v>31.83</v>
      </c>
      <c r="BO54">
        <v>0</v>
      </c>
      <c r="BP54">
        <v>0</v>
      </c>
      <c r="BQ54">
        <v>31.83</v>
      </c>
      <c r="BS54">
        <v>7.96</v>
      </c>
      <c r="BT54">
        <v>0</v>
      </c>
      <c r="BU54">
        <v>2.2999999999999998</v>
      </c>
      <c r="BV54">
        <v>0</v>
      </c>
      <c r="BW54">
        <v>0</v>
      </c>
      <c r="BX54">
        <v>0</v>
      </c>
      <c r="BY54">
        <v>0</v>
      </c>
      <c r="BZ54">
        <v>20.91</v>
      </c>
      <c r="CA54">
        <v>31.83</v>
      </c>
      <c r="CD54">
        <v>0.32</v>
      </c>
      <c r="CE54">
        <v>0.32</v>
      </c>
      <c r="CG54">
        <v>0</v>
      </c>
    </row>
    <row r="55" spans="1:97" x14ac:dyDescent="0.2">
      <c r="A55" t="s">
        <v>114</v>
      </c>
      <c r="B55">
        <v>2017</v>
      </c>
      <c r="E55">
        <v>1005.94</v>
      </c>
      <c r="F55">
        <v>1005.94</v>
      </c>
      <c r="G55">
        <v>0</v>
      </c>
      <c r="H55">
        <v>1005.98</v>
      </c>
      <c r="I55">
        <v>1005.98</v>
      </c>
      <c r="J55">
        <v>2011.92</v>
      </c>
      <c r="K55">
        <v>1921.29</v>
      </c>
      <c r="L55">
        <v>4778.8999999999996</v>
      </c>
      <c r="M55">
        <v>533.24</v>
      </c>
      <c r="N55">
        <v>9245.34</v>
      </c>
      <c r="P55">
        <v>247.93</v>
      </c>
      <c r="Q55">
        <v>866.14</v>
      </c>
      <c r="R55">
        <v>1890.5</v>
      </c>
      <c r="S55">
        <v>5701.83</v>
      </c>
      <c r="T55">
        <v>288.35000000000002</v>
      </c>
      <c r="U55">
        <v>250.59</v>
      </c>
      <c r="V55">
        <v>9245.34</v>
      </c>
      <c r="X55">
        <v>375</v>
      </c>
      <c r="Y55">
        <v>13320</v>
      </c>
      <c r="Z55">
        <v>35.51</v>
      </c>
      <c r="AB55">
        <v>32.299999999999997</v>
      </c>
      <c r="AC55">
        <v>3.21</v>
      </c>
      <c r="AE55">
        <v>206480</v>
      </c>
      <c r="AF55">
        <v>4</v>
      </c>
      <c r="AG55">
        <v>104950</v>
      </c>
      <c r="AP55">
        <v>42795</v>
      </c>
      <c r="AR55" t="s">
        <v>101</v>
      </c>
      <c r="AU55">
        <v>909.73</v>
      </c>
      <c r="AV55">
        <v>55.64</v>
      </c>
      <c r="AW55">
        <v>15.68</v>
      </c>
      <c r="AX55">
        <v>0</v>
      </c>
      <c r="AY55">
        <v>981.05</v>
      </c>
      <c r="AZ55">
        <v>233.23</v>
      </c>
      <c r="BA55">
        <v>1214.28</v>
      </c>
      <c r="BC55">
        <v>447.16</v>
      </c>
      <c r="BD55">
        <v>318.04000000000002</v>
      </c>
      <c r="BE55">
        <v>31.71</v>
      </c>
      <c r="BF55">
        <v>159.5</v>
      </c>
      <c r="BG55">
        <v>509.24</v>
      </c>
      <c r="BH55">
        <v>59.8</v>
      </c>
      <c r="BI55">
        <v>0</v>
      </c>
      <c r="BJ55">
        <v>96.43</v>
      </c>
      <c r="BK55">
        <v>153.75</v>
      </c>
      <c r="BL55">
        <v>1110.1500000000001</v>
      </c>
      <c r="BM55">
        <v>104.13</v>
      </c>
      <c r="BN55">
        <v>104.13</v>
      </c>
      <c r="BO55">
        <v>0</v>
      </c>
      <c r="BP55">
        <v>0</v>
      </c>
      <c r="BQ55">
        <v>104.13</v>
      </c>
      <c r="BS55">
        <v>26.03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76.680000000000007</v>
      </c>
      <c r="CA55">
        <v>104.13</v>
      </c>
      <c r="CD55">
        <v>1.3</v>
      </c>
      <c r="CE55">
        <v>1.3</v>
      </c>
      <c r="CG55">
        <v>0</v>
      </c>
    </row>
    <row r="56" spans="1:97" x14ac:dyDescent="0.2">
      <c r="A56" t="s">
        <v>115</v>
      </c>
      <c r="C56" t="s">
        <v>6</v>
      </c>
      <c r="D56" t="s">
        <v>7</v>
      </c>
      <c r="E56" t="s">
        <v>8</v>
      </c>
      <c r="F56" t="s">
        <v>9</v>
      </c>
      <c r="H56" t="s">
        <v>11</v>
      </c>
      <c r="I56" t="s">
        <v>12</v>
      </c>
      <c r="J56" t="s">
        <v>13</v>
      </c>
      <c r="K56" t="s">
        <v>14</v>
      </c>
      <c r="L56" t="s">
        <v>15</v>
      </c>
      <c r="M56" t="s">
        <v>16</v>
      </c>
      <c r="N56" t="s">
        <v>17</v>
      </c>
      <c r="O56" t="s">
        <v>18</v>
      </c>
      <c r="P56" t="s">
        <v>19</v>
      </c>
      <c r="Q56" t="s">
        <v>20</v>
      </c>
      <c r="R56" t="s">
        <v>21</v>
      </c>
      <c r="S56" t="s">
        <v>22</v>
      </c>
      <c r="T56" t="s">
        <v>23</v>
      </c>
      <c r="U56" t="s">
        <v>24</v>
      </c>
      <c r="V56" t="s">
        <v>0</v>
      </c>
      <c r="W56" t="s">
        <v>25</v>
      </c>
      <c r="X56" t="s">
        <v>26</v>
      </c>
      <c r="Y56" t="s">
        <v>27</v>
      </c>
      <c r="Z56" t="s">
        <v>28</v>
      </c>
      <c r="AA56" t="s">
        <v>29</v>
      </c>
      <c r="AB56" t="s">
        <v>30</v>
      </c>
      <c r="AC56" t="s">
        <v>31</v>
      </c>
      <c r="AD56" t="s">
        <v>32</v>
      </c>
      <c r="AE56" t="s">
        <v>33</v>
      </c>
      <c r="AF56" t="s">
        <v>34</v>
      </c>
      <c r="AG56" t="s">
        <v>35</v>
      </c>
      <c r="AH56" t="s">
        <v>36</v>
      </c>
      <c r="AI56" t="s">
        <v>37</v>
      </c>
      <c r="AJ56" t="s">
        <v>38</v>
      </c>
      <c r="AK56" t="s">
        <v>39</v>
      </c>
      <c r="AL56" t="s">
        <v>40</v>
      </c>
      <c r="AN56" t="s">
        <v>115</v>
      </c>
      <c r="AO56" t="s">
        <v>87</v>
      </c>
      <c r="AT56" t="s">
        <v>43</v>
      </c>
      <c r="AU56" t="s">
        <v>44</v>
      </c>
      <c r="AV56" t="s">
        <v>45</v>
      </c>
      <c r="AW56" t="s">
        <v>46</v>
      </c>
      <c r="AX56" t="s">
        <v>47</v>
      </c>
      <c r="AY56" t="s">
        <v>48</v>
      </c>
      <c r="AZ56" t="s">
        <v>49</v>
      </c>
      <c r="BA56" t="s">
        <v>50</v>
      </c>
      <c r="BB56" t="s">
        <v>51</v>
      </c>
      <c r="BC56" t="s">
        <v>52</v>
      </c>
      <c r="BD56" t="s">
        <v>53</v>
      </c>
      <c r="BE56" t="s">
        <v>54</v>
      </c>
      <c r="BF56" t="s">
        <v>55</v>
      </c>
      <c r="BG56" t="s">
        <v>56</v>
      </c>
      <c r="BH56" t="s">
        <v>57</v>
      </c>
      <c r="BI56" t="s">
        <v>58</v>
      </c>
      <c r="BJ56" t="s">
        <v>59</v>
      </c>
      <c r="BK56" t="s">
        <v>60</v>
      </c>
      <c r="BL56" t="s">
        <v>61</v>
      </c>
      <c r="BM56" t="s">
        <v>62</v>
      </c>
      <c r="BN56" t="s">
        <v>63</v>
      </c>
      <c r="BO56" t="s">
        <v>64</v>
      </c>
      <c r="BQ56" t="s">
        <v>66</v>
      </c>
      <c r="BR56" t="s">
        <v>67</v>
      </c>
      <c r="BS56" t="s">
        <v>68</v>
      </c>
      <c r="BT56" t="s">
        <v>69</v>
      </c>
      <c r="BU56" t="s">
        <v>70</v>
      </c>
      <c r="BV56" t="s">
        <v>71</v>
      </c>
      <c r="BW56" t="s">
        <v>72</v>
      </c>
      <c r="BX56" t="s">
        <v>73</v>
      </c>
      <c r="BY56" t="s">
        <v>74</v>
      </c>
      <c r="BZ56" t="s">
        <v>75</v>
      </c>
      <c r="CA56" t="s">
        <v>76</v>
      </c>
      <c r="CB56" t="s">
        <v>77</v>
      </c>
      <c r="CC56" t="s">
        <v>78</v>
      </c>
      <c r="CD56" t="s">
        <v>79</v>
      </c>
      <c r="CE56" t="s">
        <v>80</v>
      </c>
      <c r="CF56" t="s">
        <v>81</v>
      </c>
      <c r="CG56" t="s">
        <v>82</v>
      </c>
      <c r="CK56" t="s">
        <v>96</v>
      </c>
    </row>
    <row r="57" spans="1:97" x14ac:dyDescent="0.2">
      <c r="A57" t="s">
        <v>115</v>
      </c>
      <c r="B57">
        <v>2020</v>
      </c>
      <c r="E57">
        <v>159.86000000000001</v>
      </c>
      <c r="F57">
        <v>159.86000000000001</v>
      </c>
      <c r="H57">
        <v>6440.41</v>
      </c>
      <c r="I57">
        <v>6440.41</v>
      </c>
      <c r="J57">
        <v>6600.27</v>
      </c>
      <c r="K57">
        <v>59075.08</v>
      </c>
      <c r="L57">
        <v>1184.18</v>
      </c>
      <c r="M57">
        <v>1418.64</v>
      </c>
      <c r="N57">
        <v>68278.17</v>
      </c>
      <c r="P57">
        <v>2732.67</v>
      </c>
      <c r="Q57">
        <v>1659.88</v>
      </c>
      <c r="R57">
        <v>15762.44</v>
      </c>
      <c r="S57">
        <v>46098.11</v>
      </c>
      <c r="T57">
        <v>586.64</v>
      </c>
      <c r="U57">
        <v>1438.43</v>
      </c>
      <c r="V57">
        <v>68278.17</v>
      </c>
      <c r="X57">
        <v>0</v>
      </c>
      <c r="Y57">
        <v>0</v>
      </c>
      <c r="Z57">
        <v>17</v>
      </c>
      <c r="AB57">
        <v>0</v>
      </c>
      <c r="AC57">
        <v>0</v>
      </c>
      <c r="AE57">
        <v>4212.7700000000004</v>
      </c>
      <c r="AF57">
        <v>9</v>
      </c>
      <c r="AG57">
        <v>1808.65</v>
      </c>
      <c r="AH57">
        <v>3.92</v>
      </c>
      <c r="AI57">
        <v>0</v>
      </c>
      <c r="AK57">
        <v>0</v>
      </c>
      <c r="AL57">
        <v>0</v>
      </c>
      <c r="AP57">
        <v>43525</v>
      </c>
      <c r="AR57" t="s">
        <v>101</v>
      </c>
      <c r="AU57">
        <v>4596.38</v>
      </c>
      <c r="AV57">
        <v>1150.5899999999999</v>
      </c>
      <c r="AW57">
        <v>42.9</v>
      </c>
      <c r="AX57">
        <v>25.95</v>
      </c>
      <c r="AY57">
        <v>5815.82</v>
      </c>
      <c r="AZ57">
        <v>962.77</v>
      </c>
      <c r="BA57">
        <v>6778.59</v>
      </c>
      <c r="BC57">
        <v>3453</v>
      </c>
      <c r="BD57">
        <v>761.17</v>
      </c>
      <c r="BE57">
        <v>101.22</v>
      </c>
      <c r="BF57">
        <v>752.42</v>
      </c>
      <c r="BG57">
        <v>1614.81</v>
      </c>
      <c r="BH57">
        <v>85.71</v>
      </c>
      <c r="BI57">
        <v>25.65</v>
      </c>
      <c r="BJ57">
        <v>1388.55</v>
      </c>
      <c r="BK57">
        <v>1499.91</v>
      </c>
      <c r="BL57">
        <v>6567.72</v>
      </c>
      <c r="BM57">
        <v>210.87</v>
      </c>
      <c r="BN57">
        <v>210.87</v>
      </c>
      <c r="BO57">
        <v>54.26</v>
      </c>
      <c r="BQ57">
        <v>265.12</v>
      </c>
      <c r="BS57">
        <v>52.8</v>
      </c>
      <c r="BT57">
        <v>22.17</v>
      </c>
      <c r="BU57">
        <v>30.53</v>
      </c>
      <c r="BV57">
        <v>22.5</v>
      </c>
      <c r="BW57">
        <v>0</v>
      </c>
      <c r="BX57">
        <v>52.56</v>
      </c>
      <c r="BY57">
        <v>0</v>
      </c>
      <c r="BZ57">
        <v>59.57</v>
      </c>
      <c r="CA57">
        <v>265.12</v>
      </c>
      <c r="CD57">
        <v>2.64</v>
      </c>
      <c r="CE57">
        <v>2.64</v>
      </c>
      <c r="CG57">
        <v>30</v>
      </c>
    </row>
    <row r="58" spans="1:97" x14ac:dyDescent="0.2">
      <c r="A58" t="s">
        <v>115</v>
      </c>
      <c r="B58">
        <v>2019</v>
      </c>
      <c r="E58">
        <v>159.86000000000001</v>
      </c>
      <c r="F58">
        <v>159.86000000000001</v>
      </c>
      <c r="H58">
        <v>6262.94</v>
      </c>
      <c r="I58">
        <v>6262.94</v>
      </c>
      <c r="J58">
        <v>6422.8</v>
      </c>
      <c r="K58">
        <v>59867.95</v>
      </c>
      <c r="L58">
        <v>1565.34</v>
      </c>
      <c r="M58">
        <v>1484.02</v>
      </c>
      <c r="N58">
        <v>69340.11</v>
      </c>
      <c r="P58">
        <v>2934.68</v>
      </c>
      <c r="Q58">
        <v>762.36</v>
      </c>
      <c r="R58">
        <v>14881.59</v>
      </c>
      <c r="S58">
        <v>48580.81</v>
      </c>
      <c r="T58">
        <v>582.99</v>
      </c>
      <c r="U58">
        <v>1597.68</v>
      </c>
      <c r="V58">
        <v>69340.11</v>
      </c>
      <c r="X58">
        <v>789</v>
      </c>
      <c r="Y58">
        <v>7368</v>
      </c>
      <c r="Z58">
        <v>16</v>
      </c>
      <c r="AB58">
        <v>14</v>
      </c>
      <c r="AC58">
        <v>2</v>
      </c>
      <c r="AE58">
        <v>4449.57</v>
      </c>
      <c r="AF58">
        <v>9</v>
      </c>
      <c r="AG58">
        <v>2420.34</v>
      </c>
      <c r="AH58">
        <v>5</v>
      </c>
      <c r="AI58">
        <v>5</v>
      </c>
      <c r="AK58">
        <v>2341.84</v>
      </c>
      <c r="AL58">
        <v>10137.07</v>
      </c>
      <c r="AP58">
        <v>43160</v>
      </c>
      <c r="AR58" t="s">
        <v>101</v>
      </c>
      <c r="AU58">
        <v>4420.8100000000004</v>
      </c>
      <c r="AV58">
        <v>1122.93</v>
      </c>
      <c r="AW58">
        <v>77.209999999999994</v>
      </c>
      <c r="AX58">
        <v>78.7</v>
      </c>
      <c r="AY58">
        <v>5699.65</v>
      </c>
      <c r="AZ58">
        <v>899.93</v>
      </c>
      <c r="BA58">
        <v>6599.59</v>
      </c>
      <c r="BC58">
        <v>3401.54</v>
      </c>
      <c r="BD58">
        <v>639.08000000000004</v>
      </c>
      <c r="BE58">
        <v>17.41</v>
      </c>
      <c r="BF58">
        <v>764.23</v>
      </c>
      <c r="BG58">
        <v>1420.72</v>
      </c>
      <c r="BH58">
        <v>206.71</v>
      </c>
      <c r="BI58">
        <v>-48.74</v>
      </c>
      <c r="BJ58">
        <v>1273.68</v>
      </c>
      <c r="BK58">
        <v>1431.65</v>
      </c>
      <c r="BL58">
        <v>6253.91</v>
      </c>
      <c r="BM58">
        <v>345.67</v>
      </c>
      <c r="BN58">
        <v>345.67</v>
      </c>
      <c r="BO58">
        <v>193.31</v>
      </c>
      <c r="BQ58">
        <v>538.98</v>
      </c>
      <c r="BS58">
        <v>87</v>
      </c>
      <c r="BT58">
        <v>12.05</v>
      </c>
      <c r="BU58">
        <v>0</v>
      </c>
      <c r="BV58">
        <v>160</v>
      </c>
      <c r="BW58">
        <v>0</v>
      </c>
      <c r="BX58">
        <v>43.59</v>
      </c>
      <c r="BY58">
        <v>147.09</v>
      </c>
      <c r="BZ58">
        <v>54.26</v>
      </c>
      <c r="CA58">
        <v>538.98</v>
      </c>
      <c r="CD58">
        <v>4.9800000000000004</v>
      </c>
      <c r="CE58">
        <v>4.9800000000000004</v>
      </c>
      <c r="CG58">
        <v>30</v>
      </c>
    </row>
    <row r="59" spans="1:97" x14ac:dyDescent="0.2">
      <c r="A59" t="s">
        <v>115</v>
      </c>
      <c r="B59">
        <v>2018</v>
      </c>
      <c r="E59">
        <v>159.86000000000001</v>
      </c>
      <c r="F59">
        <v>159.86000000000001</v>
      </c>
      <c r="H59">
        <v>6262.94</v>
      </c>
      <c r="I59">
        <v>6262.94</v>
      </c>
      <c r="J59">
        <v>6422.8</v>
      </c>
      <c r="K59">
        <v>59867.95</v>
      </c>
      <c r="L59">
        <v>1565.34</v>
      </c>
      <c r="M59">
        <v>1484.02</v>
      </c>
      <c r="N59">
        <v>69340.11</v>
      </c>
      <c r="P59">
        <v>2934.68</v>
      </c>
      <c r="Q59">
        <v>762.36</v>
      </c>
      <c r="R59">
        <v>14881.59</v>
      </c>
      <c r="S59">
        <v>48580.81</v>
      </c>
      <c r="T59">
        <v>582.99</v>
      </c>
      <c r="U59">
        <v>1597.68</v>
      </c>
      <c r="V59">
        <v>69340.11</v>
      </c>
      <c r="X59">
        <v>0</v>
      </c>
      <c r="Y59">
        <v>0</v>
      </c>
      <c r="Z59">
        <v>16</v>
      </c>
      <c r="AB59">
        <v>0</v>
      </c>
      <c r="AC59">
        <v>0</v>
      </c>
      <c r="AE59">
        <v>4449.57</v>
      </c>
      <c r="AF59">
        <v>9</v>
      </c>
      <c r="AG59">
        <v>2420.34</v>
      </c>
      <c r="AH59">
        <v>5</v>
      </c>
      <c r="AI59">
        <v>0</v>
      </c>
      <c r="AK59">
        <v>0</v>
      </c>
      <c r="AL59">
        <v>0</v>
      </c>
      <c r="AP59">
        <v>42795</v>
      </c>
      <c r="AR59" t="s">
        <v>101</v>
      </c>
      <c r="AU59">
        <v>4401.6899999999996</v>
      </c>
      <c r="AV59">
        <v>1106.04</v>
      </c>
      <c r="AW59">
        <v>87.77</v>
      </c>
      <c r="AX59">
        <v>26.86</v>
      </c>
      <c r="AY59">
        <v>5622.35</v>
      </c>
      <c r="AZ59">
        <v>782.22</v>
      </c>
      <c r="BA59">
        <v>6404.57</v>
      </c>
      <c r="BC59">
        <v>3548.65</v>
      </c>
      <c r="BD59">
        <v>607.96</v>
      </c>
      <c r="BE59">
        <v>85.89</v>
      </c>
      <c r="BF59">
        <v>591.1</v>
      </c>
      <c r="BG59">
        <v>1284.95</v>
      </c>
      <c r="BH59">
        <v>394.88</v>
      </c>
      <c r="BI59">
        <v>-117.39</v>
      </c>
      <c r="BJ59">
        <v>687.49</v>
      </c>
      <c r="BK59">
        <v>964.98</v>
      </c>
      <c r="BL59">
        <v>5798.58</v>
      </c>
      <c r="BM59">
        <v>605.98</v>
      </c>
      <c r="BN59">
        <v>605.98</v>
      </c>
      <c r="BO59">
        <v>2.2000000000000002</v>
      </c>
      <c r="BQ59">
        <v>608.17999999999995</v>
      </c>
      <c r="BS59">
        <v>152</v>
      </c>
      <c r="BT59">
        <v>73.87</v>
      </c>
      <c r="BU59">
        <v>0</v>
      </c>
      <c r="BV59">
        <v>164</v>
      </c>
      <c r="BW59">
        <v>0</v>
      </c>
      <c r="BX59">
        <v>0</v>
      </c>
      <c r="BY59">
        <v>0</v>
      </c>
      <c r="BZ59">
        <v>193.31</v>
      </c>
      <c r="CA59">
        <v>608.17999999999995</v>
      </c>
      <c r="CD59">
        <v>9.9499999999999993</v>
      </c>
      <c r="CE59">
        <v>9.9499999999999993</v>
      </c>
      <c r="CG59">
        <v>130</v>
      </c>
    </row>
    <row r="60" spans="1:97" x14ac:dyDescent="0.2">
      <c r="A60" t="s">
        <v>115</v>
      </c>
      <c r="B60">
        <v>2017</v>
      </c>
      <c r="E60">
        <v>145.33000000000001</v>
      </c>
      <c r="F60">
        <v>145.33000000000001</v>
      </c>
      <c r="H60">
        <v>6118.86</v>
      </c>
      <c r="I60">
        <v>6118.86</v>
      </c>
      <c r="J60">
        <v>6264.19</v>
      </c>
      <c r="K60">
        <v>56890.09</v>
      </c>
      <c r="L60">
        <v>2381.67</v>
      </c>
      <c r="M60">
        <v>1393.17</v>
      </c>
      <c r="N60">
        <v>66929.119999999995</v>
      </c>
      <c r="P60">
        <v>2960.07</v>
      </c>
      <c r="Q60">
        <v>1336.83</v>
      </c>
      <c r="R60">
        <v>15803.21</v>
      </c>
      <c r="S60">
        <v>44800.15</v>
      </c>
      <c r="T60">
        <v>528.19000000000005</v>
      </c>
      <c r="U60">
        <v>1500.67</v>
      </c>
      <c r="V60">
        <v>66929.119999999995</v>
      </c>
      <c r="X60">
        <v>790</v>
      </c>
      <c r="Y60">
        <v>7956</v>
      </c>
      <c r="Z60">
        <v>14</v>
      </c>
      <c r="AB60">
        <v>14</v>
      </c>
      <c r="AC60">
        <v>1</v>
      </c>
      <c r="AE60">
        <v>3015.76</v>
      </c>
      <c r="AF60">
        <v>7</v>
      </c>
      <c r="AG60">
        <v>1862.83</v>
      </c>
      <c r="AH60">
        <v>4</v>
      </c>
      <c r="AI60">
        <v>4</v>
      </c>
      <c r="AK60">
        <v>2316.0500000000002</v>
      </c>
      <c r="AL60">
        <v>14837.61</v>
      </c>
      <c r="AP60">
        <v>42430</v>
      </c>
      <c r="AR60" t="s">
        <v>101</v>
      </c>
      <c r="AU60">
        <v>4329.37</v>
      </c>
      <c r="AV60">
        <v>1095.78</v>
      </c>
      <c r="AW60">
        <v>2.2400000000000002</v>
      </c>
      <c r="AX60">
        <v>16</v>
      </c>
      <c r="AY60">
        <v>5443.4</v>
      </c>
      <c r="AZ60">
        <v>706.82</v>
      </c>
      <c r="BA60">
        <v>6150.22</v>
      </c>
      <c r="BC60">
        <v>3662.03</v>
      </c>
      <c r="BD60">
        <v>547.38</v>
      </c>
      <c r="BE60">
        <v>82.81</v>
      </c>
      <c r="BF60">
        <v>622.57000000000005</v>
      </c>
      <c r="BG60">
        <v>1252.75</v>
      </c>
      <c r="BH60">
        <v>161.31</v>
      </c>
      <c r="BI60">
        <v>182.69</v>
      </c>
      <c r="BJ60">
        <v>323.79000000000002</v>
      </c>
      <c r="BK60">
        <v>667.79</v>
      </c>
      <c r="BL60">
        <v>5582.58</v>
      </c>
      <c r="BM60">
        <v>567.63</v>
      </c>
      <c r="BN60">
        <v>567.63</v>
      </c>
      <c r="BO60">
        <v>1.49</v>
      </c>
      <c r="BQ60">
        <v>569.12</v>
      </c>
      <c r="BS60">
        <v>145</v>
      </c>
      <c r="BT60">
        <v>4.6100000000000003</v>
      </c>
      <c r="BU60">
        <v>0.34</v>
      </c>
      <c r="BV60">
        <v>181.63</v>
      </c>
      <c r="BW60">
        <v>0</v>
      </c>
      <c r="BX60">
        <v>170.61</v>
      </c>
      <c r="BY60">
        <v>34.729999999999997</v>
      </c>
      <c r="BZ60">
        <v>2.2000000000000002</v>
      </c>
      <c r="CA60">
        <v>569.12</v>
      </c>
      <c r="CD60">
        <v>46.59</v>
      </c>
      <c r="CE60">
        <v>46.59</v>
      </c>
      <c r="CG60">
        <v>140</v>
      </c>
    </row>
    <row r="61" spans="1:97" x14ac:dyDescent="0.2">
      <c r="A61" t="s">
        <v>116</v>
      </c>
      <c r="C61" t="s">
        <v>6</v>
      </c>
      <c r="D61" t="s">
        <v>7</v>
      </c>
      <c r="E61" t="s">
        <v>8</v>
      </c>
      <c r="F61" t="s">
        <v>9</v>
      </c>
      <c r="G61" t="s">
        <v>10</v>
      </c>
      <c r="H61" t="s">
        <v>11</v>
      </c>
      <c r="I61" t="s">
        <v>12</v>
      </c>
      <c r="J61" t="s">
        <v>13</v>
      </c>
      <c r="K61" t="s">
        <v>14</v>
      </c>
      <c r="L61" t="s">
        <v>15</v>
      </c>
      <c r="M61" t="s">
        <v>16</v>
      </c>
      <c r="N61" t="s">
        <v>17</v>
      </c>
      <c r="O61" t="s">
        <v>18</v>
      </c>
      <c r="P61" t="s">
        <v>19</v>
      </c>
      <c r="Q61" t="s">
        <v>20</v>
      </c>
      <c r="R61" t="s">
        <v>21</v>
      </c>
      <c r="S61" t="s">
        <v>22</v>
      </c>
      <c r="T61" t="s">
        <v>23</v>
      </c>
      <c r="U61" t="s">
        <v>24</v>
      </c>
      <c r="V61" t="s">
        <v>0</v>
      </c>
      <c r="W61" t="s">
        <v>25</v>
      </c>
      <c r="X61" t="s">
        <v>26</v>
      </c>
      <c r="Y61" t="s">
        <v>27</v>
      </c>
      <c r="Z61" t="s">
        <v>28</v>
      </c>
      <c r="AA61" t="s">
        <v>29</v>
      </c>
      <c r="AB61" t="s">
        <v>30</v>
      </c>
      <c r="AC61" t="s">
        <v>31</v>
      </c>
      <c r="AD61" t="s">
        <v>32</v>
      </c>
      <c r="AE61" t="s">
        <v>33</v>
      </c>
      <c r="AF61" t="s">
        <v>34</v>
      </c>
      <c r="AG61" t="s">
        <v>35</v>
      </c>
      <c r="AH61" t="s">
        <v>36</v>
      </c>
      <c r="AI61" t="s">
        <v>37</v>
      </c>
      <c r="AJ61" t="s">
        <v>38</v>
      </c>
      <c r="AK61" t="s">
        <v>39</v>
      </c>
      <c r="AL61" t="s">
        <v>40</v>
      </c>
      <c r="AM61" t="s">
        <v>116</v>
      </c>
      <c r="AN61" t="s">
        <v>87</v>
      </c>
      <c r="AT61" t="s">
        <v>43</v>
      </c>
      <c r="AU61" t="s">
        <v>44</v>
      </c>
      <c r="AV61" t="s">
        <v>45</v>
      </c>
      <c r="AW61" t="s">
        <v>46</v>
      </c>
      <c r="AX61" t="s">
        <v>47</v>
      </c>
      <c r="AY61" t="s">
        <v>48</v>
      </c>
      <c r="AZ61" t="s">
        <v>49</v>
      </c>
      <c r="BA61" t="s">
        <v>50</v>
      </c>
      <c r="BB61" t="s">
        <v>51</v>
      </c>
      <c r="BC61" t="s">
        <v>52</v>
      </c>
      <c r="BD61" t="s">
        <v>53</v>
      </c>
      <c r="BE61" t="s">
        <v>54</v>
      </c>
      <c r="BF61" t="s">
        <v>55</v>
      </c>
      <c r="BG61" t="s">
        <v>56</v>
      </c>
      <c r="BH61" t="s">
        <v>57</v>
      </c>
      <c r="BI61" t="s">
        <v>58</v>
      </c>
      <c r="BJ61" t="s">
        <v>59</v>
      </c>
      <c r="BK61" t="s">
        <v>60</v>
      </c>
      <c r="BL61" t="s">
        <v>61</v>
      </c>
      <c r="BM61" t="s">
        <v>62</v>
      </c>
      <c r="BN61" t="s">
        <v>63</v>
      </c>
      <c r="BO61" t="s">
        <v>64</v>
      </c>
      <c r="BQ61" t="s">
        <v>66</v>
      </c>
      <c r="BR61" t="s">
        <v>67</v>
      </c>
      <c r="BS61" t="s">
        <v>68</v>
      </c>
      <c r="BT61" t="s">
        <v>69</v>
      </c>
      <c r="BU61" t="s">
        <v>70</v>
      </c>
      <c r="BV61" t="s">
        <v>71</v>
      </c>
      <c r="BW61" t="s">
        <v>72</v>
      </c>
      <c r="BX61" t="s">
        <v>73</v>
      </c>
      <c r="BZ61" t="s">
        <v>75</v>
      </c>
      <c r="CA61" t="s">
        <v>76</v>
      </c>
      <c r="CB61" t="s">
        <v>77</v>
      </c>
      <c r="CC61" t="s">
        <v>78</v>
      </c>
      <c r="CD61" t="s">
        <v>79</v>
      </c>
      <c r="CE61" t="s">
        <v>80</v>
      </c>
      <c r="CF61" t="s">
        <v>81</v>
      </c>
      <c r="CG61" t="s">
        <v>82</v>
      </c>
      <c r="CJ61" t="s">
        <v>96</v>
      </c>
    </row>
    <row r="62" spans="1:97" x14ac:dyDescent="0.2">
      <c r="A62" t="s">
        <v>116</v>
      </c>
      <c r="B62">
        <v>2020</v>
      </c>
      <c r="E62">
        <v>311.39999999999998</v>
      </c>
      <c r="F62">
        <v>311.39999999999998</v>
      </c>
      <c r="G62">
        <v>0</v>
      </c>
      <c r="H62">
        <v>3110.75</v>
      </c>
      <c r="I62">
        <v>3110.75</v>
      </c>
      <c r="J62">
        <v>3422.15</v>
      </c>
      <c r="K62">
        <v>30369.93</v>
      </c>
      <c r="L62">
        <v>3407.95</v>
      </c>
      <c r="M62">
        <v>1305.1099999999999</v>
      </c>
      <c r="N62">
        <v>38505.14</v>
      </c>
      <c r="P62">
        <v>1029.8</v>
      </c>
      <c r="Q62">
        <v>2516.0700000000002</v>
      </c>
      <c r="R62">
        <v>7741.5</v>
      </c>
      <c r="S62">
        <v>25345.29</v>
      </c>
      <c r="T62">
        <v>545.87</v>
      </c>
      <c r="U62">
        <v>1326.61</v>
      </c>
      <c r="V62">
        <v>38505.14</v>
      </c>
      <c r="X62">
        <v>0</v>
      </c>
      <c r="Y62">
        <v>0</v>
      </c>
      <c r="Z62">
        <v>18</v>
      </c>
      <c r="AB62">
        <v>0</v>
      </c>
      <c r="AC62">
        <v>0</v>
      </c>
      <c r="AE62">
        <v>631.51</v>
      </c>
      <c r="AF62">
        <v>2</v>
      </c>
      <c r="AG62">
        <v>293.51</v>
      </c>
      <c r="AH62">
        <v>1</v>
      </c>
      <c r="AI62">
        <v>1</v>
      </c>
      <c r="AK62">
        <v>0</v>
      </c>
      <c r="AL62">
        <v>0</v>
      </c>
      <c r="AP62">
        <v>43525</v>
      </c>
      <c r="AR62" t="s">
        <v>101</v>
      </c>
      <c r="AU62">
        <v>2447.86</v>
      </c>
      <c r="AV62">
        <v>535.42999999999995</v>
      </c>
      <c r="AW62">
        <v>30.67</v>
      </c>
      <c r="AX62">
        <v>27.53</v>
      </c>
      <c r="AY62">
        <v>3041.49</v>
      </c>
      <c r="AZ62">
        <v>350.16</v>
      </c>
      <c r="BA62">
        <v>3391.65</v>
      </c>
      <c r="BC62">
        <v>1892.2</v>
      </c>
      <c r="BD62">
        <v>433.99</v>
      </c>
      <c r="BE62">
        <v>44.18</v>
      </c>
      <c r="BF62">
        <v>374.68</v>
      </c>
      <c r="BG62">
        <v>852.85</v>
      </c>
      <c r="BH62">
        <v>191.71</v>
      </c>
      <c r="BI62">
        <v>-10.53</v>
      </c>
      <c r="BJ62">
        <v>140.06</v>
      </c>
      <c r="BK62">
        <v>321.23</v>
      </c>
      <c r="BL62">
        <v>3066.28</v>
      </c>
      <c r="BM62">
        <v>325.37</v>
      </c>
      <c r="BN62">
        <v>325.37</v>
      </c>
      <c r="BO62">
        <v>426.71</v>
      </c>
      <c r="BQ62">
        <v>752.07</v>
      </c>
      <c r="BS62">
        <v>81.34</v>
      </c>
      <c r="BT62">
        <v>5.48</v>
      </c>
      <c r="BU62">
        <v>-1.02</v>
      </c>
      <c r="BV62">
        <v>32.590000000000003</v>
      </c>
      <c r="BW62">
        <v>0</v>
      </c>
      <c r="BX62">
        <v>27.87</v>
      </c>
      <c r="BZ62">
        <v>583.88</v>
      </c>
      <c r="CA62">
        <v>752.07</v>
      </c>
      <c r="CD62">
        <v>10.53</v>
      </c>
      <c r="CE62">
        <v>10.36</v>
      </c>
      <c r="CG62">
        <v>10</v>
      </c>
    </row>
    <row r="63" spans="1:97" x14ac:dyDescent="0.2">
      <c r="A63" t="s">
        <v>116</v>
      </c>
      <c r="B63">
        <v>2019</v>
      </c>
      <c r="E63">
        <v>309.55</v>
      </c>
      <c r="F63">
        <v>309.55</v>
      </c>
      <c r="G63">
        <v>244.38</v>
      </c>
      <c r="H63">
        <v>2560.52</v>
      </c>
      <c r="I63">
        <v>2804.9</v>
      </c>
      <c r="J63">
        <v>3115.6</v>
      </c>
      <c r="K63">
        <v>28435.11</v>
      </c>
      <c r="L63">
        <v>2723.2</v>
      </c>
      <c r="M63">
        <v>1517.91</v>
      </c>
      <c r="N63">
        <v>35791.83</v>
      </c>
      <c r="P63">
        <v>1317.22</v>
      </c>
      <c r="Q63">
        <v>1476.16</v>
      </c>
      <c r="R63">
        <v>7844.09</v>
      </c>
      <c r="S63">
        <v>23568</v>
      </c>
      <c r="T63">
        <v>525.98</v>
      </c>
      <c r="U63">
        <v>1060.3900000000001</v>
      </c>
      <c r="V63">
        <v>35791.83</v>
      </c>
      <c r="X63">
        <v>333</v>
      </c>
      <c r="Y63">
        <v>6134</v>
      </c>
      <c r="Z63">
        <v>17</v>
      </c>
      <c r="AB63">
        <v>13</v>
      </c>
      <c r="AC63">
        <v>4</v>
      </c>
      <c r="AE63">
        <v>439.48</v>
      </c>
      <c r="AF63">
        <v>2</v>
      </c>
      <c r="AG63">
        <v>153.77000000000001</v>
      </c>
      <c r="AH63">
        <v>1</v>
      </c>
      <c r="AI63">
        <v>1</v>
      </c>
      <c r="AK63">
        <v>392.3</v>
      </c>
      <c r="AL63">
        <v>3185.93</v>
      </c>
      <c r="AP63">
        <v>43160</v>
      </c>
      <c r="AR63" t="s">
        <v>101</v>
      </c>
      <c r="AU63">
        <v>1940.27</v>
      </c>
      <c r="AV63">
        <v>420.79</v>
      </c>
      <c r="AW63">
        <v>18.03</v>
      </c>
      <c r="AX63">
        <v>33.9</v>
      </c>
      <c r="AY63">
        <v>2412.9899999999998</v>
      </c>
      <c r="AZ63">
        <v>310.27999999999997</v>
      </c>
      <c r="BA63">
        <v>2723.26</v>
      </c>
      <c r="BC63">
        <v>1417.56</v>
      </c>
      <c r="BD63">
        <v>381.23</v>
      </c>
      <c r="BE63">
        <v>53.36</v>
      </c>
      <c r="BF63">
        <v>346.14</v>
      </c>
      <c r="BG63">
        <v>780.73</v>
      </c>
      <c r="BH63">
        <v>167.83</v>
      </c>
      <c r="BI63">
        <v>-27</v>
      </c>
      <c r="BJ63">
        <v>138.80000000000001</v>
      </c>
      <c r="BK63">
        <v>279.63</v>
      </c>
      <c r="BL63">
        <v>2477.92</v>
      </c>
      <c r="BM63">
        <v>245.34</v>
      </c>
      <c r="BN63">
        <v>245.34</v>
      </c>
      <c r="BO63">
        <v>274.07</v>
      </c>
      <c r="BQ63">
        <v>519.41</v>
      </c>
      <c r="BS63">
        <v>61.34</v>
      </c>
      <c r="BT63">
        <v>3.24</v>
      </c>
      <c r="BU63">
        <v>-2.91</v>
      </c>
      <c r="BV63">
        <v>-6.07</v>
      </c>
      <c r="BW63">
        <v>0</v>
      </c>
      <c r="BX63">
        <v>18.489999999999998</v>
      </c>
      <c r="BZ63">
        <v>426.71</v>
      </c>
      <c r="CA63">
        <v>519.41</v>
      </c>
      <c r="CD63">
        <v>8.02</v>
      </c>
      <c r="CE63">
        <v>7.85</v>
      </c>
      <c r="CG63">
        <v>8</v>
      </c>
    </row>
    <row r="64" spans="1:97" x14ac:dyDescent="0.2">
      <c r="A64" t="s">
        <v>116</v>
      </c>
      <c r="B64">
        <v>2018</v>
      </c>
      <c r="E64">
        <v>309.55</v>
      </c>
      <c r="F64">
        <v>309.55</v>
      </c>
      <c r="G64">
        <v>0</v>
      </c>
      <c r="H64">
        <v>2804.9</v>
      </c>
      <c r="I64">
        <v>2804.9</v>
      </c>
      <c r="J64">
        <v>3115.61</v>
      </c>
      <c r="K64">
        <v>28435.11</v>
      </c>
      <c r="L64">
        <v>2723.2</v>
      </c>
      <c r="M64">
        <v>1517.91</v>
      </c>
      <c r="N64">
        <v>35791.83</v>
      </c>
      <c r="P64">
        <v>1317.22</v>
      </c>
      <c r="Q64">
        <v>1476.16</v>
      </c>
      <c r="R64">
        <v>7844.09</v>
      </c>
      <c r="S64">
        <v>23568</v>
      </c>
      <c r="T64">
        <v>525.98</v>
      </c>
      <c r="U64">
        <v>1060.3800000000001</v>
      </c>
      <c r="V64">
        <v>35791.83</v>
      </c>
      <c r="X64">
        <v>0</v>
      </c>
      <c r="Y64">
        <v>0</v>
      </c>
      <c r="Z64">
        <v>17</v>
      </c>
      <c r="AB64">
        <v>0</v>
      </c>
      <c r="AC64">
        <v>0</v>
      </c>
      <c r="AE64">
        <v>439.48</v>
      </c>
      <c r="AF64">
        <v>2</v>
      </c>
      <c r="AG64">
        <v>153.77000000000001</v>
      </c>
      <c r="AH64">
        <v>1</v>
      </c>
      <c r="AI64">
        <v>1</v>
      </c>
      <c r="AK64">
        <v>0</v>
      </c>
      <c r="AL64">
        <v>0</v>
      </c>
      <c r="AP64">
        <v>42795</v>
      </c>
      <c r="AR64" t="s">
        <v>101</v>
      </c>
      <c r="AU64">
        <v>1647.95</v>
      </c>
      <c r="AV64">
        <v>393.52</v>
      </c>
      <c r="AW64">
        <v>5.78</v>
      </c>
      <c r="AX64">
        <v>28.9</v>
      </c>
      <c r="AY64">
        <v>2076.15</v>
      </c>
      <c r="AZ64">
        <v>249.45</v>
      </c>
      <c r="BA64">
        <v>2325.6</v>
      </c>
      <c r="BC64">
        <v>1279.06</v>
      </c>
      <c r="BD64">
        <v>308.02999999999997</v>
      </c>
      <c r="BE64">
        <v>39.03</v>
      </c>
      <c r="BF64">
        <v>281.27</v>
      </c>
      <c r="BG64">
        <v>628.33000000000004</v>
      </c>
      <c r="BH64">
        <v>115.72</v>
      </c>
      <c r="BI64">
        <v>-8.68</v>
      </c>
      <c r="BJ64">
        <v>111.49</v>
      </c>
      <c r="BK64">
        <v>218.53</v>
      </c>
      <c r="BL64">
        <v>2125.92</v>
      </c>
      <c r="BM64">
        <v>199.68</v>
      </c>
      <c r="BN64">
        <v>199.68</v>
      </c>
      <c r="BO64">
        <v>136.51</v>
      </c>
      <c r="BQ64">
        <v>336.19</v>
      </c>
      <c r="BS64">
        <v>49.92</v>
      </c>
      <c r="BT64">
        <v>1.8</v>
      </c>
      <c r="BU64">
        <v>0.71</v>
      </c>
      <c r="BV64">
        <v>-2.41</v>
      </c>
      <c r="BW64">
        <v>0</v>
      </c>
      <c r="BX64">
        <v>0</v>
      </c>
      <c r="BZ64">
        <v>274.07</v>
      </c>
      <c r="CA64">
        <v>336.19</v>
      </c>
      <c r="CD64">
        <v>7.01</v>
      </c>
      <c r="CE64">
        <v>6.87</v>
      </c>
      <c r="CG64">
        <v>5</v>
      </c>
    </row>
    <row r="65" spans="1:89" x14ac:dyDescent="0.2">
      <c r="A65" t="s">
        <v>116</v>
      </c>
      <c r="B65">
        <v>2017</v>
      </c>
      <c r="E65">
        <v>308.08</v>
      </c>
      <c r="F65">
        <v>308.08</v>
      </c>
      <c r="G65">
        <v>250.44</v>
      </c>
      <c r="H65">
        <v>2247.9</v>
      </c>
      <c r="I65">
        <v>2498.34</v>
      </c>
      <c r="J65">
        <v>2807.83</v>
      </c>
      <c r="K65">
        <v>24006.86</v>
      </c>
      <c r="L65">
        <v>1926.71</v>
      </c>
      <c r="M65">
        <v>1480.69</v>
      </c>
      <c r="N65">
        <v>30222.09</v>
      </c>
      <c r="P65">
        <v>1136.3900000000001</v>
      </c>
      <c r="Q65">
        <v>1235.5899999999999</v>
      </c>
      <c r="R65">
        <v>6218.96</v>
      </c>
      <c r="S65">
        <v>20336.689999999999</v>
      </c>
      <c r="T65">
        <v>494.02</v>
      </c>
      <c r="U65">
        <v>800.44</v>
      </c>
      <c r="V65">
        <v>30222.09</v>
      </c>
      <c r="X65">
        <v>318</v>
      </c>
      <c r="Y65">
        <v>5790</v>
      </c>
      <c r="Z65">
        <v>16</v>
      </c>
      <c r="AB65">
        <v>13</v>
      </c>
      <c r="AC65">
        <v>4</v>
      </c>
      <c r="AE65">
        <v>369.03</v>
      </c>
      <c r="AF65">
        <v>2</v>
      </c>
      <c r="AG65">
        <v>146.72</v>
      </c>
      <c r="AH65">
        <v>1</v>
      </c>
      <c r="AI65">
        <v>1</v>
      </c>
      <c r="AK65">
        <v>409.32</v>
      </c>
      <c r="AL65">
        <v>6948.35</v>
      </c>
      <c r="AP65">
        <v>42430</v>
      </c>
      <c r="AR65" t="s">
        <v>101</v>
      </c>
      <c r="AU65">
        <v>1354.11</v>
      </c>
      <c r="AV65">
        <v>307.77999999999997</v>
      </c>
      <c r="AW65">
        <v>3.77</v>
      </c>
      <c r="AX65">
        <v>32.81</v>
      </c>
      <c r="AY65">
        <v>1698.46</v>
      </c>
      <c r="AZ65">
        <v>220.46</v>
      </c>
      <c r="BA65">
        <v>1918.92</v>
      </c>
      <c r="BC65">
        <v>1078.96</v>
      </c>
      <c r="BD65">
        <v>245.09</v>
      </c>
      <c r="BE65">
        <v>30.28</v>
      </c>
      <c r="BF65">
        <v>215.56</v>
      </c>
      <c r="BG65">
        <v>490.93</v>
      </c>
      <c r="BH65">
        <v>99.22</v>
      </c>
      <c r="BI65">
        <v>-32.630000000000003</v>
      </c>
      <c r="BJ65">
        <v>87.91</v>
      </c>
      <c r="BK65">
        <v>154.5</v>
      </c>
      <c r="BL65">
        <v>1724.4</v>
      </c>
      <c r="BM65">
        <v>194.52</v>
      </c>
      <c r="BN65">
        <v>194.52</v>
      </c>
      <c r="BO65">
        <v>-4.2300000000000004</v>
      </c>
      <c r="BQ65">
        <v>190.3</v>
      </c>
      <c r="BS65">
        <v>48.63</v>
      </c>
      <c r="BT65">
        <v>0.68</v>
      </c>
      <c r="BU65">
        <v>0.36</v>
      </c>
      <c r="BV65">
        <v>-2.37</v>
      </c>
      <c r="BW65">
        <v>0</v>
      </c>
      <c r="BX65">
        <v>0</v>
      </c>
      <c r="BZ65">
        <v>136.51</v>
      </c>
      <c r="CA65">
        <v>190.3</v>
      </c>
      <c r="CD65">
        <v>6.86</v>
      </c>
      <c r="CE65">
        <v>6.77</v>
      </c>
      <c r="CG65">
        <v>0</v>
      </c>
    </row>
    <row r="66" spans="1:89" x14ac:dyDescent="0.2">
      <c r="A66" t="s">
        <v>117</v>
      </c>
      <c r="C66" t="s">
        <v>6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  <c r="I66" t="s">
        <v>12</v>
      </c>
      <c r="J66" t="s">
        <v>13</v>
      </c>
      <c r="K66" t="s">
        <v>14</v>
      </c>
      <c r="L66" t="s">
        <v>15</v>
      </c>
      <c r="M66" t="s">
        <v>16</v>
      </c>
      <c r="N66" t="s">
        <v>17</v>
      </c>
      <c r="O66" t="s">
        <v>18</v>
      </c>
      <c r="P66" t="s">
        <v>19</v>
      </c>
      <c r="Q66" t="s">
        <v>20</v>
      </c>
      <c r="R66" t="s">
        <v>21</v>
      </c>
      <c r="S66" t="s">
        <v>22</v>
      </c>
      <c r="T66" t="s">
        <v>23</v>
      </c>
      <c r="U66" t="s">
        <v>24</v>
      </c>
      <c r="V66" t="s">
        <v>0</v>
      </c>
      <c r="W66" t="s">
        <v>25</v>
      </c>
      <c r="X66" t="s">
        <v>26</v>
      </c>
      <c r="Y66" t="s">
        <v>27</v>
      </c>
      <c r="Z66" t="s">
        <v>28</v>
      </c>
      <c r="AA66" t="s">
        <v>29</v>
      </c>
      <c r="AB66" t="s">
        <v>30</v>
      </c>
      <c r="AC66" t="s">
        <v>31</v>
      </c>
      <c r="AD66" t="s">
        <v>32</v>
      </c>
      <c r="AE66" t="s">
        <v>33</v>
      </c>
      <c r="AF66" t="s">
        <v>34</v>
      </c>
      <c r="AG66" t="s">
        <v>35</v>
      </c>
      <c r="AH66" t="s">
        <v>36</v>
      </c>
      <c r="AI66" t="s">
        <v>37</v>
      </c>
      <c r="AJ66" t="s">
        <v>38</v>
      </c>
      <c r="AK66" t="s">
        <v>39</v>
      </c>
      <c r="AL66" t="s">
        <v>40</v>
      </c>
      <c r="AN66" t="s">
        <v>117</v>
      </c>
      <c r="AO66" t="s">
        <v>87</v>
      </c>
      <c r="AT66" t="s">
        <v>43</v>
      </c>
      <c r="AU66" t="s">
        <v>44</v>
      </c>
      <c r="AV66" t="s">
        <v>45</v>
      </c>
      <c r="AW66" t="s">
        <v>46</v>
      </c>
      <c r="AX66" t="s">
        <v>47</v>
      </c>
      <c r="AY66" t="s">
        <v>48</v>
      </c>
      <c r="AZ66" t="s">
        <v>49</v>
      </c>
      <c r="BA66" t="s">
        <v>50</v>
      </c>
      <c r="BB66" t="s">
        <v>51</v>
      </c>
      <c r="BC66" t="s">
        <v>52</v>
      </c>
      <c r="BD66" t="s">
        <v>53</v>
      </c>
      <c r="BE66" t="s">
        <v>54</v>
      </c>
      <c r="BF66" t="s">
        <v>55</v>
      </c>
      <c r="BG66" t="s">
        <v>56</v>
      </c>
      <c r="BH66" t="s">
        <v>57</v>
      </c>
      <c r="BJ66" t="s">
        <v>59</v>
      </c>
      <c r="BK66" t="s">
        <v>60</v>
      </c>
      <c r="BL66" t="s">
        <v>61</v>
      </c>
      <c r="BM66" t="s">
        <v>62</v>
      </c>
      <c r="BN66" t="s">
        <v>63</v>
      </c>
      <c r="BO66" t="s">
        <v>64</v>
      </c>
      <c r="BQ66" t="s">
        <v>66</v>
      </c>
      <c r="BR66" t="s">
        <v>67</v>
      </c>
      <c r="BS66" t="s">
        <v>68</v>
      </c>
      <c r="BT66" t="s">
        <v>69</v>
      </c>
      <c r="BU66" t="s">
        <v>70</v>
      </c>
      <c r="BV66" t="s">
        <v>71</v>
      </c>
      <c r="BW66" t="s">
        <v>72</v>
      </c>
      <c r="BX66" t="s">
        <v>73</v>
      </c>
      <c r="BY66" t="s">
        <v>74</v>
      </c>
      <c r="BZ66" t="s">
        <v>75</v>
      </c>
      <c r="CA66" t="s">
        <v>76</v>
      </c>
      <c r="CB66" t="s">
        <v>77</v>
      </c>
      <c r="CC66" t="s">
        <v>78</v>
      </c>
      <c r="CD66" t="s">
        <v>79</v>
      </c>
      <c r="CE66" t="s">
        <v>80</v>
      </c>
      <c r="CF66" t="s">
        <v>81</v>
      </c>
      <c r="CG66" t="s">
        <v>82</v>
      </c>
      <c r="CJ66" t="s">
        <v>96</v>
      </c>
    </row>
    <row r="67" spans="1:89" x14ac:dyDescent="0.2">
      <c r="A67" t="s">
        <v>117</v>
      </c>
      <c r="B67">
        <v>2020</v>
      </c>
      <c r="E67">
        <v>310.88</v>
      </c>
      <c r="F67">
        <v>310.88</v>
      </c>
      <c r="G67">
        <v>0</v>
      </c>
      <c r="H67">
        <v>5659.57</v>
      </c>
      <c r="I67">
        <v>5659.57</v>
      </c>
      <c r="J67">
        <v>5970.45</v>
      </c>
      <c r="K67">
        <v>71785.149999999994</v>
      </c>
      <c r="L67">
        <v>4065.12</v>
      </c>
      <c r="M67">
        <v>1492.77</v>
      </c>
      <c r="N67">
        <v>83313.490000000005</v>
      </c>
      <c r="P67">
        <v>2756.05</v>
      </c>
      <c r="Q67">
        <v>163.44</v>
      </c>
      <c r="R67">
        <v>17545.34</v>
      </c>
      <c r="S67">
        <v>56964.27</v>
      </c>
      <c r="T67">
        <v>826.42</v>
      </c>
      <c r="U67">
        <v>5057.97</v>
      </c>
      <c r="V67">
        <v>83313.490000000005</v>
      </c>
      <c r="X67">
        <v>0</v>
      </c>
      <c r="Y67">
        <v>0</v>
      </c>
      <c r="Z67">
        <v>13</v>
      </c>
      <c r="AB67">
        <v>0</v>
      </c>
      <c r="AC67">
        <v>0</v>
      </c>
      <c r="AE67">
        <v>2799.93</v>
      </c>
      <c r="AF67">
        <v>5</v>
      </c>
      <c r="AG67">
        <v>1755.01</v>
      </c>
      <c r="AH67">
        <v>3</v>
      </c>
      <c r="AI67">
        <v>1</v>
      </c>
      <c r="AK67">
        <v>0</v>
      </c>
      <c r="AL67">
        <v>0</v>
      </c>
      <c r="AP67">
        <v>43525</v>
      </c>
      <c r="AR67" t="s">
        <v>101</v>
      </c>
      <c r="AU67">
        <v>4698.03</v>
      </c>
      <c r="AV67">
        <v>1105.6500000000001</v>
      </c>
      <c r="AW67">
        <v>16.63</v>
      </c>
      <c r="AX67">
        <v>85.65</v>
      </c>
      <c r="AY67">
        <v>5905.96</v>
      </c>
      <c r="AZ67">
        <v>1001.96</v>
      </c>
      <c r="BA67">
        <v>6907.92</v>
      </c>
      <c r="BC67">
        <v>4000.84</v>
      </c>
      <c r="BD67">
        <v>605.55999999999995</v>
      </c>
      <c r="BE67">
        <v>54.14</v>
      </c>
      <c r="BF67">
        <v>797.57</v>
      </c>
      <c r="BG67">
        <v>1457.27</v>
      </c>
      <c r="BH67">
        <v>130.56</v>
      </c>
      <c r="BJ67">
        <v>842.01</v>
      </c>
      <c r="BK67">
        <v>972.57</v>
      </c>
      <c r="BL67">
        <v>6430.68</v>
      </c>
      <c r="BM67">
        <v>477.24</v>
      </c>
      <c r="BN67">
        <v>477.24</v>
      </c>
      <c r="BO67">
        <v>102.23</v>
      </c>
      <c r="BQ67">
        <v>579.47</v>
      </c>
      <c r="BS67">
        <v>180</v>
      </c>
      <c r="BT67">
        <v>0</v>
      </c>
      <c r="BU67">
        <v>67.91</v>
      </c>
      <c r="BV67">
        <v>88.5</v>
      </c>
      <c r="BW67">
        <v>0</v>
      </c>
      <c r="BX67">
        <v>84.78</v>
      </c>
      <c r="BY67">
        <v>17.43</v>
      </c>
      <c r="BZ67">
        <v>119.65</v>
      </c>
      <c r="CA67">
        <v>579.47</v>
      </c>
      <c r="CD67">
        <v>16.89</v>
      </c>
      <c r="CE67">
        <v>16.89</v>
      </c>
      <c r="CG67">
        <v>35</v>
      </c>
    </row>
    <row r="68" spans="1:89" x14ac:dyDescent="0.2">
      <c r="A68" t="s">
        <v>117</v>
      </c>
      <c r="B68">
        <v>2019</v>
      </c>
      <c r="E68">
        <v>282.62</v>
      </c>
      <c r="F68">
        <v>282.62</v>
      </c>
      <c r="G68">
        <v>412.12</v>
      </c>
      <c r="H68">
        <v>5090.4399999999996</v>
      </c>
      <c r="I68">
        <v>5502.57</v>
      </c>
      <c r="J68">
        <v>5785.18</v>
      </c>
      <c r="K68">
        <v>68452.12</v>
      </c>
      <c r="L68">
        <v>3325.51</v>
      </c>
      <c r="M68">
        <v>1482.94</v>
      </c>
      <c r="N68">
        <v>79045.759999999995</v>
      </c>
      <c r="P68">
        <v>3411.66</v>
      </c>
      <c r="Q68">
        <v>198.09</v>
      </c>
      <c r="R68">
        <v>16184.99</v>
      </c>
      <c r="S68">
        <v>54828.2</v>
      </c>
      <c r="T68">
        <v>775</v>
      </c>
      <c r="U68">
        <v>3647.82</v>
      </c>
      <c r="V68">
        <v>79045.759999999995</v>
      </c>
      <c r="X68">
        <v>836</v>
      </c>
      <c r="Y68">
        <v>8275</v>
      </c>
      <c r="Z68">
        <v>13</v>
      </c>
      <c r="AB68">
        <v>11</v>
      </c>
      <c r="AC68">
        <v>2</v>
      </c>
      <c r="AE68">
        <v>2456.38</v>
      </c>
      <c r="AF68">
        <v>4</v>
      </c>
      <c r="AG68">
        <v>1616.71</v>
      </c>
      <c r="AH68">
        <v>3</v>
      </c>
      <c r="AI68">
        <v>3</v>
      </c>
      <c r="AK68">
        <v>2229.88</v>
      </c>
      <c r="AL68">
        <v>6522.23</v>
      </c>
      <c r="AP68">
        <v>43160</v>
      </c>
      <c r="AR68" t="s">
        <v>101</v>
      </c>
      <c r="AU68">
        <v>4081.93</v>
      </c>
      <c r="AV68">
        <v>1161.53</v>
      </c>
      <c r="AW68">
        <v>15.87</v>
      </c>
      <c r="AX68">
        <v>164.42</v>
      </c>
      <c r="AY68">
        <v>5423.75</v>
      </c>
      <c r="AZ68">
        <v>954.34</v>
      </c>
      <c r="BA68">
        <v>6378.09</v>
      </c>
      <c r="BC68">
        <v>3566.1</v>
      </c>
      <c r="BD68">
        <v>524.79</v>
      </c>
      <c r="BE68">
        <v>50.06</v>
      </c>
      <c r="BF68">
        <v>763.98</v>
      </c>
      <c r="BG68">
        <v>1338.83</v>
      </c>
      <c r="BH68">
        <v>-15.45</v>
      </c>
      <c r="BJ68">
        <v>1163.01</v>
      </c>
      <c r="BK68">
        <v>1147.56</v>
      </c>
      <c r="BL68">
        <v>6052.49</v>
      </c>
      <c r="BM68">
        <v>325.61</v>
      </c>
      <c r="BN68">
        <v>325.61</v>
      </c>
      <c r="BO68">
        <v>137.13999999999999</v>
      </c>
      <c r="BQ68">
        <v>462.75</v>
      </c>
      <c r="BS68">
        <v>82</v>
      </c>
      <c r="BT68">
        <v>51.05</v>
      </c>
      <c r="BU68">
        <v>-24.16</v>
      </c>
      <c r="BV68">
        <v>91.25</v>
      </c>
      <c r="BW68">
        <v>0</v>
      </c>
      <c r="BX68">
        <v>113.04</v>
      </c>
      <c r="BY68">
        <v>23.01</v>
      </c>
      <c r="BZ68">
        <v>102.23</v>
      </c>
      <c r="CA68">
        <v>462.75</v>
      </c>
      <c r="CD68">
        <v>11.52</v>
      </c>
      <c r="CE68">
        <v>11.52</v>
      </c>
      <c r="CG68">
        <v>30</v>
      </c>
    </row>
    <row r="69" spans="1:89" x14ac:dyDescent="0.2">
      <c r="A69" t="s">
        <v>117</v>
      </c>
      <c r="B69">
        <v>2018</v>
      </c>
      <c r="E69">
        <v>282.62</v>
      </c>
      <c r="F69">
        <v>282.62</v>
      </c>
      <c r="G69">
        <v>0</v>
      </c>
      <c r="H69">
        <v>5502.57</v>
      </c>
      <c r="I69">
        <v>5502.57</v>
      </c>
      <c r="J69">
        <v>5785.19</v>
      </c>
      <c r="K69">
        <v>68452.12</v>
      </c>
      <c r="L69">
        <v>3325.51</v>
      </c>
      <c r="M69">
        <v>1482.94</v>
      </c>
      <c r="N69">
        <v>79045.759999999995</v>
      </c>
      <c r="P69">
        <v>3411.66</v>
      </c>
      <c r="Q69">
        <v>198.09</v>
      </c>
      <c r="R69">
        <v>16184.99</v>
      </c>
      <c r="S69">
        <v>54828.2</v>
      </c>
      <c r="T69">
        <v>775</v>
      </c>
      <c r="U69">
        <v>3647.82</v>
      </c>
      <c r="V69">
        <v>79045.759999999995</v>
      </c>
      <c r="X69">
        <v>0</v>
      </c>
      <c r="Y69">
        <v>0</v>
      </c>
      <c r="Z69">
        <v>13</v>
      </c>
      <c r="AB69">
        <v>0</v>
      </c>
      <c r="AC69">
        <v>0</v>
      </c>
      <c r="AE69">
        <v>2456.38</v>
      </c>
      <c r="AF69">
        <v>4</v>
      </c>
      <c r="AG69">
        <v>1616.71</v>
      </c>
      <c r="AH69">
        <v>3</v>
      </c>
      <c r="AI69">
        <v>0</v>
      </c>
      <c r="AK69">
        <v>0</v>
      </c>
      <c r="AL69">
        <v>0</v>
      </c>
      <c r="AP69">
        <v>42795</v>
      </c>
      <c r="AR69" t="s">
        <v>101</v>
      </c>
      <c r="AU69">
        <v>3793.56</v>
      </c>
      <c r="AV69">
        <v>1298.23</v>
      </c>
      <c r="AW69">
        <v>2.19</v>
      </c>
      <c r="AX69">
        <v>91.42</v>
      </c>
      <c r="AY69">
        <v>5185.3999999999996</v>
      </c>
      <c r="AZ69">
        <v>809.34</v>
      </c>
      <c r="BA69">
        <v>5994.74</v>
      </c>
      <c r="BC69">
        <v>3694.78</v>
      </c>
      <c r="BD69">
        <v>601.03</v>
      </c>
      <c r="BE69">
        <v>49.75</v>
      </c>
      <c r="BF69">
        <v>653.38</v>
      </c>
      <c r="BG69">
        <v>1304.1600000000001</v>
      </c>
      <c r="BH69">
        <v>15.69</v>
      </c>
      <c r="BJ69">
        <v>527.85</v>
      </c>
      <c r="BK69">
        <v>543.54</v>
      </c>
      <c r="BL69">
        <v>5542.48</v>
      </c>
      <c r="BM69">
        <v>452.26</v>
      </c>
      <c r="BN69">
        <v>452.26</v>
      </c>
      <c r="BO69">
        <v>0.03</v>
      </c>
      <c r="BQ69">
        <v>452.29</v>
      </c>
      <c r="BS69">
        <v>125</v>
      </c>
      <c r="BT69">
        <v>112.8</v>
      </c>
      <c r="BU69">
        <v>8.75</v>
      </c>
      <c r="BV69">
        <v>45.3</v>
      </c>
      <c r="BW69">
        <v>0</v>
      </c>
      <c r="BX69">
        <v>0</v>
      </c>
      <c r="BY69">
        <v>0</v>
      </c>
      <c r="BZ69">
        <v>137.13999999999999</v>
      </c>
      <c r="CA69">
        <v>452.29</v>
      </c>
      <c r="CD69">
        <v>19.38</v>
      </c>
      <c r="CE69">
        <v>19.38</v>
      </c>
      <c r="CG69">
        <v>40</v>
      </c>
    </row>
    <row r="70" spans="1:89" x14ac:dyDescent="0.2">
      <c r="A70" t="s">
        <v>117</v>
      </c>
      <c r="B70">
        <v>2017</v>
      </c>
      <c r="E70">
        <v>282.62</v>
      </c>
      <c r="F70">
        <v>282.62</v>
      </c>
      <c r="G70">
        <v>416.22</v>
      </c>
      <c r="H70">
        <v>4711.32</v>
      </c>
      <c r="I70">
        <v>5127.53</v>
      </c>
      <c r="J70">
        <v>5410.15</v>
      </c>
      <c r="K70">
        <v>62871.29</v>
      </c>
      <c r="L70">
        <v>815.97</v>
      </c>
      <c r="M70">
        <v>1276.27</v>
      </c>
      <c r="N70">
        <v>70373.679999999993</v>
      </c>
      <c r="P70">
        <v>3545.82</v>
      </c>
      <c r="Q70">
        <v>55.19</v>
      </c>
      <c r="R70">
        <v>15444.45</v>
      </c>
      <c r="S70">
        <v>47251.75</v>
      </c>
      <c r="T70">
        <v>761.6</v>
      </c>
      <c r="U70">
        <v>3314.86</v>
      </c>
      <c r="V70">
        <v>70373.679999999993</v>
      </c>
      <c r="X70">
        <v>800</v>
      </c>
      <c r="Y70">
        <v>8185</v>
      </c>
      <c r="Z70">
        <v>12</v>
      </c>
      <c r="AB70">
        <v>11</v>
      </c>
      <c r="AC70">
        <v>1</v>
      </c>
      <c r="AE70">
        <v>2376.0700000000002</v>
      </c>
      <c r="AF70">
        <v>5</v>
      </c>
      <c r="AG70">
        <v>1400.51</v>
      </c>
      <c r="AH70">
        <v>3</v>
      </c>
      <c r="AI70">
        <v>3</v>
      </c>
      <c r="AK70">
        <v>2407.27</v>
      </c>
      <c r="AL70">
        <v>7519.18</v>
      </c>
      <c r="AP70">
        <v>42430</v>
      </c>
      <c r="AR70" t="s">
        <v>101</v>
      </c>
      <c r="AU70">
        <v>3700.48</v>
      </c>
      <c r="AV70">
        <v>1189.9000000000001</v>
      </c>
      <c r="AW70">
        <v>2.6</v>
      </c>
      <c r="AX70">
        <v>99.23</v>
      </c>
      <c r="AY70">
        <v>4992.21</v>
      </c>
      <c r="AZ70">
        <v>542.86</v>
      </c>
      <c r="BA70">
        <v>5535.07</v>
      </c>
      <c r="BC70">
        <v>3689.34</v>
      </c>
      <c r="BD70">
        <v>443.02</v>
      </c>
      <c r="BE70">
        <v>42.23</v>
      </c>
      <c r="BF70">
        <v>505.94</v>
      </c>
      <c r="BG70">
        <v>991.2</v>
      </c>
      <c r="BH70">
        <v>112.71</v>
      </c>
      <c r="BJ70">
        <v>326.52999999999997</v>
      </c>
      <c r="BK70">
        <v>439.24</v>
      </c>
      <c r="BL70">
        <v>5119.78</v>
      </c>
      <c r="BM70">
        <v>415.29</v>
      </c>
      <c r="BN70">
        <v>415.29</v>
      </c>
      <c r="BO70">
        <v>0.4</v>
      </c>
      <c r="BQ70">
        <v>415.69</v>
      </c>
      <c r="BS70">
        <v>230</v>
      </c>
      <c r="BT70">
        <v>8.85</v>
      </c>
      <c r="BU70">
        <v>-3.84</v>
      </c>
      <c r="BV70">
        <v>41.4</v>
      </c>
      <c r="BW70">
        <v>0</v>
      </c>
      <c r="BX70">
        <v>94.23</v>
      </c>
      <c r="BY70">
        <v>19.18</v>
      </c>
      <c r="BZ70">
        <v>0.03</v>
      </c>
      <c r="CA70">
        <v>415.69</v>
      </c>
      <c r="CD70">
        <v>22.04</v>
      </c>
      <c r="CE70">
        <v>22.03</v>
      </c>
      <c r="CG70">
        <v>50</v>
      </c>
    </row>
    <row r="71" spans="1:89" x14ac:dyDescent="0.2">
      <c r="A71" t="s">
        <v>118</v>
      </c>
      <c r="C71" t="s">
        <v>6</v>
      </c>
      <c r="D71" t="s">
        <v>7</v>
      </c>
      <c r="E71" t="s">
        <v>8</v>
      </c>
      <c r="F71" t="s">
        <v>9</v>
      </c>
      <c r="G71" t="s">
        <v>10</v>
      </c>
      <c r="H71" t="s">
        <v>11</v>
      </c>
      <c r="I71" t="s">
        <v>12</v>
      </c>
      <c r="J71" t="s">
        <v>13</v>
      </c>
      <c r="K71" t="s">
        <v>14</v>
      </c>
      <c r="L71" t="s">
        <v>15</v>
      </c>
      <c r="M71" t="s">
        <v>16</v>
      </c>
      <c r="N71" t="s">
        <v>17</v>
      </c>
      <c r="O71" t="s">
        <v>18</v>
      </c>
      <c r="P71" t="s">
        <v>19</v>
      </c>
      <c r="Q71" t="s">
        <v>20</v>
      </c>
      <c r="R71" t="s">
        <v>21</v>
      </c>
      <c r="S71" t="s">
        <v>22</v>
      </c>
      <c r="T71" t="s">
        <v>23</v>
      </c>
      <c r="U71" t="s">
        <v>24</v>
      </c>
      <c r="V71" t="s">
        <v>0</v>
      </c>
      <c r="W71" t="s">
        <v>25</v>
      </c>
      <c r="X71" t="s">
        <v>26</v>
      </c>
      <c r="Y71" t="s">
        <v>27</v>
      </c>
      <c r="Z71" t="s">
        <v>28</v>
      </c>
      <c r="AA71" t="s">
        <v>29</v>
      </c>
      <c r="AB71" t="s">
        <v>30</v>
      </c>
      <c r="AC71" t="s">
        <v>31</v>
      </c>
      <c r="AD71" t="s">
        <v>32</v>
      </c>
      <c r="AE71" t="s">
        <v>33</v>
      </c>
      <c r="AF71" t="s">
        <v>34</v>
      </c>
      <c r="AG71" t="s">
        <v>35</v>
      </c>
      <c r="AH71" t="s">
        <v>36</v>
      </c>
      <c r="AI71" t="s">
        <v>37</v>
      </c>
      <c r="AJ71" t="s">
        <v>38</v>
      </c>
      <c r="AK71" t="s">
        <v>39</v>
      </c>
      <c r="AL71" t="s">
        <v>40</v>
      </c>
      <c r="AM71" t="s">
        <v>118</v>
      </c>
      <c r="AN71" t="s">
        <v>87</v>
      </c>
      <c r="AT71" t="s">
        <v>43</v>
      </c>
      <c r="AU71" t="s">
        <v>44</v>
      </c>
      <c r="AV71" t="s">
        <v>45</v>
      </c>
      <c r="AW71" t="s">
        <v>46</v>
      </c>
      <c r="AX71" t="s">
        <v>47</v>
      </c>
      <c r="AY71" t="s">
        <v>48</v>
      </c>
      <c r="AZ71" t="s">
        <v>49</v>
      </c>
      <c r="BA71" t="s">
        <v>50</v>
      </c>
      <c r="BB71" t="s">
        <v>51</v>
      </c>
      <c r="BC71" t="s">
        <v>52</v>
      </c>
      <c r="BD71" t="s">
        <v>53</v>
      </c>
      <c r="BE71" t="s">
        <v>54</v>
      </c>
      <c r="BF71" t="s">
        <v>55</v>
      </c>
      <c r="BG71" t="s">
        <v>56</v>
      </c>
      <c r="BH71" t="s">
        <v>57</v>
      </c>
      <c r="BI71" t="s">
        <v>58</v>
      </c>
      <c r="BJ71" t="s">
        <v>59</v>
      </c>
      <c r="BK71" t="s">
        <v>60</v>
      </c>
      <c r="BL71" t="s">
        <v>61</v>
      </c>
      <c r="BM71" t="s">
        <v>62</v>
      </c>
      <c r="BN71" t="s">
        <v>63</v>
      </c>
      <c r="BO71" t="s">
        <v>64</v>
      </c>
      <c r="BQ71" t="s">
        <v>66</v>
      </c>
      <c r="BR71" t="s">
        <v>67</v>
      </c>
      <c r="BS71" t="s">
        <v>68</v>
      </c>
      <c r="BT71" t="s">
        <v>69</v>
      </c>
      <c r="BU71" t="s">
        <v>70</v>
      </c>
      <c r="BV71" t="s">
        <v>71</v>
      </c>
      <c r="BW71" t="s">
        <v>72</v>
      </c>
      <c r="BX71" t="s">
        <v>73</v>
      </c>
      <c r="BY71" t="s">
        <v>74</v>
      </c>
      <c r="BZ71" t="s">
        <v>75</v>
      </c>
      <c r="CA71" t="s">
        <v>76</v>
      </c>
      <c r="CB71" t="s">
        <v>77</v>
      </c>
      <c r="CC71" t="s">
        <v>78</v>
      </c>
      <c r="CD71" t="s">
        <v>79</v>
      </c>
      <c r="CE71" t="s">
        <v>80</v>
      </c>
      <c r="CF71" t="s">
        <v>81</v>
      </c>
      <c r="CG71" t="s">
        <v>82</v>
      </c>
      <c r="CK71" t="s">
        <v>96</v>
      </c>
    </row>
    <row r="72" spans="1:89" x14ac:dyDescent="0.2">
      <c r="A72" t="s">
        <v>118</v>
      </c>
      <c r="B72">
        <v>2020</v>
      </c>
      <c r="E72">
        <v>180.97</v>
      </c>
      <c r="F72">
        <v>180.97</v>
      </c>
      <c r="G72">
        <v>0</v>
      </c>
      <c r="H72">
        <v>5293.83</v>
      </c>
      <c r="I72">
        <v>5293.83</v>
      </c>
      <c r="J72">
        <v>5474.8</v>
      </c>
      <c r="K72">
        <v>83033.89</v>
      </c>
      <c r="L72">
        <v>6893.23</v>
      </c>
      <c r="M72">
        <v>1630.98</v>
      </c>
      <c r="N72">
        <v>97032.9</v>
      </c>
      <c r="P72">
        <v>2805.98</v>
      </c>
      <c r="Q72">
        <v>1383.78</v>
      </c>
      <c r="R72">
        <v>20625.28</v>
      </c>
      <c r="S72">
        <v>64439.47</v>
      </c>
      <c r="T72">
        <v>800.04</v>
      </c>
      <c r="U72">
        <v>6978.35</v>
      </c>
      <c r="V72">
        <v>97032.9</v>
      </c>
      <c r="X72">
        <v>0</v>
      </c>
      <c r="Y72">
        <v>0</v>
      </c>
      <c r="Z72">
        <v>13</v>
      </c>
      <c r="AB72">
        <v>0</v>
      </c>
      <c r="AC72">
        <v>0</v>
      </c>
      <c r="AE72">
        <v>3261.77</v>
      </c>
      <c r="AF72">
        <v>5</v>
      </c>
      <c r="AG72">
        <v>2150.7800000000002</v>
      </c>
      <c r="AH72">
        <v>3.34</v>
      </c>
      <c r="AI72">
        <v>0</v>
      </c>
      <c r="AK72">
        <v>0</v>
      </c>
      <c r="AL72">
        <v>0</v>
      </c>
      <c r="AP72">
        <v>43525</v>
      </c>
      <c r="AR72" t="s">
        <v>101</v>
      </c>
      <c r="AU72">
        <v>5396.44</v>
      </c>
      <c r="AV72">
        <v>1286.1400000000001</v>
      </c>
      <c r="AW72">
        <v>35.520000000000003</v>
      </c>
      <c r="AX72">
        <v>158.41999999999999</v>
      </c>
      <c r="AY72">
        <v>6876.52</v>
      </c>
      <c r="AZ72">
        <v>726.21</v>
      </c>
      <c r="BA72">
        <v>7602.74</v>
      </c>
      <c r="BC72">
        <v>4856.82</v>
      </c>
      <c r="BD72">
        <v>821.43</v>
      </c>
      <c r="BE72">
        <v>69.64</v>
      </c>
      <c r="BF72">
        <v>615.87</v>
      </c>
      <c r="BG72">
        <v>1506.93</v>
      </c>
      <c r="BH72">
        <v>139.35</v>
      </c>
      <c r="BI72">
        <v>-6.38</v>
      </c>
      <c r="BJ72">
        <v>858.48</v>
      </c>
      <c r="BK72">
        <v>991.45</v>
      </c>
      <c r="BL72">
        <v>7355.2</v>
      </c>
      <c r="BM72">
        <v>247.53</v>
      </c>
      <c r="BN72">
        <v>247.53</v>
      </c>
      <c r="BO72">
        <v>354.03</v>
      </c>
      <c r="BQ72">
        <v>601.57000000000005</v>
      </c>
      <c r="BS72">
        <v>61.89</v>
      </c>
      <c r="BT72">
        <v>36.369999999999997</v>
      </c>
      <c r="BU72">
        <v>22.15</v>
      </c>
      <c r="BV72">
        <v>47.17</v>
      </c>
      <c r="BW72">
        <v>0</v>
      </c>
      <c r="BX72">
        <v>72.38</v>
      </c>
      <c r="BY72">
        <v>14.88</v>
      </c>
      <c r="BZ72">
        <v>276.73</v>
      </c>
      <c r="CA72">
        <v>601.57000000000005</v>
      </c>
      <c r="CD72">
        <v>1.37</v>
      </c>
      <c r="CE72">
        <v>1.37</v>
      </c>
      <c r="CG72">
        <v>25</v>
      </c>
    </row>
    <row r="73" spans="1:89" x14ac:dyDescent="0.2">
      <c r="A73" t="s">
        <v>118</v>
      </c>
      <c r="B73">
        <v>2019</v>
      </c>
      <c r="E73">
        <v>180.97</v>
      </c>
      <c r="F73">
        <v>180.97</v>
      </c>
      <c r="G73">
        <v>238.59</v>
      </c>
      <c r="H73">
        <v>4915.7700000000004</v>
      </c>
      <c r="I73">
        <v>5154.3599999999997</v>
      </c>
      <c r="J73">
        <v>5337.07</v>
      </c>
      <c r="K73">
        <v>80420.12</v>
      </c>
      <c r="L73">
        <v>4903.2</v>
      </c>
      <c r="M73">
        <v>1618.82</v>
      </c>
      <c r="N73">
        <v>92279.22</v>
      </c>
      <c r="P73">
        <v>3661.82</v>
      </c>
      <c r="Q73">
        <v>1160.94</v>
      </c>
      <c r="R73">
        <v>19081.38</v>
      </c>
      <c r="S73">
        <v>62693.74</v>
      </c>
      <c r="T73">
        <v>708.66</v>
      </c>
      <c r="U73">
        <v>4972.68</v>
      </c>
      <c r="V73">
        <v>92279.22</v>
      </c>
      <c r="X73">
        <v>870</v>
      </c>
      <c r="Y73">
        <v>8440</v>
      </c>
      <c r="Z73">
        <v>13</v>
      </c>
      <c r="AB73">
        <v>10</v>
      </c>
      <c r="AC73">
        <v>3</v>
      </c>
      <c r="AE73">
        <v>3131.66</v>
      </c>
      <c r="AF73">
        <v>5</v>
      </c>
      <c r="AG73">
        <v>2163.62</v>
      </c>
      <c r="AH73">
        <v>3</v>
      </c>
      <c r="AI73">
        <v>3</v>
      </c>
      <c r="AK73">
        <v>1436.09</v>
      </c>
      <c r="AL73">
        <v>9669.3700000000008</v>
      </c>
      <c r="AP73">
        <v>43160</v>
      </c>
      <c r="AR73" t="s">
        <v>101</v>
      </c>
      <c r="AU73">
        <v>4769.18</v>
      </c>
      <c r="AV73">
        <v>1269.5</v>
      </c>
      <c r="AW73">
        <v>19.07</v>
      </c>
      <c r="AX73">
        <v>135.06</v>
      </c>
      <c r="AY73">
        <v>6192.81</v>
      </c>
      <c r="AZ73">
        <v>837.24</v>
      </c>
      <c r="BA73">
        <v>7030.06</v>
      </c>
      <c r="BC73">
        <v>4227.29</v>
      </c>
      <c r="BD73">
        <v>713.22</v>
      </c>
      <c r="BE73">
        <v>63.73</v>
      </c>
      <c r="BF73">
        <v>545.03</v>
      </c>
      <c r="BG73">
        <v>1321.98</v>
      </c>
      <c r="BH73">
        <v>142.28</v>
      </c>
      <c r="BI73">
        <v>22.72</v>
      </c>
      <c r="BJ73">
        <v>980.9</v>
      </c>
      <c r="BK73">
        <v>1145.9000000000001</v>
      </c>
      <c r="BL73">
        <v>6695.16</v>
      </c>
      <c r="BM73">
        <v>334.89</v>
      </c>
      <c r="BN73">
        <v>334.89</v>
      </c>
      <c r="BO73">
        <v>355.66</v>
      </c>
      <c r="BQ73">
        <v>690.55</v>
      </c>
      <c r="BS73">
        <v>83.73</v>
      </c>
      <c r="BT73">
        <v>29.88</v>
      </c>
      <c r="BU73">
        <v>0</v>
      </c>
      <c r="BV73">
        <v>50</v>
      </c>
      <c r="BW73">
        <v>86.36</v>
      </c>
      <c r="BX73">
        <v>0</v>
      </c>
      <c r="BY73">
        <v>0</v>
      </c>
      <c r="BZ73">
        <v>354.03</v>
      </c>
      <c r="CA73">
        <v>690.55</v>
      </c>
      <c r="CD73">
        <v>1.86</v>
      </c>
      <c r="CE73">
        <v>1.85</v>
      </c>
      <c r="CG73">
        <v>40</v>
      </c>
    </row>
    <row r="74" spans="1:89" x14ac:dyDescent="0.2">
      <c r="A74" t="s">
        <v>118</v>
      </c>
      <c r="B74">
        <v>2018</v>
      </c>
      <c r="E74">
        <v>180.97</v>
      </c>
      <c r="F74">
        <v>180.97</v>
      </c>
      <c r="G74">
        <v>0</v>
      </c>
      <c r="H74">
        <v>5154.3599999999997</v>
      </c>
      <c r="I74">
        <v>5154.3599999999997</v>
      </c>
      <c r="J74">
        <v>5337.08</v>
      </c>
      <c r="K74">
        <v>80420.12</v>
      </c>
      <c r="L74">
        <v>4903.2</v>
      </c>
      <c r="M74">
        <v>1618.82</v>
      </c>
      <c r="N74">
        <v>92279.22</v>
      </c>
      <c r="P74">
        <v>3661.82</v>
      </c>
      <c r="Q74">
        <v>1160.94</v>
      </c>
      <c r="R74">
        <v>19081.38</v>
      </c>
      <c r="S74">
        <v>62693.74</v>
      </c>
      <c r="T74">
        <v>708.66</v>
      </c>
      <c r="U74">
        <v>4972.68</v>
      </c>
      <c r="V74">
        <v>92279.22</v>
      </c>
      <c r="X74">
        <v>0</v>
      </c>
      <c r="Y74">
        <v>0</v>
      </c>
      <c r="Z74">
        <v>13</v>
      </c>
      <c r="AB74">
        <v>0</v>
      </c>
      <c r="AC74">
        <v>0</v>
      </c>
      <c r="AE74">
        <v>3131.67</v>
      </c>
      <c r="AF74">
        <v>5</v>
      </c>
      <c r="AG74">
        <v>2163.62</v>
      </c>
      <c r="AH74">
        <v>3</v>
      </c>
      <c r="AI74">
        <v>0</v>
      </c>
      <c r="AK74">
        <v>0</v>
      </c>
      <c r="AL74">
        <v>0</v>
      </c>
      <c r="AP74">
        <v>42795</v>
      </c>
      <c r="AR74" t="s">
        <v>101</v>
      </c>
      <c r="AU74">
        <v>4447.42</v>
      </c>
      <c r="AV74">
        <v>1233.48</v>
      </c>
      <c r="AW74">
        <v>24.04</v>
      </c>
      <c r="AX74">
        <v>142.15</v>
      </c>
      <c r="AY74">
        <v>5847.08</v>
      </c>
      <c r="AZ74">
        <v>715.56</v>
      </c>
      <c r="BA74">
        <v>6562.65</v>
      </c>
      <c r="BC74">
        <v>4171.6499999999996</v>
      </c>
      <c r="BD74">
        <v>676.52</v>
      </c>
      <c r="BE74">
        <v>65.38</v>
      </c>
      <c r="BF74">
        <v>434.51</v>
      </c>
      <c r="BG74">
        <v>1176.4000000000001</v>
      </c>
      <c r="BH74">
        <v>198.92</v>
      </c>
      <c r="BI74">
        <v>8.8000000000000007</v>
      </c>
      <c r="BJ74">
        <v>614.37</v>
      </c>
      <c r="BK74">
        <v>822.09</v>
      </c>
      <c r="BL74">
        <v>6170.14</v>
      </c>
      <c r="BM74">
        <v>392.5</v>
      </c>
      <c r="BN74">
        <v>392.5</v>
      </c>
      <c r="BO74">
        <v>173.71</v>
      </c>
      <c r="BQ74">
        <v>566.21</v>
      </c>
      <c r="BS74">
        <v>98.13</v>
      </c>
      <c r="BT74">
        <v>39.549999999999997</v>
      </c>
      <c r="BU74">
        <v>0</v>
      </c>
      <c r="BV74">
        <v>50</v>
      </c>
      <c r="BW74">
        <v>0</v>
      </c>
      <c r="BX74">
        <v>0</v>
      </c>
      <c r="BY74">
        <v>0</v>
      </c>
      <c r="BZ74">
        <v>355.66</v>
      </c>
      <c r="CA74">
        <v>566.21</v>
      </c>
      <c r="CD74">
        <v>2.61</v>
      </c>
      <c r="CE74">
        <v>2.61</v>
      </c>
      <c r="CG74">
        <v>40</v>
      </c>
    </row>
    <row r="75" spans="1:89" x14ac:dyDescent="0.2">
      <c r="A75" t="s">
        <v>118</v>
      </c>
      <c r="B75">
        <v>2017</v>
      </c>
      <c r="E75">
        <v>180.88</v>
      </c>
      <c r="F75">
        <v>180.88</v>
      </c>
      <c r="G75">
        <v>240.32</v>
      </c>
      <c r="H75">
        <v>4820.0200000000004</v>
      </c>
      <c r="I75">
        <v>5060.34</v>
      </c>
      <c r="J75">
        <v>5243.17</v>
      </c>
      <c r="K75">
        <v>72029.59</v>
      </c>
      <c r="L75">
        <v>4043.38</v>
      </c>
      <c r="M75">
        <v>1369.73</v>
      </c>
      <c r="N75">
        <v>82685.87</v>
      </c>
      <c r="P75">
        <v>3258.24</v>
      </c>
      <c r="Q75">
        <v>962.81</v>
      </c>
      <c r="R75">
        <v>18363.080000000002</v>
      </c>
      <c r="S75">
        <v>54562.89</v>
      </c>
      <c r="T75">
        <v>680.78</v>
      </c>
      <c r="U75">
        <v>4858.08</v>
      </c>
      <c r="V75">
        <v>82685.87</v>
      </c>
      <c r="X75">
        <v>854</v>
      </c>
      <c r="Y75">
        <v>7946</v>
      </c>
      <c r="Z75">
        <v>13</v>
      </c>
      <c r="AB75">
        <v>10</v>
      </c>
      <c r="AC75">
        <v>2</v>
      </c>
      <c r="AE75">
        <v>1980.3</v>
      </c>
      <c r="AF75">
        <v>4</v>
      </c>
      <c r="AG75">
        <v>1415.8</v>
      </c>
      <c r="AH75">
        <v>3</v>
      </c>
      <c r="AI75">
        <v>3</v>
      </c>
      <c r="AK75">
        <v>1192.8699999999999</v>
      </c>
      <c r="AL75">
        <v>11507.65</v>
      </c>
      <c r="AP75">
        <v>42430</v>
      </c>
      <c r="AR75" t="s">
        <v>101</v>
      </c>
      <c r="AU75">
        <v>4363.59</v>
      </c>
      <c r="AV75">
        <v>1007.78</v>
      </c>
      <c r="AW75">
        <v>28.77</v>
      </c>
      <c r="AX75">
        <v>157.05000000000001</v>
      </c>
      <c r="AY75">
        <v>5557.2</v>
      </c>
      <c r="AZ75">
        <v>517.41999999999996</v>
      </c>
      <c r="BA75">
        <v>6074.62</v>
      </c>
      <c r="BC75">
        <v>4047.5</v>
      </c>
      <c r="BD75">
        <v>692.25</v>
      </c>
      <c r="BE75">
        <v>67.03</v>
      </c>
      <c r="BF75">
        <v>388.56</v>
      </c>
      <c r="BG75">
        <v>1147.8399999999999</v>
      </c>
      <c r="BH75">
        <v>143.07</v>
      </c>
      <c r="BI75">
        <v>33.33</v>
      </c>
      <c r="BJ75">
        <v>369.61</v>
      </c>
      <c r="BK75">
        <v>546.01</v>
      </c>
      <c r="BL75">
        <v>5741.36</v>
      </c>
      <c r="BM75">
        <v>333.27</v>
      </c>
      <c r="BN75">
        <v>333.27</v>
      </c>
      <c r="BO75">
        <v>95.23</v>
      </c>
      <c r="BQ75">
        <v>428.49</v>
      </c>
      <c r="BS75">
        <v>83.32</v>
      </c>
      <c r="BT75">
        <v>24.53</v>
      </c>
      <c r="BU75">
        <v>-10.050000000000001</v>
      </c>
      <c r="BV75">
        <v>50</v>
      </c>
      <c r="BW75">
        <v>0</v>
      </c>
      <c r="BX75">
        <v>67.52</v>
      </c>
      <c r="BY75">
        <v>13.74</v>
      </c>
      <c r="BZ75">
        <v>173.71</v>
      </c>
      <c r="CA75">
        <v>428.49</v>
      </c>
      <c r="CD75">
        <v>2.4700000000000002</v>
      </c>
      <c r="CE75">
        <v>2.4700000000000002</v>
      </c>
      <c r="CG75">
        <v>50</v>
      </c>
    </row>
    <row r="76" spans="1:89" x14ac:dyDescent="0.2">
      <c r="A76" t="s">
        <v>4</v>
      </c>
      <c r="C76" t="s">
        <v>6</v>
      </c>
      <c r="D76" t="s">
        <v>7</v>
      </c>
      <c r="E76" t="s">
        <v>8</v>
      </c>
      <c r="F76" t="s">
        <v>9</v>
      </c>
      <c r="G76" t="s">
        <v>10</v>
      </c>
      <c r="H76" t="s">
        <v>11</v>
      </c>
      <c r="I76" t="s">
        <v>12</v>
      </c>
      <c r="J76" t="s">
        <v>13</v>
      </c>
      <c r="K76" t="s">
        <v>14</v>
      </c>
      <c r="L76" t="s">
        <v>15</v>
      </c>
      <c r="M76" t="s">
        <v>16</v>
      </c>
      <c r="N76" t="s">
        <v>17</v>
      </c>
      <c r="O76" t="s">
        <v>18</v>
      </c>
      <c r="P76" t="s">
        <v>19</v>
      </c>
      <c r="Q76" t="s">
        <v>20</v>
      </c>
      <c r="R76" t="s">
        <v>21</v>
      </c>
      <c r="S76" t="s">
        <v>22</v>
      </c>
      <c r="T76" t="s">
        <v>23</v>
      </c>
      <c r="U76" t="s">
        <v>24</v>
      </c>
      <c r="V76" t="s">
        <v>0</v>
      </c>
      <c r="W76" t="s">
        <v>25</v>
      </c>
      <c r="X76" t="s">
        <v>26</v>
      </c>
      <c r="Y76" t="s">
        <v>27</v>
      </c>
      <c r="Z76" t="s">
        <v>28</v>
      </c>
      <c r="AA76" t="s">
        <v>29</v>
      </c>
      <c r="AB76" t="s">
        <v>30</v>
      </c>
      <c r="AC76" t="s">
        <v>31</v>
      </c>
      <c r="AD76" t="s">
        <v>32</v>
      </c>
      <c r="AE76" t="s">
        <v>33</v>
      </c>
      <c r="AF76" t="s">
        <v>34</v>
      </c>
      <c r="AG76" t="s">
        <v>35</v>
      </c>
      <c r="AH76" t="s">
        <v>36</v>
      </c>
      <c r="AI76" t="s">
        <v>37</v>
      </c>
      <c r="AJ76" t="s">
        <v>38</v>
      </c>
      <c r="AK76" t="s">
        <v>39</v>
      </c>
      <c r="AL76" t="s">
        <v>40</v>
      </c>
      <c r="AN76" t="s">
        <v>4</v>
      </c>
      <c r="AO76" t="s">
        <v>42</v>
      </c>
      <c r="AT76" t="s">
        <v>43</v>
      </c>
      <c r="AU76" t="s">
        <v>44</v>
      </c>
      <c r="AV76" t="s">
        <v>45</v>
      </c>
      <c r="AW76" t="s">
        <v>46</v>
      </c>
      <c r="AX76" t="s">
        <v>47</v>
      </c>
      <c r="AY76" t="s">
        <v>48</v>
      </c>
      <c r="AZ76" t="s">
        <v>49</v>
      </c>
      <c r="BA76" t="s">
        <v>50</v>
      </c>
      <c r="BB76" t="s">
        <v>51</v>
      </c>
      <c r="BC76" t="s">
        <v>52</v>
      </c>
      <c r="BD76" t="s">
        <v>53</v>
      </c>
      <c r="BE76" t="s">
        <v>54</v>
      </c>
      <c r="BF76" t="s">
        <v>55</v>
      </c>
      <c r="BG76" t="s">
        <v>56</v>
      </c>
      <c r="BH76" t="s">
        <v>57</v>
      </c>
      <c r="BI76" t="s">
        <v>58</v>
      </c>
      <c r="BJ76" t="s">
        <v>59</v>
      </c>
      <c r="BK76" t="s">
        <v>60</v>
      </c>
      <c r="BL76" t="s">
        <v>61</v>
      </c>
      <c r="BM76" t="s">
        <v>62</v>
      </c>
      <c r="BN76" t="s">
        <v>63</v>
      </c>
      <c r="BO76" t="s">
        <v>64</v>
      </c>
      <c r="BP76" t="s">
        <v>65</v>
      </c>
      <c r="BQ76" t="s">
        <v>66</v>
      </c>
      <c r="BR76" t="s">
        <v>67</v>
      </c>
      <c r="BS76" t="s">
        <v>68</v>
      </c>
      <c r="BT76" t="s">
        <v>69</v>
      </c>
      <c r="BU76" t="s">
        <v>70</v>
      </c>
      <c r="BV76" t="s">
        <v>71</v>
      </c>
      <c r="BW76" t="s">
        <v>72</v>
      </c>
      <c r="BX76" t="s">
        <v>73</v>
      </c>
      <c r="BY76" t="s">
        <v>74</v>
      </c>
      <c r="BZ76" t="s">
        <v>75</v>
      </c>
      <c r="CA76" t="s">
        <v>76</v>
      </c>
      <c r="CB76" t="s">
        <v>77</v>
      </c>
      <c r="CC76" t="s">
        <v>78</v>
      </c>
      <c r="CD76" t="s">
        <v>79</v>
      </c>
      <c r="CE76" t="s">
        <v>80</v>
      </c>
      <c r="CF76" t="s">
        <v>81</v>
      </c>
      <c r="CG76" t="s">
        <v>82</v>
      </c>
      <c r="CK76" t="s">
        <v>96</v>
      </c>
    </row>
    <row r="77" spans="1:89" x14ac:dyDescent="0.2">
      <c r="A77" t="s">
        <v>4</v>
      </c>
      <c r="B77">
        <v>2020</v>
      </c>
      <c r="E77">
        <v>892.46</v>
      </c>
      <c r="F77">
        <v>892.46</v>
      </c>
      <c r="G77">
        <v>0</v>
      </c>
      <c r="H77">
        <v>231114.97</v>
      </c>
      <c r="I77">
        <v>231114.97</v>
      </c>
      <c r="J77">
        <v>232007.43</v>
      </c>
      <c r="K77">
        <v>3241620.73</v>
      </c>
      <c r="L77">
        <v>314655.65000000002</v>
      </c>
      <c r="M77">
        <v>163110.10999999999</v>
      </c>
      <c r="N77">
        <v>3951393.92</v>
      </c>
      <c r="P77">
        <v>166735.78</v>
      </c>
      <c r="Q77">
        <v>84361.23</v>
      </c>
      <c r="R77">
        <v>1046954.52</v>
      </c>
      <c r="S77">
        <v>2325289.56</v>
      </c>
      <c r="T77">
        <v>38439.279999999999</v>
      </c>
      <c r="U77">
        <v>289613.55</v>
      </c>
      <c r="V77">
        <v>3951393.92</v>
      </c>
      <c r="X77">
        <v>0</v>
      </c>
      <c r="Y77">
        <v>0</v>
      </c>
      <c r="Z77">
        <v>13</v>
      </c>
      <c r="AB77">
        <v>0</v>
      </c>
      <c r="AC77">
        <v>0</v>
      </c>
      <c r="AE77">
        <v>149091.85</v>
      </c>
      <c r="AF77">
        <v>6</v>
      </c>
      <c r="AG77">
        <v>51871.3</v>
      </c>
      <c r="AH77">
        <v>2</v>
      </c>
      <c r="AI77">
        <v>0</v>
      </c>
      <c r="AK77">
        <v>0</v>
      </c>
      <c r="AL77">
        <v>0</v>
      </c>
      <c r="AP77">
        <v>2020</v>
      </c>
      <c r="AU77">
        <v>161640.23000000001</v>
      </c>
      <c r="AV77">
        <v>74406.16</v>
      </c>
      <c r="AW77">
        <v>1179.07</v>
      </c>
      <c r="AX77">
        <v>5643.19</v>
      </c>
      <c r="AY77">
        <v>242868.65</v>
      </c>
      <c r="AZ77">
        <v>35214.339999999997</v>
      </c>
      <c r="BA77">
        <v>278082.99</v>
      </c>
      <c r="BC77">
        <v>154519.78</v>
      </c>
      <c r="BD77">
        <v>41054.71</v>
      </c>
      <c r="BE77">
        <v>0</v>
      </c>
      <c r="BF77">
        <v>28633.02</v>
      </c>
      <c r="BG77">
        <v>69687.73</v>
      </c>
      <c r="BH77">
        <v>745.25</v>
      </c>
      <c r="BI77">
        <v>0</v>
      </c>
      <c r="BJ77">
        <v>53828.55</v>
      </c>
      <c r="BK77">
        <v>54573.8</v>
      </c>
      <c r="BL77">
        <v>278781.31</v>
      </c>
      <c r="BM77">
        <v>-698.32</v>
      </c>
      <c r="BN77">
        <v>862.23</v>
      </c>
      <c r="BO77">
        <v>0</v>
      </c>
      <c r="BP77">
        <v>0</v>
      </c>
      <c r="BQ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D77">
        <v>0.97</v>
      </c>
      <c r="CE77">
        <v>0.97</v>
      </c>
      <c r="CG77">
        <v>0</v>
      </c>
    </row>
    <row r="78" spans="1:89" x14ac:dyDescent="0.2">
      <c r="A78" t="s">
        <v>4</v>
      </c>
      <c r="B78">
        <v>2019</v>
      </c>
      <c r="E78">
        <v>892.46</v>
      </c>
      <c r="F78">
        <v>892.46</v>
      </c>
      <c r="G78">
        <v>0</v>
      </c>
      <c r="H78">
        <v>220021.36</v>
      </c>
      <c r="I78">
        <v>220021.36</v>
      </c>
      <c r="J78">
        <v>220913.82</v>
      </c>
      <c r="K78">
        <v>2911386.01</v>
      </c>
      <c r="L78">
        <v>403017.12</v>
      </c>
      <c r="M78">
        <v>145597.29999999999</v>
      </c>
      <c r="N78">
        <v>3680914.25</v>
      </c>
      <c r="P78">
        <v>176932.42</v>
      </c>
      <c r="Q78">
        <v>45557.69</v>
      </c>
      <c r="R78">
        <v>967021.95</v>
      </c>
      <c r="S78">
        <v>2185876.92</v>
      </c>
      <c r="T78">
        <v>39197.57</v>
      </c>
      <c r="U78">
        <v>266327.7</v>
      </c>
      <c r="V78">
        <v>3680914.25</v>
      </c>
      <c r="X78">
        <v>0</v>
      </c>
      <c r="Y78">
        <v>0</v>
      </c>
      <c r="Z78">
        <v>13</v>
      </c>
      <c r="AB78">
        <v>0</v>
      </c>
      <c r="AC78">
        <v>0</v>
      </c>
      <c r="AE78">
        <v>172750.36</v>
      </c>
      <c r="AF78">
        <v>8</v>
      </c>
      <c r="AG78">
        <v>65894.740000000005</v>
      </c>
      <c r="AH78">
        <v>3</v>
      </c>
      <c r="AI78">
        <v>0</v>
      </c>
      <c r="AK78">
        <v>0</v>
      </c>
      <c r="AL78">
        <v>0</v>
      </c>
      <c r="AP78">
        <v>2019</v>
      </c>
      <c r="AU78">
        <v>141363.17000000001</v>
      </c>
      <c r="AV78">
        <v>70337.62</v>
      </c>
      <c r="AW78">
        <v>2250</v>
      </c>
      <c r="AX78">
        <v>6548.53</v>
      </c>
      <c r="AY78">
        <v>220499.32</v>
      </c>
      <c r="AZ78">
        <v>44600.69</v>
      </c>
      <c r="BA78">
        <v>265100</v>
      </c>
      <c r="BC78">
        <v>145645.6</v>
      </c>
      <c r="BD78">
        <v>33178.68</v>
      </c>
      <c r="BE78">
        <v>2919.47</v>
      </c>
      <c r="BF78">
        <v>23845.3</v>
      </c>
      <c r="BG78">
        <v>59943.45</v>
      </c>
      <c r="BH78">
        <v>673.54</v>
      </c>
      <c r="BI78">
        <v>-9654.33</v>
      </c>
      <c r="BJ78">
        <v>75039.199999999997</v>
      </c>
      <c r="BK78">
        <v>66058.41</v>
      </c>
      <c r="BL78">
        <v>271647.46000000002</v>
      </c>
      <c r="BM78">
        <v>-6547.45</v>
      </c>
      <c r="BN78">
        <v>-6547.45</v>
      </c>
      <c r="BO78">
        <v>0.32</v>
      </c>
      <c r="BP78">
        <v>-6407.69</v>
      </c>
      <c r="BQ78">
        <v>-12954.83</v>
      </c>
      <c r="BS78">
        <v>0</v>
      </c>
      <c r="BT78">
        <v>3288.88</v>
      </c>
      <c r="BU78">
        <v>0</v>
      </c>
      <c r="BV78">
        <v>-1165.1400000000001</v>
      </c>
      <c r="BW78">
        <v>0</v>
      </c>
      <c r="BX78">
        <v>0</v>
      </c>
      <c r="BY78">
        <v>0</v>
      </c>
      <c r="BZ78">
        <v>-15078.57</v>
      </c>
      <c r="CA78">
        <v>-12954.83</v>
      </c>
      <c r="CD78">
        <v>-7.67</v>
      </c>
      <c r="CE78">
        <v>-7.67</v>
      </c>
      <c r="CG78">
        <v>0</v>
      </c>
    </row>
    <row r="79" spans="1:89" x14ac:dyDescent="0.2">
      <c r="A79" t="s">
        <v>4</v>
      </c>
      <c r="B79">
        <v>2018</v>
      </c>
      <c r="E79">
        <v>892.46</v>
      </c>
      <c r="F79">
        <v>892.46</v>
      </c>
      <c r="G79">
        <v>24653.94</v>
      </c>
      <c r="H79">
        <v>195367.42</v>
      </c>
      <c r="I79">
        <v>220021.36</v>
      </c>
      <c r="J79">
        <v>220913.82</v>
      </c>
      <c r="K79">
        <v>2911386.01</v>
      </c>
      <c r="L79">
        <v>403017.12</v>
      </c>
      <c r="M79">
        <v>145597.29999999999</v>
      </c>
      <c r="N79">
        <v>3680914.25</v>
      </c>
      <c r="P79">
        <v>176932.42</v>
      </c>
      <c r="Q79">
        <v>45557.69</v>
      </c>
      <c r="R79">
        <v>967021.95</v>
      </c>
      <c r="S79">
        <v>2185876.92</v>
      </c>
      <c r="T79">
        <v>39197.57</v>
      </c>
      <c r="U79">
        <v>266327.7</v>
      </c>
      <c r="V79">
        <v>3680914.25</v>
      </c>
      <c r="X79">
        <v>22010</v>
      </c>
      <c r="Y79">
        <v>257252</v>
      </c>
      <c r="Z79">
        <v>13</v>
      </c>
      <c r="AB79">
        <v>11</v>
      </c>
      <c r="AC79">
        <v>2</v>
      </c>
      <c r="AE79">
        <v>172753.6</v>
      </c>
      <c r="AF79">
        <v>8</v>
      </c>
      <c r="AG79">
        <v>658947.4</v>
      </c>
      <c r="AH79">
        <v>3</v>
      </c>
      <c r="AI79">
        <v>3</v>
      </c>
      <c r="AK79">
        <v>70022.539999999994</v>
      </c>
      <c r="AL79">
        <v>1116081.46</v>
      </c>
      <c r="AP79">
        <v>2018</v>
      </c>
      <c r="AU79">
        <v>119510</v>
      </c>
      <c r="AV79">
        <v>48205.31</v>
      </c>
      <c r="AW79">
        <v>1753.47</v>
      </c>
      <c r="AX79">
        <v>6049.46</v>
      </c>
      <c r="AY79">
        <v>175518.24</v>
      </c>
      <c r="AZ79">
        <v>35460.93</v>
      </c>
      <c r="BA79">
        <v>210979.17</v>
      </c>
      <c r="BC79">
        <v>113658.5</v>
      </c>
      <c r="BD79">
        <v>26489.279999999999</v>
      </c>
      <c r="BE79">
        <v>2293.31</v>
      </c>
      <c r="BF79">
        <v>17690.18</v>
      </c>
      <c r="BG79">
        <v>46472.77</v>
      </c>
      <c r="BH79">
        <v>4033.29</v>
      </c>
      <c r="BI79">
        <v>337.78</v>
      </c>
      <c r="BJ79">
        <v>35992.720000000001</v>
      </c>
      <c r="BK79">
        <v>40363.79</v>
      </c>
      <c r="BL79">
        <v>200495.07</v>
      </c>
      <c r="BM79">
        <v>10484.1</v>
      </c>
      <c r="BN79">
        <v>10484.1</v>
      </c>
      <c r="BO79">
        <v>0.32</v>
      </c>
      <c r="BP79">
        <v>0</v>
      </c>
      <c r="BQ79">
        <v>10484.42</v>
      </c>
      <c r="BS79">
        <v>3145.23</v>
      </c>
      <c r="BT79">
        <v>1493.39</v>
      </c>
      <c r="BU79">
        <v>0</v>
      </c>
      <c r="BV79">
        <v>3430.55</v>
      </c>
      <c r="BW79">
        <v>0</v>
      </c>
      <c r="BX79">
        <v>2108.56</v>
      </c>
      <c r="BY79">
        <v>306.38</v>
      </c>
      <c r="BZ79">
        <v>0.32</v>
      </c>
      <c r="CA79">
        <v>10484.42</v>
      </c>
      <c r="CD79">
        <v>13.43</v>
      </c>
      <c r="CE79">
        <v>13.43</v>
      </c>
      <c r="CG79">
        <v>260</v>
      </c>
    </row>
    <row r="80" spans="1:89" x14ac:dyDescent="0.2">
      <c r="A80" t="s">
        <v>4</v>
      </c>
      <c r="B80">
        <v>2017</v>
      </c>
      <c r="E80">
        <v>892.46</v>
      </c>
      <c r="F80">
        <v>892.46</v>
      </c>
      <c r="G80">
        <v>24847.99</v>
      </c>
      <c r="H80">
        <v>193388.12</v>
      </c>
      <c r="I80">
        <v>218236.1</v>
      </c>
      <c r="J80">
        <v>219128.56</v>
      </c>
      <c r="K80">
        <v>2706343.29</v>
      </c>
      <c r="L80">
        <v>362142.07</v>
      </c>
      <c r="M80">
        <v>167138.07999999999</v>
      </c>
      <c r="N80">
        <v>3454752</v>
      </c>
      <c r="P80">
        <v>150397.18</v>
      </c>
      <c r="Q80">
        <v>41501.46</v>
      </c>
      <c r="R80">
        <v>1060986.72</v>
      </c>
      <c r="S80">
        <v>1934880.19</v>
      </c>
      <c r="T80">
        <v>39992.25</v>
      </c>
      <c r="U80">
        <v>226994.2</v>
      </c>
      <c r="V80">
        <v>3454752</v>
      </c>
      <c r="X80">
        <v>22414</v>
      </c>
      <c r="Y80">
        <v>264041</v>
      </c>
      <c r="Z80">
        <v>13</v>
      </c>
      <c r="AB80">
        <v>10</v>
      </c>
      <c r="AC80">
        <v>2</v>
      </c>
      <c r="AE80">
        <v>223427.46</v>
      </c>
      <c r="AF80">
        <v>11</v>
      </c>
      <c r="AG80">
        <v>110854.7</v>
      </c>
      <c r="AH80">
        <v>6</v>
      </c>
      <c r="AI80">
        <v>6</v>
      </c>
      <c r="AK80">
        <v>74027.899999999994</v>
      </c>
      <c r="AL80">
        <v>1162020.69</v>
      </c>
      <c r="AP80">
        <v>2017</v>
      </c>
      <c r="AU80">
        <v>115666.01</v>
      </c>
      <c r="AV80">
        <v>42303.98</v>
      </c>
      <c r="AW80">
        <v>621.07000000000005</v>
      </c>
      <c r="AX80">
        <v>5094.25</v>
      </c>
      <c r="AY80">
        <v>163685.31</v>
      </c>
      <c r="AZ80">
        <v>28158.36</v>
      </c>
      <c r="BA80">
        <v>191843.67</v>
      </c>
      <c r="BC80">
        <v>106803.49</v>
      </c>
      <c r="BD80">
        <v>25113.82</v>
      </c>
      <c r="BE80">
        <v>1700.3</v>
      </c>
      <c r="BF80">
        <v>14968.24</v>
      </c>
      <c r="BG80">
        <v>41782.370000000003</v>
      </c>
      <c r="BH80">
        <v>3577.93</v>
      </c>
      <c r="BI80">
        <v>245.47</v>
      </c>
      <c r="BJ80">
        <v>29483.75</v>
      </c>
      <c r="BK80">
        <v>33307.15</v>
      </c>
      <c r="BL80">
        <v>181893.01</v>
      </c>
      <c r="BM80">
        <v>9950.65</v>
      </c>
      <c r="BN80">
        <v>9950.65</v>
      </c>
      <c r="BO80">
        <v>0.32</v>
      </c>
      <c r="BP80">
        <v>0</v>
      </c>
      <c r="BQ80">
        <v>9950.98</v>
      </c>
      <c r="BS80">
        <v>2985.2</v>
      </c>
      <c r="BT80">
        <v>345.27</v>
      </c>
      <c r="BU80">
        <v>0</v>
      </c>
      <c r="BV80">
        <v>4267.3500000000004</v>
      </c>
      <c r="BW80">
        <v>0.01</v>
      </c>
      <c r="BX80">
        <v>2018.32</v>
      </c>
      <c r="BY80">
        <v>334.51</v>
      </c>
      <c r="BZ80">
        <v>0.32</v>
      </c>
      <c r="CA80">
        <v>9950.98</v>
      </c>
      <c r="CD80">
        <v>12.98</v>
      </c>
      <c r="CE80">
        <v>12.98</v>
      </c>
      <c r="CG80">
        <v>260</v>
      </c>
    </row>
    <row r="81" spans="1:88" x14ac:dyDescent="0.2">
      <c r="A81" t="s">
        <v>83</v>
      </c>
      <c r="C81" t="s">
        <v>6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  <c r="R81" t="s">
        <v>21</v>
      </c>
      <c r="S81" t="s">
        <v>22</v>
      </c>
      <c r="T81" t="s">
        <v>23</v>
      </c>
      <c r="U81" t="s">
        <v>24</v>
      </c>
      <c r="V81" t="s">
        <v>0</v>
      </c>
      <c r="W81" t="s">
        <v>25</v>
      </c>
      <c r="X81" t="s">
        <v>26</v>
      </c>
      <c r="Y81" t="s">
        <v>27</v>
      </c>
      <c r="Z81" t="s">
        <v>28</v>
      </c>
      <c r="AA81" t="s">
        <v>29</v>
      </c>
      <c r="AB81" t="s">
        <v>30</v>
      </c>
      <c r="AC81" t="s">
        <v>31</v>
      </c>
      <c r="AD81" t="s">
        <v>32</v>
      </c>
      <c r="AE81" t="s">
        <v>33</v>
      </c>
      <c r="AF81" t="s">
        <v>34</v>
      </c>
      <c r="AG81" t="s">
        <v>35</v>
      </c>
      <c r="AH81" t="s">
        <v>36</v>
      </c>
      <c r="AI81" t="s">
        <v>37</v>
      </c>
      <c r="AJ81" t="s">
        <v>38</v>
      </c>
      <c r="AK81" t="s">
        <v>39</v>
      </c>
      <c r="AL81" t="s">
        <v>40</v>
      </c>
      <c r="AN81" t="s">
        <v>83</v>
      </c>
      <c r="AO81" t="s">
        <v>87</v>
      </c>
      <c r="AT81" t="s">
        <v>43</v>
      </c>
      <c r="AU81" t="s">
        <v>44</v>
      </c>
      <c r="AV81" t="s">
        <v>45</v>
      </c>
      <c r="AW81" t="s">
        <v>46</v>
      </c>
      <c r="AX81" t="s">
        <v>47</v>
      </c>
      <c r="AY81" t="s">
        <v>48</v>
      </c>
      <c r="AZ81" t="s">
        <v>49</v>
      </c>
      <c r="BA81" t="s">
        <v>50</v>
      </c>
      <c r="BB81" t="s">
        <v>51</v>
      </c>
      <c r="BC81" t="s">
        <v>52</v>
      </c>
      <c r="BD81" t="s">
        <v>53</v>
      </c>
      <c r="BE81" t="s">
        <v>54</v>
      </c>
      <c r="BF81" t="s">
        <v>55</v>
      </c>
      <c r="BG81" t="s">
        <v>56</v>
      </c>
      <c r="BH81" t="s">
        <v>57</v>
      </c>
      <c r="BI81" t="s">
        <v>58</v>
      </c>
      <c r="BJ81" t="s">
        <v>59</v>
      </c>
      <c r="BK81" t="s">
        <v>60</v>
      </c>
      <c r="BL81" t="s">
        <v>61</v>
      </c>
      <c r="BM81" t="s">
        <v>62</v>
      </c>
      <c r="BN81" t="s">
        <v>63</v>
      </c>
      <c r="BQ81" t="s">
        <v>66</v>
      </c>
      <c r="BR81" t="s">
        <v>67</v>
      </c>
      <c r="BS81" t="s">
        <v>68</v>
      </c>
      <c r="BT81" t="s">
        <v>88</v>
      </c>
      <c r="BU81" t="s">
        <v>69</v>
      </c>
      <c r="BV81" t="s">
        <v>71</v>
      </c>
      <c r="BW81" t="s">
        <v>72</v>
      </c>
      <c r="BZ81" t="s">
        <v>75</v>
      </c>
      <c r="CA81" t="s">
        <v>76</v>
      </c>
      <c r="CB81" t="s">
        <v>77</v>
      </c>
      <c r="CC81" t="s">
        <v>78</v>
      </c>
      <c r="CD81" t="s">
        <v>79</v>
      </c>
      <c r="CE81" t="s">
        <v>80</v>
      </c>
      <c r="CF81" t="s">
        <v>81</v>
      </c>
      <c r="CI81" t="s">
        <v>96</v>
      </c>
    </row>
    <row r="82" spans="1:88" x14ac:dyDescent="0.2">
      <c r="A82" t="s">
        <v>83</v>
      </c>
      <c r="B82">
        <v>2020</v>
      </c>
      <c r="E82">
        <v>1347.51</v>
      </c>
      <c r="F82">
        <v>1347.51</v>
      </c>
      <c r="G82">
        <v>0</v>
      </c>
      <c r="H82">
        <v>61009.97</v>
      </c>
      <c r="I82">
        <v>61009.97</v>
      </c>
      <c r="J82">
        <v>62357.48</v>
      </c>
      <c r="K82">
        <v>703846.32</v>
      </c>
      <c r="L82">
        <v>50225.43</v>
      </c>
      <c r="M82">
        <v>14236.68</v>
      </c>
      <c r="N82">
        <v>830665.91</v>
      </c>
      <c r="P82">
        <v>38397.85</v>
      </c>
      <c r="Q82">
        <v>37595.18</v>
      </c>
      <c r="R82">
        <v>240465.64</v>
      </c>
      <c r="S82">
        <v>471827.72</v>
      </c>
      <c r="T82">
        <v>7239.07</v>
      </c>
      <c r="U82">
        <v>35140.449999999997</v>
      </c>
      <c r="V82">
        <v>830665.91</v>
      </c>
      <c r="X82">
        <v>0</v>
      </c>
      <c r="Y82">
        <v>0</v>
      </c>
      <c r="Z82">
        <v>14</v>
      </c>
      <c r="AB82">
        <v>0</v>
      </c>
      <c r="AC82">
        <v>0</v>
      </c>
      <c r="AE82">
        <v>73478.759999999995</v>
      </c>
      <c r="AF82">
        <v>14</v>
      </c>
      <c r="AG82">
        <v>27218.89</v>
      </c>
      <c r="AH82">
        <v>5.78</v>
      </c>
      <c r="AI82">
        <v>0</v>
      </c>
      <c r="AK82">
        <v>0</v>
      </c>
      <c r="AL82">
        <v>0</v>
      </c>
      <c r="AP82">
        <v>2020</v>
      </c>
      <c r="AU82">
        <v>35086.21</v>
      </c>
      <c r="AV82">
        <v>14105.97</v>
      </c>
      <c r="AW82">
        <v>1891.39</v>
      </c>
      <c r="AX82">
        <v>226.68</v>
      </c>
      <c r="AY82">
        <v>51310.25</v>
      </c>
      <c r="AZ82">
        <v>7377.41</v>
      </c>
      <c r="BA82">
        <v>58687.66</v>
      </c>
      <c r="BC82">
        <v>34153.94</v>
      </c>
      <c r="BD82">
        <v>6963.16</v>
      </c>
      <c r="BE82">
        <v>578.02</v>
      </c>
      <c r="BF82">
        <v>3997.29</v>
      </c>
      <c r="BG82">
        <v>11538.47</v>
      </c>
      <c r="BH82">
        <v>17.149999999999999</v>
      </c>
      <c r="BI82">
        <v>-5387.42</v>
      </c>
      <c r="BJ82">
        <v>28341.01</v>
      </c>
      <c r="BK82">
        <v>22970.74</v>
      </c>
      <c r="BL82">
        <v>68663.149999999994</v>
      </c>
      <c r="BM82">
        <v>-9975.49</v>
      </c>
      <c r="BN82">
        <v>-9975.49</v>
      </c>
      <c r="BQ82">
        <v>-9975.49</v>
      </c>
      <c r="BS82">
        <v>0</v>
      </c>
      <c r="BT82">
        <v>0</v>
      </c>
      <c r="BU82">
        <v>86.13</v>
      </c>
      <c r="BV82">
        <v>-134.32</v>
      </c>
      <c r="BW82">
        <v>0</v>
      </c>
      <c r="BZ82">
        <v>-9927.2999999999993</v>
      </c>
      <c r="CA82">
        <v>-9975.49</v>
      </c>
      <c r="CD82">
        <v>-30.94</v>
      </c>
      <c r="CE82">
        <v>-30.94</v>
      </c>
    </row>
    <row r="83" spans="1:88" x14ac:dyDescent="0.2">
      <c r="A83" t="s">
        <v>83</v>
      </c>
      <c r="B83">
        <v>2019</v>
      </c>
      <c r="E83">
        <v>920.81</v>
      </c>
      <c r="F83">
        <v>920.81</v>
      </c>
      <c r="G83">
        <v>3582.23</v>
      </c>
      <c r="H83">
        <v>40284.089999999997</v>
      </c>
      <c r="I83">
        <v>43866.32</v>
      </c>
      <c r="J83">
        <v>44787.13</v>
      </c>
      <c r="K83">
        <v>676030.14</v>
      </c>
      <c r="L83">
        <v>39325.910000000003</v>
      </c>
      <c r="M83">
        <v>14806.28</v>
      </c>
      <c r="N83">
        <v>774949.46</v>
      </c>
      <c r="P83">
        <v>32129.13</v>
      </c>
      <c r="Q83">
        <v>43158.91</v>
      </c>
      <c r="R83">
        <v>202128.22</v>
      </c>
      <c r="S83">
        <v>458249.2</v>
      </c>
      <c r="T83">
        <v>6224.85</v>
      </c>
      <c r="U83">
        <v>33059.15</v>
      </c>
      <c r="V83">
        <v>774949.46</v>
      </c>
      <c r="X83">
        <v>6989</v>
      </c>
      <c r="Y83">
        <v>70810</v>
      </c>
      <c r="Z83">
        <v>10</v>
      </c>
      <c r="AB83">
        <v>7</v>
      </c>
      <c r="AC83">
        <v>2</v>
      </c>
      <c r="AE83">
        <v>78472.7</v>
      </c>
      <c r="AF83">
        <v>16</v>
      </c>
      <c r="AG83">
        <v>30037.66</v>
      </c>
      <c r="AH83">
        <v>6.56</v>
      </c>
      <c r="AI83">
        <v>7</v>
      </c>
      <c r="AK83">
        <v>27335.9</v>
      </c>
      <c r="AL83">
        <v>305400.13</v>
      </c>
      <c r="AP83">
        <v>2019</v>
      </c>
      <c r="AU83">
        <v>31833.08</v>
      </c>
      <c r="AV83">
        <v>13946.98</v>
      </c>
      <c r="AW83">
        <v>2001.42</v>
      </c>
      <c r="AX83">
        <v>214.28</v>
      </c>
      <c r="AY83">
        <v>47995.77</v>
      </c>
      <c r="AZ83">
        <v>8880.8700000000008</v>
      </c>
      <c r="BA83">
        <v>56876.639999999999</v>
      </c>
      <c r="BC83">
        <v>33073.360000000001</v>
      </c>
      <c r="BD83">
        <v>9168.7999999999993</v>
      </c>
      <c r="BE83">
        <v>576.16999999999996</v>
      </c>
      <c r="BF83">
        <v>3764.11</v>
      </c>
      <c r="BG83">
        <v>13509.07</v>
      </c>
      <c r="BH83">
        <v>-7292.26</v>
      </c>
      <c r="BI83">
        <v>0</v>
      </c>
      <c r="BJ83">
        <v>29869.279999999999</v>
      </c>
      <c r="BK83">
        <v>22577.02</v>
      </c>
      <c r="BL83">
        <v>69159.460000000006</v>
      </c>
      <c r="BM83">
        <v>-12282.82</v>
      </c>
      <c r="BN83">
        <v>-12282.82</v>
      </c>
      <c r="BQ83">
        <v>-12282.82</v>
      </c>
      <c r="BS83">
        <v>0</v>
      </c>
      <c r="BT83">
        <v>0</v>
      </c>
      <c r="BU83">
        <v>1024.93</v>
      </c>
      <c r="BV83">
        <v>-13307.75</v>
      </c>
      <c r="BW83">
        <v>0</v>
      </c>
      <c r="BZ83">
        <v>0</v>
      </c>
      <c r="CA83">
        <v>-12282.82</v>
      </c>
      <c r="CD83">
        <v>-55.39</v>
      </c>
      <c r="CE83">
        <v>-55.39</v>
      </c>
    </row>
    <row r="84" spans="1:88" x14ac:dyDescent="0.2">
      <c r="A84" t="s">
        <v>83</v>
      </c>
      <c r="B84">
        <v>2018</v>
      </c>
      <c r="E84">
        <v>552.11</v>
      </c>
      <c r="F84">
        <v>552.11</v>
      </c>
      <c r="G84">
        <v>3683.82</v>
      </c>
      <c r="H84">
        <v>36838.370000000003</v>
      </c>
      <c r="I84">
        <v>40522.19</v>
      </c>
      <c r="J84">
        <v>41074.31</v>
      </c>
      <c r="K84">
        <v>642226.18999999994</v>
      </c>
      <c r="L84">
        <v>60850.75</v>
      </c>
      <c r="M84">
        <v>21678.86</v>
      </c>
      <c r="N84">
        <v>765830.1</v>
      </c>
      <c r="P84">
        <v>28789.03</v>
      </c>
      <c r="Q84">
        <v>66672.97</v>
      </c>
      <c r="R84">
        <v>200305.98</v>
      </c>
      <c r="S84">
        <v>433734.72</v>
      </c>
      <c r="T84">
        <v>6349.33</v>
      </c>
      <c r="U84">
        <v>29978.07</v>
      </c>
      <c r="V84">
        <v>765830.1</v>
      </c>
      <c r="X84">
        <v>6983</v>
      </c>
      <c r="Y84">
        <v>74897</v>
      </c>
      <c r="Z84">
        <v>9</v>
      </c>
      <c r="AB84">
        <v>7</v>
      </c>
      <c r="AC84">
        <v>2</v>
      </c>
      <c r="AE84">
        <v>86620.05</v>
      </c>
      <c r="AF84">
        <v>18</v>
      </c>
      <c r="AG84">
        <v>48684.29</v>
      </c>
      <c r="AH84">
        <v>11</v>
      </c>
      <c r="AI84">
        <v>11</v>
      </c>
      <c r="AK84">
        <v>27858.61</v>
      </c>
      <c r="AL84">
        <v>304127.7</v>
      </c>
      <c r="AP84">
        <v>2018</v>
      </c>
      <c r="AU84">
        <v>32958.82</v>
      </c>
      <c r="AV84">
        <v>12577.17</v>
      </c>
      <c r="AW84">
        <v>1354.2</v>
      </c>
      <c r="AX84">
        <v>385.8</v>
      </c>
      <c r="AY84">
        <v>47275.99</v>
      </c>
      <c r="AZ84">
        <v>8951.3700000000008</v>
      </c>
      <c r="BA84">
        <v>56227.360000000001</v>
      </c>
      <c r="BC84">
        <v>32282.82</v>
      </c>
      <c r="BD84">
        <v>5420.72</v>
      </c>
      <c r="BE84">
        <v>425.04</v>
      </c>
      <c r="BF84">
        <v>3533.63</v>
      </c>
      <c r="BG84">
        <v>9379.3799999999992</v>
      </c>
      <c r="BH84">
        <v>686.74</v>
      </c>
      <c r="BI84">
        <v>0</v>
      </c>
      <c r="BJ84">
        <v>12553.62</v>
      </c>
      <c r="BK84">
        <v>13240.36</v>
      </c>
      <c r="BL84">
        <v>54902.559999999998</v>
      </c>
      <c r="BM84">
        <v>1324.8</v>
      </c>
      <c r="BN84">
        <v>1324.8</v>
      </c>
      <c r="BQ84">
        <v>1324.8</v>
      </c>
      <c r="BS84">
        <v>331.2</v>
      </c>
      <c r="BT84">
        <v>270</v>
      </c>
      <c r="BU84">
        <v>513.70000000000005</v>
      </c>
      <c r="BV84">
        <v>209.9</v>
      </c>
      <c r="BW84">
        <v>0</v>
      </c>
      <c r="BZ84">
        <v>0</v>
      </c>
      <c r="CA84">
        <v>1324.8</v>
      </c>
      <c r="CD84">
        <v>6.45</v>
      </c>
      <c r="CE84">
        <v>6.45</v>
      </c>
    </row>
    <row r="85" spans="1:88" x14ac:dyDescent="0.2">
      <c r="A85" t="s">
        <v>83</v>
      </c>
      <c r="B85">
        <v>2017</v>
      </c>
      <c r="E85">
        <v>552.11</v>
      </c>
      <c r="F85">
        <v>552.11</v>
      </c>
      <c r="G85">
        <v>0</v>
      </c>
      <c r="H85">
        <v>40522.19</v>
      </c>
      <c r="I85">
        <v>40522.19</v>
      </c>
      <c r="J85">
        <v>41074.300000000003</v>
      </c>
      <c r="K85">
        <v>642226.18999999994</v>
      </c>
      <c r="L85">
        <v>60850.75</v>
      </c>
      <c r="M85">
        <v>21678.86</v>
      </c>
      <c r="N85">
        <v>765830.1</v>
      </c>
      <c r="P85">
        <v>28789.03</v>
      </c>
      <c r="Q85">
        <v>66672.97</v>
      </c>
      <c r="R85">
        <v>200305.98</v>
      </c>
      <c r="S85">
        <v>433734.72</v>
      </c>
      <c r="T85">
        <v>6349.33</v>
      </c>
      <c r="U85">
        <v>29978.07</v>
      </c>
      <c r="V85">
        <v>765830.1</v>
      </c>
      <c r="X85">
        <v>0</v>
      </c>
      <c r="Y85">
        <v>0</v>
      </c>
      <c r="Z85">
        <v>9</v>
      </c>
      <c r="AB85">
        <v>0</v>
      </c>
      <c r="AC85">
        <v>0</v>
      </c>
      <c r="AE85">
        <v>86620.05</v>
      </c>
      <c r="AF85">
        <v>18</v>
      </c>
      <c r="AG85">
        <v>48684.29</v>
      </c>
      <c r="AH85">
        <v>11</v>
      </c>
      <c r="AI85">
        <v>-2</v>
      </c>
      <c r="AK85">
        <v>0</v>
      </c>
      <c r="AL85">
        <v>0</v>
      </c>
      <c r="AP85">
        <v>2017</v>
      </c>
      <c r="AU85">
        <v>34445.54</v>
      </c>
      <c r="AV85">
        <v>12033.65</v>
      </c>
      <c r="AW85">
        <v>730.5</v>
      </c>
      <c r="AX85">
        <v>214.66</v>
      </c>
      <c r="AY85">
        <v>47424.35</v>
      </c>
      <c r="AZ85">
        <v>6877.02</v>
      </c>
      <c r="BA85">
        <v>54301.37</v>
      </c>
      <c r="BC85">
        <v>32112.57</v>
      </c>
      <c r="BD85">
        <v>6425.95</v>
      </c>
      <c r="BE85">
        <v>395.73</v>
      </c>
      <c r="BF85">
        <v>3150.78</v>
      </c>
      <c r="BG85">
        <v>9972.4500000000007</v>
      </c>
      <c r="BH85">
        <v>-1763.49</v>
      </c>
      <c r="BI85">
        <v>0</v>
      </c>
      <c r="BJ85">
        <v>17954.23</v>
      </c>
      <c r="BK85">
        <v>16190.74</v>
      </c>
      <c r="BL85">
        <v>58275.77</v>
      </c>
      <c r="BM85">
        <v>-3974.4</v>
      </c>
      <c r="BN85">
        <v>-3974.4</v>
      </c>
      <c r="BQ85">
        <v>-3974.4</v>
      </c>
      <c r="BS85">
        <v>0</v>
      </c>
      <c r="BT85">
        <v>0</v>
      </c>
      <c r="BU85">
        <v>111.73</v>
      </c>
      <c r="BV85">
        <v>-4080.33</v>
      </c>
      <c r="BW85">
        <v>-5.8</v>
      </c>
      <c r="BZ85">
        <v>0</v>
      </c>
      <c r="CA85">
        <v>-3974.4</v>
      </c>
      <c r="CD85">
        <v>-20.82</v>
      </c>
      <c r="CE85">
        <v>-20.82</v>
      </c>
    </row>
    <row r="86" spans="1:88" x14ac:dyDescent="0.2">
      <c r="A86" t="s">
        <v>90</v>
      </c>
      <c r="C86" t="s">
        <v>6</v>
      </c>
      <c r="D86" t="s">
        <v>7</v>
      </c>
      <c r="E86" t="s">
        <v>8</v>
      </c>
      <c r="F86" t="s">
        <v>9</v>
      </c>
      <c r="G86" t="s">
        <v>11</v>
      </c>
      <c r="I86" t="s">
        <v>12</v>
      </c>
      <c r="J86" t="s">
        <v>13</v>
      </c>
      <c r="K86" t="s">
        <v>14</v>
      </c>
      <c r="L86" t="s">
        <v>15</v>
      </c>
      <c r="M86" t="s">
        <v>16</v>
      </c>
      <c r="N86" t="s">
        <v>17</v>
      </c>
      <c r="O86" t="s">
        <v>18</v>
      </c>
      <c r="P86" t="s">
        <v>19</v>
      </c>
      <c r="Q86" t="s">
        <v>20</v>
      </c>
      <c r="R86" t="s">
        <v>21</v>
      </c>
      <c r="S86" t="s">
        <v>22</v>
      </c>
      <c r="T86" t="s">
        <v>23</v>
      </c>
      <c r="U86" t="s">
        <v>24</v>
      </c>
      <c r="V86" t="s">
        <v>0</v>
      </c>
      <c r="W86" t="s">
        <v>25</v>
      </c>
      <c r="X86" t="s">
        <v>26</v>
      </c>
      <c r="Y86" t="s">
        <v>27</v>
      </c>
      <c r="Z86" t="s">
        <v>28</v>
      </c>
      <c r="AA86" t="s">
        <v>29</v>
      </c>
      <c r="AB86" t="s">
        <v>30</v>
      </c>
      <c r="AC86" t="s">
        <v>31</v>
      </c>
      <c r="AD86" t="s">
        <v>32</v>
      </c>
      <c r="AE86" t="s">
        <v>33</v>
      </c>
      <c r="AF86" t="s">
        <v>34</v>
      </c>
      <c r="AG86" t="s">
        <v>35</v>
      </c>
      <c r="AH86" t="s">
        <v>36</v>
      </c>
      <c r="AI86" t="s">
        <v>37</v>
      </c>
      <c r="AJ86" t="s">
        <v>38</v>
      </c>
      <c r="AK86" t="s">
        <v>39</v>
      </c>
      <c r="AL86" t="s">
        <v>40</v>
      </c>
      <c r="AN86" t="s">
        <v>90</v>
      </c>
      <c r="AO86" t="s">
        <v>87</v>
      </c>
      <c r="AT86" t="s">
        <v>43</v>
      </c>
      <c r="AU86" t="s">
        <v>44</v>
      </c>
      <c r="AV86" t="s">
        <v>45</v>
      </c>
      <c r="AW86" t="s">
        <v>46</v>
      </c>
      <c r="AX86" t="s">
        <v>47</v>
      </c>
      <c r="AY86" t="s">
        <v>48</v>
      </c>
      <c r="AZ86" t="s">
        <v>49</v>
      </c>
      <c r="BA86" t="s">
        <v>50</v>
      </c>
      <c r="BB86" t="s">
        <v>51</v>
      </c>
      <c r="BC86" t="s">
        <v>52</v>
      </c>
      <c r="BD86" t="s">
        <v>53</v>
      </c>
      <c r="BE86" t="s">
        <v>54</v>
      </c>
      <c r="BF86" t="s">
        <v>55</v>
      </c>
      <c r="BG86" t="s">
        <v>56</v>
      </c>
      <c r="BH86" t="s">
        <v>57</v>
      </c>
      <c r="BI86" t="s">
        <v>58</v>
      </c>
      <c r="BJ86" t="s">
        <v>59</v>
      </c>
      <c r="BK86" t="s">
        <v>60</v>
      </c>
      <c r="BL86" t="s">
        <v>61</v>
      </c>
      <c r="BM86" t="s">
        <v>62</v>
      </c>
      <c r="BN86" t="s">
        <v>63</v>
      </c>
      <c r="BO86" t="s">
        <v>64</v>
      </c>
      <c r="BQ86" t="s">
        <v>66</v>
      </c>
      <c r="BR86" t="s">
        <v>67</v>
      </c>
      <c r="BS86" t="s">
        <v>69</v>
      </c>
      <c r="BT86" t="s">
        <v>71</v>
      </c>
      <c r="BU86" t="s">
        <v>75</v>
      </c>
      <c r="CA86" t="s">
        <v>76</v>
      </c>
      <c r="CB86" t="s">
        <v>77</v>
      </c>
      <c r="CC86" t="s">
        <v>78</v>
      </c>
      <c r="CD86" t="s">
        <v>79</v>
      </c>
      <c r="CE86" t="s">
        <v>80</v>
      </c>
      <c r="CF86" t="s">
        <v>81</v>
      </c>
      <c r="CI86" t="s">
        <v>96</v>
      </c>
    </row>
    <row r="87" spans="1:88" x14ac:dyDescent="0.2">
      <c r="A87" t="s">
        <v>90</v>
      </c>
      <c r="B87">
        <v>2020</v>
      </c>
      <c r="E87">
        <v>16436.990000000002</v>
      </c>
      <c r="F87">
        <v>16436.990000000002</v>
      </c>
      <c r="G87">
        <v>-282.01</v>
      </c>
      <c r="I87">
        <v>-282.01</v>
      </c>
      <c r="J87">
        <v>16154.98</v>
      </c>
      <c r="K87">
        <v>222951.88</v>
      </c>
      <c r="L87">
        <v>5419.73</v>
      </c>
      <c r="M87">
        <v>16200.24</v>
      </c>
      <c r="N87">
        <v>260726.83</v>
      </c>
      <c r="P87">
        <v>3155.22</v>
      </c>
      <c r="Q87">
        <v>20905.43</v>
      </c>
      <c r="R87">
        <v>79416.08</v>
      </c>
      <c r="S87">
        <v>121333.41</v>
      </c>
      <c r="T87">
        <v>3127.34</v>
      </c>
      <c r="U87">
        <v>32789.35</v>
      </c>
      <c r="V87">
        <v>260726.83</v>
      </c>
      <c r="X87">
        <v>0</v>
      </c>
      <c r="Y87">
        <v>0</v>
      </c>
      <c r="Z87">
        <v>11</v>
      </c>
      <c r="AB87">
        <v>0</v>
      </c>
      <c r="AC87">
        <v>0</v>
      </c>
      <c r="AE87">
        <v>19912.7</v>
      </c>
      <c r="AF87">
        <v>15</v>
      </c>
      <c r="AG87">
        <v>6602.8</v>
      </c>
      <c r="AH87">
        <v>5.44</v>
      </c>
      <c r="AI87">
        <v>-3</v>
      </c>
      <c r="AK87">
        <v>0</v>
      </c>
      <c r="AL87">
        <v>0</v>
      </c>
      <c r="AP87">
        <v>2020</v>
      </c>
      <c r="AU87">
        <v>11727.01</v>
      </c>
      <c r="AV87">
        <v>4922.28</v>
      </c>
      <c r="AW87">
        <v>614.15</v>
      </c>
      <c r="AX87">
        <v>367.83</v>
      </c>
      <c r="AY87">
        <v>17631.259999999998</v>
      </c>
      <c r="AZ87">
        <v>4206.32</v>
      </c>
      <c r="BA87">
        <v>21837.58</v>
      </c>
      <c r="BC87">
        <v>12352.13</v>
      </c>
      <c r="BD87">
        <v>2646.85</v>
      </c>
      <c r="BE87">
        <v>304.24</v>
      </c>
      <c r="BF87">
        <v>1500.49</v>
      </c>
      <c r="BG87">
        <v>4451.58</v>
      </c>
      <c r="BH87">
        <v>14.14</v>
      </c>
      <c r="BI87">
        <v>-2236.8000000000002</v>
      </c>
      <c r="BJ87">
        <v>10994.41</v>
      </c>
      <c r="BK87">
        <v>8771.75</v>
      </c>
      <c r="BL87">
        <v>25575.46</v>
      </c>
      <c r="BM87">
        <v>-3737.88</v>
      </c>
      <c r="BN87">
        <v>-3737.88</v>
      </c>
      <c r="BO87">
        <v>-6373.7</v>
      </c>
      <c r="BQ87">
        <v>-10111.58</v>
      </c>
      <c r="BS87">
        <v>0</v>
      </c>
      <c r="BT87">
        <v>164.15</v>
      </c>
      <c r="BU87">
        <v>-10275.719999999999</v>
      </c>
      <c r="CA87">
        <v>-10111.58</v>
      </c>
      <c r="CD87">
        <v>-6.83</v>
      </c>
      <c r="CE87">
        <v>-6.83</v>
      </c>
    </row>
    <row r="88" spans="1:88" x14ac:dyDescent="0.2">
      <c r="A88" t="s">
        <v>90</v>
      </c>
      <c r="B88">
        <v>2019</v>
      </c>
      <c r="E88">
        <v>9141.65</v>
      </c>
      <c r="F88">
        <v>9141.65</v>
      </c>
      <c r="G88">
        <v>7218.23</v>
      </c>
      <c r="I88">
        <v>7218.23</v>
      </c>
      <c r="J88">
        <v>16359.88</v>
      </c>
      <c r="K88">
        <v>222534.08</v>
      </c>
      <c r="L88">
        <v>6146.04</v>
      </c>
      <c r="M88">
        <v>4968.3599999999997</v>
      </c>
      <c r="N88">
        <v>250008.36</v>
      </c>
      <c r="P88">
        <v>10292.530000000001</v>
      </c>
      <c r="Q88">
        <v>20598.97</v>
      </c>
      <c r="R88">
        <v>66932.27</v>
      </c>
      <c r="S88">
        <v>132597.63</v>
      </c>
      <c r="T88">
        <v>3336.9</v>
      </c>
      <c r="U88">
        <v>16250.05</v>
      </c>
      <c r="V88">
        <v>250008.36</v>
      </c>
      <c r="X88">
        <v>3280</v>
      </c>
      <c r="Y88">
        <v>26354</v>
      </c>
      <c r="Z88">
        <v>10</v>
      </c>
      <c r="AB88">
        <v>8</v>
      </c>
      <c r="AC88">
        <v>2</v>
      </c>
      <c r="AE88">
        <v>333.98</v>
      </c>
      <c r="AF88">
        <v>22</v>
      </c>
      <c r="AG88">
        <v>143.68</v>
      </c>
      <c r="AH88">
        <v>10.81</v>
      </c>
      <c r="AI88">
        <v>11</v>
      </c>
      <c r="AK88">
        <v>15203.63</v>
      </c>
      <c r="AL88">
        <v>56648.72</v>
      </c>
      <c r="AP88">
        <v>2019</v>
      </c>
      <c r="AU88">
        <v>11960.83</v>
      </c>
      <c r="AV88">
        <v>4797.04</v>
      </c>
      <c r="AW88">
        <v>483.69</v>
      </c>
      <c r="AX88">
        <v>673.65</v>
      </c>
      <c r="AY88">
        <v>17915.21</v>
      </c>
      <c r="AZ88">
        <v>3746.44</v>
      </c>
      <c r="BA88">
        <v>21661.65</v>
      </c>
      <c r="BC88">
        <v>12447.64</v>
      </c>
      <c r="BD88">
        <v>2994.15</v>
      </c>
      <c r="BE88">
        <v>272.47000000000003</v>
      </c>
      <c r="BF88">
        <v>2318.31</v>
      </c>
      <c r="BG88">
        <v>5584.93</v>
      </c>
      <c r="BH88">
        <v>59.81</v>
      </c>
      <c r="BI88">
        <v>-2392.02</v>
      </c>
      <c r="BJ88">
        <v>12260.79</v>
      </c>
      <c r="BK88">
        <v>9928.58</v>
      </c>
      <c r="BL88">
        <v>27961.15</v>
      </c>
      <c r="BM88">
        <v>-6299.5</v>
      </c>
      <c r="BN88">
        <v>-6299.5</v>
      </c>
      <c r="BO88">
        <v>0</v>
      </c>
      <c r="BQ88">
        <v>-6299.5</v>
      </c>
      <c r="BS88">
        <v>74.209999999999994</v>
      </c>
      <c r="BT88">
        <v>0</v>
      </c>
      <c r="BU88">
        <v>-6373.71</v>
      </c>
      <c r="CA88">
        <v>-6299.5</v>
      </c>
      <c r="CD88">
        <v>-23.25</v>
      </c>
      <c r="CE88">
        <v>-23.25</v>
      </c>
    </row>
    <row r="89" spans="1:88" x14ac:dyDescent="0.2">
      <c r="A89" t="s">
        <v>90</v>
      </c>
      <c r="B89">
        <v>2018</v>
      </c>
      <c r="E89">
        <v>9141.65</v>
      </c>
      <c r="F89">
        <v>9141.65</v>
      </c>
      <c r="G89">
        <v>7218.23</v>
      </c>
      <c r="I89">
        <v>7218.23</v>
      </c>
      <c r="J89">
        <v>16359.88</v>
      </c>
      <c r="K89">
        <v>222534.08</v>
      </c>
      <c r="L89">
        <v>6146.04</v>
      </c>
      <c r="M89">
        <v>4967.5200000000004</v>
      </c>
      <c r="N89">
        <v>250007.52</v>
      </c>
      <c r="P89">
        <v>10292.530000000001</v>
      </c>
      <c r="Q89">
        <v>20598.97</v>
      </c>
      <c r="R89">
        <v>66932.27</v>
      </c>
      <c r="S89">
        <v>132597.63</v>
      </c>
      <c r="T89">
        <v>3336.9</v>
      </c>
      <c r="U89">
        <v>16249.22</v>
      </c>
      <c r="V89">
        <v>250007.52</v>
      </c>
      <c r="X89">
        <v>0</v>
      </c>
      <c r="Y89">
        <v>0</v>
      </c>
      <c r="Z89">
        <v>10</v>
      </c>
      <c r="AB89">
        <v>0</v>
      </c>
      <c r="AC89">
        <v>0</v>
      </c>
      <c r="AE89">
        <v>33398.120000000003</v>
      </c>
      <c r="AF89">
        <v>22</v>
      </c>
      <c r="AG89">
        <v>14368.3</v>
      </c>
      <c r="AH89">
        <v>11</v>
      </c>
      <c r="AI89">
        <v>-1</v>
      </c>
      <c r="AK89">
        <v>0</v>
      </c>
      <c r="AL89">
        <v>0</v>
      </c>
      <c r="AP89">
        <v>2018</v>
      </c>
      <c r="AU89">
        <v>14053.02</v>
      </c>
      <c r="AV89">
        <v>5209.4799999999996</v>
      </c>
      <c r="AW89">
        <v>416.55</v>
      </c>
      <c r="AX89">
        <v>39.54</v>
      </c>
      <c r="AY89">
        <v>19718.599999999999</v>
      </c>
      <c r="AZ89">
        <v>3372.64</v>
      </c>
      <c r="BA89">
        <v>23091.23</v>
      </c>
      <c r="BC89">
        <v>14529.02</v>
      </c>
      <c r="BD89">
        <v>3044.67</v>
      </c>
      <c r="BE89">
        <v>214.86</v>
      </c>
      <c r="BF89">
        <v>1652.48</v>
      </c>
      <c r="BG89">
        <v>4912.01</v>
      </c>
      <c r="BH89">
        <v>268.55</v>
      </c>
      <c r="BI89">
        <v>232.74</v>
      </c>
      <c r="BJ89">
        <v>6565.65</v>
      </c>
      <c r="BK89">
        <v>7066.94</v>
      </c>
      <c r="BL89">
        <v>26507.97</v>
      </c>
      <c r="BM89">
        <v>-3416.74</v>
      </c>
      <c r="BN89">
        <v>-3416.74</v>
      </c>
      <c r="BO89">
        <v>-3423.59</v>
      </c>
      <c r="BQ89">
        <v>-6840.32</v>
      </c>
      <c r="BS89">
        <v>138.62</v>
      </c>
      <c r="BT89">
        <v>0</v>
      </c>
      <c r="BU89">
        <v>-6978.95</v>
      </c>
      <c r="CA89">
        <v>-6840.32</v>
      </c>
      <c r="CD89">
        <v>-15.78</v>
      </c>
      <c r="CE89">
        <v>-15.78</v>
      </c>
    </row>
    <row r="90" spans="1:88" x14ac:dyDescent="0.2">
      <c r="A90" t="s">
        <v>90</v>
      </c>
      <c r="B90">
        <v>2017</v>
      </c>
      <c r="E90">
        <v>4890.7700000000004</v>
      </c>
      <c r="F90">
        <v>4890.7700000000004</v>
      </c>
      <c r="G90">
        <v>8383.2099999999991</v>
      </c>
      <c r="I90">
        <v>8383.2099999999991</v>
      </c>
      <c r="J90">
        <v>13273.98</v>
      </c>
      <c r="K90">
        <v>216831.81</v>
      </c>
      <c r="L90">
        <v>9228.08</v>
      </c>
      <c r="M90">
        <v>8634.24</v>
      </c>
      <c r="N90">
        <v>247968.11</v>
      </c>
      <c r="P90">
        <v>11579.45</v>
      </c>
      <c r="Q90">
        <v>14965.54</v>
      </c>
      <c r="R90">
        <v>68645.94</v>
      </c>
      <c r="S90">
        <v>132488.82</v>
      </c>
      <c r="T90">
        <v>2893.43</v>
      </c>
      <c r="U90">
        <v>17394.93</v>
      </c>
      <c r="V90">
        <v>247968.11</v>
      </c>
      <c r="X90">
        <v>3332</v>
      </c>
      <c r="Y90">
        <v>27936</v>
      </c>
      <c r="Z90">
        <v>9</v>
      </c>
      <c r="AB90">
        <v>7</v>
      </c>
      <c r="AC90">
        <v>2</v>
      </c>
      <c r="AE90">
        <v>38180.15</v>
      </c>
      <c r="AF90">
        <v>25</v>
      </c>
      <c r="AG90">
        <v>20399.66</v>
      </c>
      <c r="AH90">
        <v>15</v>
      </c>
      <c r="AI90">
        <v>15</v>
      </c>
      <c r="AK90">
        <v>15239.38</v>
      </c>
      <c r="AL90">
        <v>58366.45</v>
      </c>
      <c r="AP90">
        <v>2017</v>
      </c>
      <c r="AU90">
        <v>16662.310000000001</v>
      </c>
      <c r="AV90">
        <v>6483.51</v>
      </c>
      <c r="AW90">
        <v>371.47</v>
      </c>
      <c r="AX90">
        <v>0</v>
      </c>
      <c r="AY90">
        <v>23517.29</v>
      </c>
      <c r="AZ90">
        <v>2528.2600000000002</v>
      </c>
      <c r="BA90">
        <v>26045.55</v>
      </c>
      <c r="BC90">
        <v>18134.599999999999</v>
      </c>
      <c r="BD90">
        <v>3390.4</v>
      </c>
      <c r="BE90">
        <v>196.48</v>
      </c>
      <c r="BF90">
        <v>1438.62</v>
      </c>
      <c r="BG90">
        <v>5025.5</v>
      </c>
      <c r="BH90">
        <v>418.53</v>
      </c>
      <c r="BI90">
        <v>-1249.31</v>
      </c>
      <c r="BJ90">
        <v>6613.56</v>
      </c>
      <c r="BK90">
        <v>5782.78</v>
      </c>
      <c r="BL90">
        <v>28942.880000000001</v>
      </c>
      <c r="BM90">
        <v>-2897.33</v>
      </c>
      <c r="BN90">
        <v>-2897.33</v>
      </c>
      <c r="BO90">
        <v>-489.84</v>
      </c>
      <c r="BQ90">
        <v>-3387.17</v>
      </c>
      <c r="BS90">
        <v>36.42</v>
      </c>
      <c r="BT90">
        <v>0</v>
      </c>
      <c r="BU90">
        <v>-3423.59</v>
      </c>
      <c r="CA90">
        <v>-3387.17</v>
      </c>
      <c r="CD90">
        <v>-19.86</v>
      </c>
      <c r="CE90">
        <v>-19.86</v>
      </c>
    </row>
    <row r="91" spans="1:88" x14ac:dyDescent="0.2">
      <c r="A91" t="s">
        <v>1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16</v>
      </c>
      <c r="N91" t="s">
        <v>17</v>
      </c>
      <c r="O91" t="s">
        <v>18</v>
      </c>
      <c r="P91" t="s">
        <v>19</v>
      </c>
      <c r="Q91" t="s">
        <v>20</v>
      </c>
      <c r="R91" t="s">
        <v>21</v>
      </c>
      <c r="S91" t="s">
        <v>22</v>
      </c>
      <c r="T91" t="s">
        <v>23</v>
      </c>
      <c r="U91" t="s">
        <v>24</v>
      </c>
      <c r="V91" t="s">
        <v>0</v>
      </c>
      <c r="W91" t="s">
        <v>25</v>
      </c>
      <c r="X91" t="s">
        <v>26</v>
      </c>
      <c r="Y91" t="s">
        <v>27</v>
      </c>
      <c r="Z91" t="s">
        <v>28</v>
      </c>
      <c r="AA91" t="s">
        <v>29</v>
      </c>
      <c r="AB91" t="s">
        <v>30</v>
      </c>
      <c r="AC91" t="s">
        <v>31</v>
      </c>
      <c r="AD91" t="s">
        <v>32</v>
      </c>
      <c r="AE91" t="s">
        <v>33</v>
      </c>
      <c r="AF91" t="s">
        <v>34</v>
      </c>
      <c r="AG91" t="s">
        <v>35</v>
      </c>
      <c r="AH91" t="s">
        <v>36</v>
      </c>
      <c r="AI91" t="s">
        <v>37</v>
      </c>
      <c r="AJ91" t="s">
        <v>38</v>
      </c>
      <c r="AK91" t="s">
        <v>39</v>
      </c>
      <c r="AL91" t="s">
        <v>40</v>
      </c>
      <c r="AN91" t="s">
        <v>1</v>
      </c>
      <c r="AO91" t="s">
        <v>87</v>
      </c>
      <c r="AT91" t="s">
        <v>43</v>
      </c>
      <c r="AU91" t="s">
        <v>44</v>
      </c>
      <c r="AV91" t="s">
        <v>45</v>
      </c>
      <c r="AW91" t="s">
        <v>46</v>
      </c>
      <c r="AX91" t="s">
        <v>47</v>
      </c>
      <c r="AY91" t="s">
        <v>48</v>
      </c>
      <c r="AZ91" t="s">
        <v>49</v>
      </c>
      <c r="BA91" t="s">
        <v>50</v>
      </c>
      <c r="BB91" t="s">
        <v>51</v>
      </c>
      <c r="BC91" t="s">
        <v>52</v>
      </c>
      <c r="BD91" t="s">
        <v>53</v>
      </c>
      <c r="BE91" t="s">
        <v>54</v>
      </c>
      <c r="BF91" t="s">
        <v>55</v>
      </c>
      <c r="BG91" t="s">
        <v>56</v>
      </c>
      <c r="BH91" t="s">
        <v>57</v>
      </c>
      <c r="BI91" t="s">
        <v>59</v>
      </c>
      <c r="BK91" t="s">
        <v>60</v>
      </c>
      <c r="BL91" t="s">
        <v>61</v>
      </c>
      <c r="BM91" t="s">
        <v>62</v>
      </c>
      <c r="BN91" t="s">
        <v>63</v>
      </c>
      <c r="BO91" t="s">
        <v>64</v>
      </c>
      <c r="BQ91" t="s">
        <v>66</v>
      </c>
      <c r="BR91" t="s">
        <v>67</v>
      </c>
      <c r="BS91" t="s">
        <v>68</v>
      </c>
      <c r="BT91" t="s">
        <v>69</v>
      </c>
      <c r="BU91" t="s">
        <v>70</v>
      </c>
      <c r="BV91" t="s">
        <v>72</v>
      </c>
      <c r="BW91" t="s">
        <v>75</v>
      </c>
      <c r="CA91" t="s">
        <v>76</v>
      </c>
      <c r="CB91" t="s">
        <v>77</v>
      </c>
      <c r="CC91" t="s">
        <v>78</v>
      </c>
      <c r="CD91" t="s">
        <v>79</v>
      </c>
      <c r="CE91" t="s">
        <v>80</v>
      </c>
      <c r="CF91" t="s">
        <v>81</v>
      </c>
      <c r="CG91" t="s">
        <v>82</v>
      </c>
      <c r="CJ91" t="s">
        <v>96</v>
      </c>
    </row>
    <row r="92" spans="1:88" x14ac:dyDescent="0.2">
      <c r="A92" t="s">
        <v>1</v>
      </c>
      <c r="B92">
        <v>2020</v>
      </c>
      <c r="E92">
        <v>1030.23</v>
      </c>
      <c r="F92">
        <v>1030.23</v>
      </c>
      <c r="G92">
        <v>0</v>
      </c>
      <c r="H92">
        <v>38262.730000000003</v>
      </c>
      <c r="I92">
        <v>38262.730000000003</v>
      </c>
      <c r="J92">
        <v>39292.959999999999</v>
      </c>
      <c r="K92">
        <v>625351.18000000005</v>
      </c>
      <c r="L92">
        <v>42761.77</v>
      </c>
      <c r="M92">
        <v>16468.84</v>
      </c>
      <c r="N92">
        <v>723874.75</v>
      </c>
      <c r="P92">
        <v>22570.14</v>
      </c>
      <c r="Q92">
        <v>45701.33</v>
      </c>
      <c r="R92">
        <v>176244.94</v>
      </c>
      <c r="S92">
        <v>432175.2</v>
      </c>
      <c r="T92">
        <v>8276.2900000000009</v>
      </c>
      <c r="U92">
        <v>38906.85</v>
      </c>
      <c r="V92">
        <v>723874.75</v>
      </c>
      <c r="X92">
        <v>0</v>
      </c>
      <c r="Y92">
        <v>0</v>
      </c>
      <c r="Z92">
        <v>14</v>
      </c>
      <c r="AB92">
        <v>0</v>
      </c>
      <c r="AC92">
        <v>0</v>
      </c>
      <c r="AE92">
        <v>37041.15</v>
      </c>
      <c r="AF92">
        <v>8</v>
      </c>
      <c r="AG92">
        <v>18250.95</v>
      </c>
      <c r="AH92">
        <v>4.22</v>
      </c>
      <c r="AI92">
        <v>0</v>
      </c>
      <c r="AK92">
        <v>0</v>
      </c>
      <c r="AL92">
        <v>0</v>
      </c>
      <c r="AP92">
        <v>2020</v>
      </c>
      <c r="AU92">
        <v>34319.279999999999</v>
      </c>
      <c r="AV92">
        <v>10937.51</v>
      </c>
      <c r="AW92">
        <v>828.01</v>
      </c>
      <c r="AX92">
        <v>725.54</v>
      </c>
      <c r="AY92">
        <v>46810.34</v>
      </c>
      <c r="AZ92">
        <v>6574.96</v>
      </c>
      <c r="BA92">
        <v>53385.3</v>
      </c>
      <c r="BC92">
        <v>32332.22</v>
      </c>
      <c r="BD92">
        <v>5675.11</v>
      </c>
      <c r="BE92">
        <v>416.84</v>
      </c>
      <c r="BF92">
        <v>4370.26</v>
      </c>
      <c r="BG92">
        <v>10462.209999999999</v>
      </c>
      <c r="BH92">
        <v>-2674.42</v>
      </c>
      <c r="BI92">
        <v>12918.28</v>
      </c>
      <c r="BK92">
        <v>10243.86</v>
      </c>
      <c r="BL92">
        <v>53038.28</v>
      </c>
      <c r="BM92">
        <v>347.02</v>
      </c>
      <c r="BN92">
        <v>347.02</v>
      </c>
      <c r="BO92">
        <v>0</v>
      </c>
      <c r="BQ92">
        <v>347.02</v>
      </c>
      <c r="BS92">
        <v>86.76</v>
      </c>
      <c r="BT92">
        <v>233</v>
      </c>
      <c r="BU92">
        <v>27.26</v>
      </c>
      <c r="BV92">
        <v>0</v>
      </c>
      <c r="BW92">
        <v>0</v>
      </c>
      <c r="CA92">
        <v>347.02</v>
      </c>
      <c r="CD92">
        <v>4.71</v>
      </c>
      <c r="CE92">
        <v>4.71</v>
      </c>
      <c r="CG92">
        <v>0</v>
      </c>
    </row>
    <row r="93" spans="1:88" x14ac:dyDescent="0.2">
      <c r="A93" t="s">
        <v>1</v>
      </c>
      <c r="B93">
        <v>2019</v>
      </c>
      <c r="E93">
        <v>753.24</v>
      </c>
      <c r="F93">
        <v>753.24</v>
      </c>
      <c r="G93">
        <v>6448.17</v>
      </c>
      <c r="H93">
        <v>28975.81</v>
      </c>
      <c r="I93">
        <v>35423.99</v>
      </c>
      <c r="J93">
        <v>36177.230000000003</v>
      </c>
      <c r="K93">
        <v>599033.27</v>
      </c>
      <c r="L93">
        <v>40992.29</v>
      </c>
      <c r="M93">
        <v>18563.89</v>
      </c>
      <c r="N93">
        <v>694766.69</v>
      </c>
      <c r="P93">
        <v>29919.02</v>
      </c>
      <c r="Q93">
        <v>36233.67</v>
      </c>
      <c r="R93">
        <v>152985.29999999999</v>
      </c>
      <c r="S93">
        <v>427727.27</v>
      </c>
      <c r="T93">
        <v>8410.23</v>
      </c>
      <c r="U93">
        <v>39491.199999999997</v>
      </c>
      <c r="V93">
        <v>694766.69</v>
      </c>
      <c r="X93">
        <v>6310</v>
      </c>
      <c r="Y93">
        <v>58350</v>
      </c>
      <c r="Z93">
        <v>12</v>
      </c>
      <c r="AB93">
        <v>9</v>
      </c>
      <c r="AC93">
        <v>3</v>
      </c>
      <c r="AE93">
        <v>39224.120000000003</v>
      </c>
      <c r="AF93">
        <v>9</v>
      </c>
      <c r="AG93">
        <v>22955.11</v>
      </c>
      <c r="AH93">
        <v>5</v>
      </c>
      <c r="AI93">
        <v>5</v>
      </c>
      <c r="AK93">
        <v>28847.919999999998</v>
      </c>
      <c r="AL93">
        <v>359059.22</v>
      </c>
      <c r="AP93">
        <v>2019</v>
      </c>
      <c r="AU93">
        <v>29096.44</v>
      </c>
      <c r="AV93">
        <v>10412.1</v>
      </c>
      <c r="AW93">
        <v>646.99</v>
      </c>
      <c r="AX93">
        <v>1096.56</v>
      </c>
      <c r="AY93">
        <v>41252.089999999997</v>
      </c>
      <c r="AZ93">
        <v>6942.85</v>
      </c>
      <c r="BA93">
        <v>48194.94</v>
      </c>
      <c r="BC93">
        <v>29088.76</v>
      </c>
      <c r="BD93">
        <v>5444.11</v>
      </c>
      <c r="BE93">
        <v>445.05</v>
      </c>
      <c r="BF93">
        <v>3668.78</v>
      </c>
      <c r="BG93">
        <v>9557.94</v>
      </c>
      <c r="BH93">
        <v>2338.62</v>
      </c>
      <c r="BI93">
        <v>0</v>
      </c>
      <c r="BK93">
        <v>13770.48</v>
      </c>
      <c r="BL93">
        <v>52417.18</v>
      </c>
      <c r="BM93">
        <v>-4222.24</v>
      </c>
      <c r="BN93">
        <v>-4222.24</v>
      </c>
      <c r="BO93">
        <v>-2748.9</v>
      </c>
      <c r="BQ93">
        <v>-6971.14</v>
      </c>
      <c r="BS93">
        <v>0</v>
      </c>
      <c r="BT93">
        <v>0</v>
      </c>
      <c r="BU93">
        <v>0</v>
      </c>
      <c r="BV93">
        <v>63.92</v>
      </c>
      <c r="BW93">
        <v>-7035.06</v>
      </c>
      <c r="CA93">
        <v>-6971.14</v>
      </c>
      <c r="CD93">
        <v>-70.47</v>
      </c>
      <c r="CE93">
        <v>-70.47</v>
      </c>
      <c r="CG93">
        <v>0</v>
      </c>
    </row>
    <row r="94" spans="1:88" x14ac:dyDescent="0.2">
      <c r="A94" t="s">
        <v>1</v>
      </c>
      <c r="B94">
        <v>2018</v>
      </c>
      <c r="E94">
        <v>753.24</v>
      </c>
      <c r="F94">
        <v>753.24</v>
      </c>
      <c r="G94">
        <v>0</v>
      </c>
      <c r="H94">
        <v>35423.99</v>
      </c>
      <c r="I94">
        <v>35423.99</v>
      </c>
      <c r="J94">
        <v>36177.230000000003</v>
      </c>
      <c r="K94">
        <v>599033.28</v>
      </c>
      <c r="L94">
        <v>40992.29</v>
      </c>
      <c r="M94">
        <v>18563.89</v>
      </c>
      <c r="N94">
        <v>694766.69</v>
      </c>
      <c r="P94">
        <v>29919.02</v>
      </c>
      <c r="Q94">
        <v>36233.67</v>
      </c>
      <c r="R94">
        <v>152985.29999999999</v>
      </c>
      <c r="S94">
        <v>427727.27</v>
      </c>
      <c r="T94">
        <v>8410.23</v>
      </c>
      <c r="U94">
        <v>39491.199999999997</v>
      </c>
      <c r="V94">
        <v>694766.69</v>
      </c>
      <c r="X94">
        <v>0</v>
      </c>
      <c r="Y94">
        <v>0</v>
      </c>
      <c r="Z94">
        <v>12</v>
      </c>
      <c r="AB94">
        <v>0</v>
      </c>
      <c r="AC94">
        <v>0</v>
      </c>
      <c r="AE94">
        <v>39224.120000000003</v>
      </c>
      <c r="AF94">
        <v>9</v>
      </c>
      <c r="AG94">
        <v>22955.11</v>
      </c>
      <c r="AH94">
        <v>5</v>
      </c>
      <c r="AI94">
        <v>0</v>
      </c>
      <c r="AK94">
        <v>0</v>
      </c>
      <c r="AL94">
        <v>0</v>
      </c>
      <c r="AP94">
        <v>2018</v>
      </c>
      <c r="AU94">
        <v>29585.67</v>
      </c>
      <c r="AV94">
        <v>10711.29</v>
      </c>
      <c r="AW94">
        <v>768.2</v>
      </c>
      <c r="AX94">
        <v>322.49</v>
      </c>
      <c r="AY94">
        <v>41387.64</v>
      </c>
      <c r="AZ94">
        <v>7554.4</v>
      </c>
      <c r="BA94">
        <v>48942.04</v>
      </c>
      <c r="BC94">
        <v>31515.87</v>
      </c>
      <c r="BD94">
        <v>4915.09</v>
      </c>
      <c r="BE94">
        <v>327.54000000000002</v>
      </c>
      <c r="BF94">
        <v>3269.65</v>
      </c>
      <c r="BG94">
        <v>8512.2800000000007</v>
      </c>
      <c r="BH94">
        <v>520</v>
      </c>
      <c r="BI94">
        <v>7271.97</v>
      </c>
      <c r="BK94">
        <v>7791.97</v>
      </c>
      <c r="BL94">
        <v>47820.12</v>
      </c>
      <c r="BM94">
        <v>1121.92</v>
      </c>
      <c r="BN94">
        <v>1121.92</v>
      </c>
      <c r="BO94">
        <v>0</v>
      </c>
      <c r="BQ94">
        <v>1121.92</v>
      </c>
      <c r="BS94">
        <v>281</v>
      </c>
      <c r="BT94">
        <v>777</v>
      </c>
      <c r="BU94">
        <v>0</v>
      </c>
      <c r="BV94">
        <v>0</v>
      </c>
      <c r="BW94">
        <v>63.92</v>
      </c>
      <c r="CA94">
        <v>1121.92</v>
      </c>
      <c r="CD94">
        <v>20.63</v>
      </c>
      <c r="CE94">
        <v>20.63</v>
      </c>
      <c r="CG94">
        <v>10</v>
      </c>
    </row>
    <row r="95" spans="1:88" x14ac:dyDescent="0.2">
      <c r="A95" t="s">
        <v>1</v>
      </c>
      <c r="B95">
        <v>2017</v>
      </c>
      <c r="E95">
        <v>733.24</v>
      </c>
      <c r="F95">
        <v>733.24</v>
      </c>
      <c r="G95">
        <v>6524.73</v>
      </c>
      <c r="H95">
        <v>28346.86</v>
      </c>
      <c r="I95">
        <v>34871.589999999997</v>
      </c>
      <c r="J95">
        <v>35604.839999999997</v>
      </c>
      <c r="K95">
        <v>524771.86</v>
      </c>
      <c r="L95">
        <v>38808.51</v>
      </c>
      <c r="M95">
        <v>17700.900000000001</v>
      </c>
      <c r="N95">
        <v>616886.1</v>
      </c>
      <c r="P95">
        <v>22100.04</v>
      </c>
      <c r="Q95">
        <v>27812.29</v>
      </c>
      <c r="R95">
        <v>144053.67000000001</v>
      </c>
      <c r="S95">
        <v>381702.99</v>
      </c>
      <c r="T95">
        <v>8318.64</v>
      </c>
      <c r="U95">
        <v>32898.47</v>
      </c>
      <c r="V95">
        <v>616886.1</v>
      </c>
      <c r="X95">
        <v>5849</v>
      </c>
      <c r="Y95">
        <v>58855</v>
      </c>
      <c r="Z95">
        <v>13</v>
      </c>
      <c r="AB95">
        <v>10</v>
      </c>
      <c r="AC95">
        <v>3</v>
      </c>
      <c r="AE95">
        <v>47468.47</v>
      </c>
      <c r="AF95">
        <v>12</v>
      </c>
      <c r="AG95">
        <v>28542.400000000001</v>
      </c>
      <c r="AH95">
        <v>7</v>
      </c>
      <c r="AI95">
        <v>7</v>
      </c>
      <c r="AK95">
        <v>26782.080000000002</v>
      </c>
      <c r="AL95">
        <v>293728.89</v>
      </c>
      <c r="AP95">
        <v>2017</v>
      </c>
      <c r="AU95">
        <v>31377.25</v>
      </c>
      <c r="AV95">
        <v>11407.79</v>
      </c>
      <c r="AW95">
        <v>879.5</v>
      </c>
      <c r="AX95">
        <v>357.6</v>
      </c>
      <c r="AY95">
        <v>44022.14</v>
      </c>
      <c r="AZ95">
        <v>4875.2299999999996</v>
      </c>
      <c r="BA95">
        <v>48897.36</v>
      </c>
      <c r="BC95">
        <v>34258.769999999997</v>
      </c>
      <c r="BD95">
        <v>4445.88</v>
      </c>
      <c r="BE95">
        <v>169.96</v>
      </c>
      <c r="BF95">
        <v>2876.09</v>
      </c>
      <c r="BG95">
        <v>7491.93</v>
      </c>
      <c r="BH95">
        <v>-372.95</v>
      </c>
      <c r="BI95">
        <v>10332.43</v>
      </c>
      <c r="BK95">
        <v>9959.48</v>
      </c>
      <c r="BL95">
        <v>51710.19</v>
      </c>
      <c r="BM95">
        <v>-2812.82</v>
      </c>
      <c r="BN95">
        <v>-2812.82</v>
      </c>
      <c r="BO95">
        <v>0</v>
      </c>
      <c r="BQ95">
        <v>-2812.82</v>
      </c>
      <c r="BS95">
        <v>0</v>
      </c>
      <c r="BT95">
        <v>0</v>
      </c>
      <c r="BU95">
        <v>0</v>
      </c>
      <c r="BV95">
        <v>0</v>
      </c>
      <c r="BW95">
        <v>-2812.82</v>
      </c>
      <c r="CA95">
        <v>-2812.82</v>
      </c>
      <c r="CD95">
        <v>-53.61</v>
      </c>
      <c r="CE95">
        <v>-53.61</v>
      </c>
      <c r="CG95">
        <v>0</v>
      </c>
    </row>
    <row r="96" spans="1:88" x14ac:dyDescent="0.2">
      <c r="A96" t="s">
        <v>92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  <c r="O96" t="s">
        <v>18</v>
      </c>
      <c r="P96" t="s">
        <v>19</v>
      </c>
      <c r="Q96" t="s">
        <v>20</v>
      </c>
      <c r="R96" t="s">
        <v>21</v>
      </c>
      <c r="S96" t="s">
        <v>22</v>
      </c>
      <c r="T96" t="s">
        <v>23</v>
      </c>
      <c r="U96" t="s">
        <v>24</v>
      </c>
      <c r="V96" t="s">
        <v>0</v>
      </c>
      <c r="W96" t="s">
        <v>25</v>
      </c>
      <c r="X96" t="s">
        <v>26</v>
      </c>
      <c r="Y96" t="s">
        <v>27</v>
      </c>
      <c r="Z96" t="s">
        <v>28</v>
      </c>
      <c r="AA96" t="s">
        <v>29</v>
      </c>
      <c r="AB96" t="s">
        <v>30</v>
      </c>
      <c r="AC96" t="s">
        <v>31</v>
      </c>
      <c r="AD96" t="s">
        <v>32</v>
      </c>
      <c r="AE96" t="s">
        <v>33</v>
      </c>
      <c r="AF96" t="s">
        <v>34</v>
      </c>
      <c r="AG96" t="s">
        <v>35</v>
      </c>
      <c r="AH96" t="s">
        <v>36</v>
      </c>
      <c r="AI96" t="s">
        <v>37</v>
      </c>
      <c r="AJ96" t="s">
        <v>38</v>
      </c>
      <c r="AK96" t="s">
        <v>39</v>
      </c>
      <c r="AL96" t="s">
        <v>40</v>
      </c>
      <c r="AN96" t="s">
        <v>92</v>
      </c>
      <c r="AO96" t="s">
        <v>87</v>
      </c>
      <c r="AT96" t="s">
        <v>43</v>
      </c>
      <c r="AU96" t="s">
        <v>44</v>
      </c>
      <c r="AV96" t="s">
        <v>45</v>
      </c>
      <c r="AW96" t="s">
        <v>46</v>
      </c>
      <c r="AX96" t="s">
        <v>47</v>
      </c>
      <c r="AY96" t="s">
        <v>48</v>
      </c>
      <c r="AZ96" t="s">
        <v>49</v>
      </c>
      <c r="BA96" t="s">
        <v>50</v>
      </c>
      <c r="BB96" t="s">
        <v>51</v>
      </c>
      <c r="BC96" t="s">
        <v>52</v>
      </c>
      <c r="BD96" t="s">
        <v>53</v>
      </c>
      <c r="BE96" t="s">
        <v>54</v>
      </c>
      <c r="BF96" t="s">
        <v>55</v>
      </c>
      <c r="BG96" t="s">
        <v>56</v>
      </c>
      <c r="BH96" t="s">
        <v>57</v>
      </c>
      <c r="BI96" t="s">
        <v>58</v>
      </c>
      <c r="BJ96" t="s">
        <v>59</v>
      </c>
      <c r="BK96" t="s">
        <v>60</v>
      </c>
      <c r="BL96" t="s">
        <v>61</v>
      </c>
      <c r="BM96" t="s">
        <v>62</v>
      </c>
      <c r="BN96" t="s">
        <v>63</v>
      </c>
      <c r="BO96" t="s">
        <v>64</v>
      </c>
      <c r="BQ96" t="s">
        <v>66</v>
      </c>
      <c r="BR96" t="s">
        <v>67</v>
      </c>
      <c r="BS96" t="s">
        <v>69</v>
      </c>
      <c r="BT96" t="s">
        <v>75</v>
      </c>
      <c r="CA96" t="s">
        <v>76</v>
      </c>
      <c r="CB96" t="s">
        <v>77</v>
      </c>
      <c r="CC96" t="s">
        <v>78</v>
      </c>
      <c r="CD96" t="s">
        <v>79</v>
      </c>
      <c r="CE96" t="s">
        <v>80</v>
      </c>
      <c r="CF96" t="s">
        <v>81</v>
      </c>
      <c r="CJ96" t="s">
        <v>96</v>
      </c>
    </row>
    <row r="97" spans="1:89" x14ac:dyDescent="0.2">
      <c r="A97" t="s">
        <v>92</v>
      </c>
      <c r="B97">
        <v>2020</v>
      </c>
      <c r="E97">
        <v>3277.66</v>
      </c>
      <c r="F97">
        <v>3277.66</v>
      </c>
      <c r="G97">
        <v>0</v>
      </c>
      <c r="H97">
        <v>40538.65</v>
      </c>
      <c r="I97">
        <v>40538.65</v>
      </c>
      <c r="J97">
        <v>43816.31</v>
      </c>
      <c r="K97">
        <v>555504.98</v>
      </c>
      <c r="L97">
        <v>39752.47</v>
      </c>
      <c r="M97">
        <v>17921.72</v>
      </c>
      <c r="N97">
        <v>656995.48</v>
      </c>
      <c r="P97">
        <v>29239.25</v>
      </c>
      <c r="Q97">
        <v>57217.05</v>
      </c>
      <c r="R97">
        <v>158572.99</v>
      </c>
      <c r="S97">
        <v>368883.3</v>
      </c>
      <c r="T97">
        <v>8982</v>
      </c>
      <c r="U97">
        <v>34100.89</v>
      </c>
      <c r="V97">
        <v>656995.48</v>
      </c>
      <c r="X97">
        <v>0</v>
      </c>
      <c r="Y97">
        <v>0</v>
      </c>
      <c r="Z97">
        <v>13</v>
      </c>
      <c r="AB97">
        <v>0</v>
      </c>
      <c r="AC97">
        <v>0</v>
      </c>
      <c r="AE97">
        <v>61549.93</v>
      </c>
      <c r="AF97">
        <v>15</v>
      </c>
      <c r="AG97">
        <v>14320.1</v>
      </c>
      <c r="AH97">
        <v>3.88</v>
      </c>
      <c r="AI97">
        <v>0</v>
      </c>
      <c r="AK97">
        <v>0</v>
      </c>
      <c r="AL97">
        <v>0</v>
      </c>
      <c r="AP97">
        <v>2020</v>
      </c>
      <c r="AU97">
        <v>27250.35</v>
      </c>
      <c r="AV97">
        <v>9972.89</v>
      </c>
      <c r="AW97">
        <v>2837.66</v>
      </c>
      <c r="AX97">
        <v>706.92</v>
      </c>
      <c r="AY97">
        <v>40767.81</v>
      </c>
      <c r="AZ97">
        <v>5132.01</v>
      </c>
      <c r="BA97">
        <v>45899.82</v>
      </c>
      <c r="BC97">
        <v>27110.14</v>
      </c>
      <c r="BD97">
        <v>6021.04</v>
      </c>
      <c r="BE97">
        <v>366.67</v>
      </c>
      <c r="BF97">
        <v>4309.75</v>
      </c>
      <c r="BG97">
        <v>10697.47</v>
      </c>
      <c r="BH97">
        <v>446.19</v>
      </c>
      <c r="BI97">
        <v>2720.32</v>
      </c>
      <c r="BJ97">
        <v>10472.6</v>
      </c>
      <c r="BK97">
        <v>13639.11</v>
      </c>
      <c r="BL97">
        <v>51446.720000000001</v>
      </c>
      <c r="BM97">
        <v>-5546.9</v>
      </c>
      <c r="BN97">
        <v>-5546.9</v>
      </c>
      <c r="BO97">
        <v>-14962.31</v>
      </c>
      <c r="BQ97">
        <v>-20509.21</v>
      </c>
      <c r="BS97">
        <v>73.53</v>
      </c>
      <c r="BT97">
        <v>-20582.740000000002</v>
      </c>
      <c r="CA97">
        <v>-20509.21</v>
      </c>
      <c r="CD97">
        <v>-29.79</v>
      </c>
      <c r="CE97">
        <v>-29.79</v>
      </c>
    </row>
    <row r="98" spans="1:89" x14ac:dyDescent="0.2">
      <c r="A98" t="s">
        <v>92</v>
      </c>
      <c r="B98">
        <v>2019</v>
      </c>
      <c r="E98">
        <v>2760.03</v>
      </c>
      <c r="F98">
        <v>2760.03</v>
      </c>
      <c r="G98">
        <v>6273.34</v>
      </c>
      <c r="H98">
        <v>32647.79</v>
      </c>
      <c r="I98">
        <v>38921.129999999997</v>
      </c>
      <c r="J98">
        <v>41681.15</v>
      </c>
      <c r="K98">
        <v>520862.35</v>
      </c>
      <c r="L98">
        <v>44241.17</v>
      </c>
      <c r="M98">
        <v>13800.17</v>
      </c>
      <c r="N98">
        <v>625222.84</v>
      </c>
      <c r="P98">
        <v>29236.560000000001</v>
      </c>
      <c r="Q98">
        <v>65574.92</v>
      </c>
      <c r="R98">
        <v>147639.04000000001</v>
      </c>
      <c r="S98">
        <v>341005.94</v>
      </c>
      <c r="T98">
        <v>8920.0400000000009</v>
      </c>
      <c r="U98">
        <v>32846.339999999997</v>
      </c>
      <c r="V98">
        <v>625222.84</v>
      </c>
      <c r="X98">
        <v>5119</v>
      </c>
      <c r="Y98">
        <v>48807</v>
      </c>
      <c r="Z98">
        <v>14</v>
      </c>
      <c r="AB98">
        <v>11</v>
      </c>
      <c r="AC98">
        <v>3</v>
      </c>
      <c r="AE98">
        <v>60661.120000000003</v>
      </c>
      <c r="AF98">
        <v>16</v>
      </c>
      <c r="AG98">
        <v>19118.96</v>
      </c>
      <c r="AH98">
        <v>5.61</v>
      </c>
      <c r="AI98">
        <v>6</v>
      </c>
      <c r="AK98">
        <v>28500.400000000001</v>
      </c>
      <c r="AL98">
        <v>311309.21000000002</v>
      </c>
      <c r="AP98">
        <v>2019</v>
      </c>
      <c r="AU98">
        <v>25295.3</v>
      </c>
      <c r="AV98">
        <v>9153.5499999999993</v>
      </c>
      <c r="AW98">
        <v>2731.7</v>
      </c>
      <c r="AX98">
        <v>890.86</v>
      </c>
      <c r="AY98">
        <v>38071.410000000003</v>
      </c>
      <c r="AZ98">
        <v>5733.76</v>
      </c>
      <c r="BA98">
        <v>43805.17</v>
      </c>
      <c r="BC98">
        <v>27565.07</v>
      </c>
      <c r="BD98">
        <v>4903.2700000000004</v>
      </c>
      <c r="BE98">
        <v>519.98</v>
      </c>
      <c r="BF98">
        <v>3677.92</v>
      </c>
      <c r="BG98">
        <v>9101.17</v>
      </c>
      <c r="BH98">
        <v>1170.02</v>
      </c>
      <c r="BI98">
        <v>3759.81</v>
      </c>
      <c r="BJ98">
        <v>8252.7999999999993</v>
      </c>
      <c r="BK98">
        <v>13182.63</v>
      </c>
      <c r="BL98">
        <v>49848.87</v>
      </c>
      <c r="BM98">
        <v>-6043.71</v>
      </c>
      <c r="BN98">
        <v>-6043.71</v>
      </c>
      <c r="BO98">
        <v>-8556.84</v>
      </c>
      <c r="BQ98">
        <v>-14600.55</v>
      </c>
      <c r="BS98">
        <v>361.76</v>
      </c>
      <c r="BT98">
        <v>-14962.31</v>
      </c>
      <c r="CA98">
        <v>-14600.55</v>
      </c>
      <c r="CD98">
        <v>-52.55</v>
      </c>
      <c r="CE98">
        <v>-52.55</v>
      </c>
    </row>
    <row r="99" spans="1:89" x14ac:dyDescent="0.2">
      <c r="A99" t="s">
        <v>92</v>
      </c>
      <c r="B99">
        <v>2018</v>
      </c>
      <c r="E99">
        <v>2760.03</v>
      </c>
      <c r="F99">
        <v>2760.03</v>
      </c>
      <c r="G99">
        <v>0</v>
      </c>
      <c r="H99">
        <v>38921.129999999997</v>
      </c>
      <c r="I99">
        <v>38921.129999999997</v>
      </c>
      <c r="J99">
        <v>41681.160000000003</v>
      </c>
      <c r="K99">
        <v>520862.35</v>
      </c>
      <c r="L99">
        <v>44241.17</v>
      </c>
      <c r="M99">
        <v>13800.16</v>
      </c>
      <c r="N99">
        <v>625222.84</v>
      </c>
      <c r="P99">
        <v>29236.560000000001</v>
      </c>
      <c r="Q99">
        <v>65574.92</v>
      </c>
      <c r="R99">
        <v>147639.04000000001</v>
      </c>
      <c r="S99">
        <v>341005.94</v>
      </c>
      <c r="T99">
        <v>8920.0400000000009</v>
      </c>
      <c r="U99">
        <v>32846.339999999997</v>
      </c>
      <c r="V99">
        <v>625222.84</v>
      </c>
      <c r="X99">
        <v>0</v>
      </c>
      <c r="Y99">
        <v>0</v>
      </c>
      <c r="Z99">
        <v>13</v>
      </c>
      <c r="AB99">
        <v>0</v>
      </c>
      <c r="AC99">
        <v>0</v>
      </c>
      <c r="AE99">
        <v>60661.120000000003</v>
      </c>
      <c r="AF99">
        <v>16</v>
      </c>
      <c r="AG99">
        <v>19118.95</v>
      </c>
      <c r="AH99">
        <v>6</v>
      </c>
      <c r="AI99">
        <v>-1</v>
      </c>
      <c r="AK99">
        <v>0</v>
      </c>
      <c r="AL99">
        <v>0</v>
      </c>
      <c r="AP99">
        <v>2018</v>
      </c>
      <c r="AU99">
        <v>27187.86</v>
      </c>
      <c r="AV99">
        <v>9059.92</v>
      </c>
      <c r="AW99">
        <v>2012.21</v>
      </c>
      <c r="AX99">
        <v>1030.8599999999999</v>
      </c>
      <c r="AY99">
        <v>39290.85</v>
      </c>
      <c r="AZ99">
        <v>6772.33</v>
      </c>
      <c r="BA99">
        <v>46063.18</v>
      </c>
      <c r="BC99">
        <v>27464.74</v>
      </c>
      <c r="BD99">
        <v>5396.62</v>
      </c>
      <c r="BE99">
        <v>-12.47</v>
      </c>
      <c r="BF99">
        <v>3481.65</v>
      </c>
      <c r="BG99">
        <v>8865.7999999999993</v>
      </c>
      <c r="BH99">
        <v>1813.7</v>
      </c>
      <c r="BI99">
        <v>-2627.91</v>
      </c>
      <c r="BJ99">
        <v>12105.18</v>
      </c>
      <c r="BK99">
        <v>11290.97</v>
      </c>
      <c r="BL99">
        <v>47621.5</v>
      </c>
      <c r="BM99">
        <v>-1558.31</v>
      </c>
      <c r="BN99">
        <v>-1558.31</v>
      </c>
      <c r="BO99">
        <v>-6248.68</v>
      </c>
      <c r="BQ99">
        <v>-7807</v>
      </c>
      <c r="BS99">
        <v>749.85</v>
      </c>
      <c r="BT99">
        <v>-8556.84</v>
      </c>
      <c r="CA99">
        <v>-7807</v>
      </c>
      <c r="CD99">
        <v>-15.72</v>
      </c>
      <c r="CE99">
        <v>-15.72</v>
      </c>
    </row>
    <row r="100" spans="1:89" x14ac:dyDescent="0.2">
      <c r="A100" t="s">
        <v>92</v>
      </c>
      <c r="B100">
        <v>2017</v>
      </c>
      <c r="E100">
        <v>1743.72</v>
      </c>
      <c r="F100">
        <v>1743.72</v>
      </c>
      <c r="G100">
        <v>5549.16</v>
      </c>
      <c r="H100">
        <v>28247.759999999998</v>
      </c>
      <c r="I100">
        <v>33796.93</v>
      </c>
      <c r="J100">
        <v>35540.65</v>
      </c>
      <c r="K100">
        <v>520854.38</v>
      </c>
      <c r="L100">
        <v>43588.78</v>
      </c>
      <c r="M100">
        <v>9591.0300000000007</v>
      </c>
      <c r="N100">
        <v>609574.82999999996</v>
      </c>
      <c r="P100">
        <v>31347.84</v>
      </c>
      <c r="Q100">
        <v>64534.66</v>
      </c>
      <c r="R100">
        <v>137111.10999999999</v>
      </c>
      <c r="S100">
        <v>341380.19</v>
      </c>
      <c r="T100">
        <v>8265.2900000000009</v>
      </c>
      <c r="U100">
        <v>26935.73</v>
      </c>
      <c r="V100">
        <v>609574.82999999996</v>
      </c>
      <c r="X100">
        <v>5127</v>
      </c>
      <c r="Y100">
        <v>48680</v>
      </c>
      <c r="Z100">
        <v>13</v>
      </c>
      <c r="AB100">
        <v>10</v>
      </c>
      <c r="AC100">
        <v>3</v>
      </c>
      <c r="AE100">
        <v>62328.46</v>
      </c>
      <c r="AF100">
        <v>17</v>
      </c>
      <c r="AG100">
        <v>28207.27</v>
      </c>
      <c r="AH100">
        <v>8</v>
      </c>
      <c r="AI100">
        <v>8</v>
      </c>
      <c r="AK100">
        <v>32102.67</v>
      </c>
      <c r="AL100">
        <v>342653.99</v>
      </c>
      <c r="AP100">
        <v>2017</v>
      </c>
      <c r="AU100">
        <v>30370.9</v>
      </c>
      <c r="AV100">
        <v>8952.1299999999992</v>
      </c>
      <c r="AW100">
        <v>2120.94</v>
      </c>
      <c r="AX100">
        <v>352.49</v>
      </c>
      <c r="AY100">
        <v>41796.46</v>
      </c>
      <c r="AZ100">
        <v>3652.55</v>
      </c>
      <c r="BA100">
        <v>45449.01</v>
      </c>
      <c r="BC100">
        <v>30071.84</v>
      </c>
      <c r="BD100">
        <v>5357.24</v>
      </c>
      <c r="BE100">
        <v>286.26</v>
      </c>
      <c r="BF100">
        <v>3698.05</v>
      </c>
      <c r="BG100">
        <v>9341.5499999999993</v>
      </c>
      <c r="BH100">
        <v>1471.1</v>
      </c>
      <c r="BI100">
        <v>-3172.65</v>
      </c>
      <c r="BJ100">
        <v>13826.38</v>
      </c>
      <c r="BK100">
        <v>12124.83</v>
      </c>
      <c r="BL100">
        <v>51538.22</v>
      </c>
      <c r="BM100">
        <v>-6089.21</v>
      </c>
      <c r="BN100">
        <v>-6089.21</v>
      </c>
      <c r="BO100">
        <v>0</v>
      </c>
      <c r="BQ100">
        <v>-6089.21</v>
      </c>
      <c r="BS100">
        <v>159.47</v>
      </c>
      <c r="BT100">
        <v>-6248.68</v>
      </c>
      <c r="CA100">
        <v>-6089.21</v>
      </c>
      <c r="CD100">
        <v>-83.01</v>
      </c>
      <c r="CE100">
        <v>-83.01</v>
      </c>
    </row>
    <row r="101" spans="1:89" x14ac:dyDescent="0.2">
      <c r="A101" t="s">
        <v>93</v>
      </c>
      <c r="C101" t="s">
        <v>6</v>
      </c>
      <c r="D101" t="s">
        <v>7</v>
      </c>
      <c r="E101" t="s">
        <v>8</v>
      </c>
      <c r="F101" t="s">
        <v>9</v>
      </c>
      <c r="G101" t="s">
        <v>10</v>
      </c>
      <c r="H101" t="s">
        <v>11</v>
      </c>
      <c r="I101" t="s">
        <v>12</v>
      </c>
      <c r="J101" t="s">
        <v>13</v>
      </c>
      <c r="K101" t="s">
        <v>14</v>
      </c>
      <c r="L101" t="s">
        <v>15</v>
      </c>
      <c r="M101" t="s">
        <v>16</v>
      </c>
      <c r="N101" t="s">
        <v>17</v>
      </c>
      <c r="O101" t="s">
        <v>18</v>
      </c>
      <c r="P101" t="s">
        <v>19</v>
      </c>
      <c r="Q101" t="s">
        <v>20</v>
      </c>
      <c r="R101" t="s">
        <v>21</v>
      </c>
      <c r="S101" t="s">
        <v>22</v>
      </c>
      <c r="T101" t="s">
        <v>23</v>
      </c>
      <c r="U101" t="s">
        <v>24</v>
      </c>
      <c r="V101" t="s">
        <v>0</v>
      </c>
      <c r="W101" t="s">
        <v>25</v>
      </c>
      <c r="X101" t="s">
        <v>26</v>
      </c>
      <c r="Y101" t="s">
        <v>27</v>
      </c>
      <c r="Z101" t="s">
        <v>28</v>
      </c>
      <c r="AA101" t="s">
        <v>29</v>
      </c>
      <c r="AB101" t="s">
        <v>30</v>
      </c>
      <c r="AC101" t="s">
        <v>31</v>
      </c>
      <c r="AD101" t="s">
        <v>32</v>
      </c>
      <c r="AE101" t="s">
        <v>33</v>
      </c>
      <c r="AF101" t="s">
        <v>34</v>
      </c>
      <c r="AG101" t="s">
        <v>35</v>
      </c>
      <c r="AH101" t="s">
        <v>36</v>
      </c>
      <c r="AI101" t="s">
        <v>37</v>
      </c>
      <c r="AJ101" t="s">
        <v>38</v>
      </c>
      <c r="AK101" t="s">
        <v>39</v>
      </c>
      <c r="AL101" t="s">
        <v>40</v>
      </c>
      <c r="AN101" t="s">
        <v>93</v>
      </c>
      <c r="AO101" t="s">
        <v>87</v>
      </c>
      <c r="AT101" t="s">
        <v>43</v>
      </c>
      <c r="AU101" t="s">
        <v>44</v>
      </c>
      <c r="AV101" t="s">
        <v>45</v>
      </c>
      <c r="AW101" t="s">
        <v>46</v>
      </c>
      <c r="AX101" t="s">
        <v>47</v>
      </c>
      <c r="AY101" t="s">
        <v>48</v>
      </c>
      <c r="AZ101" t="s">
        <v>49</v>
      </c>
      <c r="BA101" t="s">
        <v>50</v>
      </c>
      <c r="BB101" t="s">
        <v>51</v>
      </c>
      <c r="BC101" t="s">
        <v>52</v>
      </c>
      <c r="BD101" t="s">
        <v>53</v>
      </c>
      <c r="BE101" t="s">
        <v>54</v>
      </c>
      <c r="BF101" t="s">
        <v>55</v>
      </c>
      <c r="BG101" t="s">
        <v>56</v>
      </c>
      <c r="BH101" t="s">
        <v>57</v>
      </c>
      <c r="BI101" t="s">
        <v>58</v>
      </c>
      <c r="BJ101" t="s">
        <v>59</v>
      </c>
      <c r="BK101" t="s">
        <v>60</v>
      </c>
      <c r="BL101" t="s">
        <v>61</v>
      </c>
      <c r="BM101" t="s">
        <v>62</v>
      </c>
      <c r="BN101" t="s">
        <v>63</v>
      </c>
      <c r="BO101" t="s">
        <v>64</v>
      </c>
      <c r="BQ101" t="s">
        <v>66</v>
      </c>
      <c r="BR101" t="s">
        <v>67</v>
      </c>
      <c r="BS101" t="s">
        <v>68</v>
      </c>
      <c r="BT101" t="s">
        <v>88</v>
      </c>
      <c r="BU101" t="s">
        <v>69</v>
      </c>
      <c r="BV101" t="s">
        <v>70</v>
      </c>
      <c r="BW101" t="s">
        <v>71</v>
      </c>
      <c r="BX101" t="s">
        <v>74</v>
      </c>
      <c r="BY101" t="s">
        <v>75</v>
      </c>
      <c r="CA101" t="s">
        <v>76</v>
      </c>
      <c r="CB101" t="s">
        <v>77</v>
      </c>
      <c r="CC101" t="s">
        <v>78</v>
      </c>
      <c r="CD101" t="s">
        <v>79</v>
      </c>
      <c r="CE101" t="s">
        <v>80</v>
      </c>
      <c r="CF101" t="s">
        <v>81</v>
      </c>
      <c r="CJ101" t="s">
        <v>96</v>
      </c>
    </row>
    <row r="102" spans="1:89" x14ac:dyDescent="0.2">
      <c r="A102" t="s">
        <v>93</v>
      </c>
      <c r="B102">
        <v>2020</v>
      </c>
      <c r="E102">
        <v>5824.11</v>
      </c>
      <c r="F102">
        <v>5824.11</v>
      </c>
      <c r="G102">
        <v>0</v>
      </c>
      <c r="H102">
        <v>4931.17</v>
      </c>
      <c r="I102">
        <v>4931.17</v>
      </c>
      <c r="J102">
        <v>10755.28</v>
      </c>
      <c r="K102">
        <v>150066.4</v>
      </c>
      <c r="L102">
        <v>3670.03</v>
      </c>
      <c r="M102">
        <v>4375.47</v>
      </c>
      <c r="N102">
        <v>168867.18</v>
      </c>
      <c r="P102">
        <v>10353.68</v>
      </c>
      <c r="Q102">
        <v>93.28</v>
      </c>
      <c r="R102">
        <v>57740.85</v>
      </c>
      <c r="S102">
        <v>86871.65</v>
      </c>
      <c r="T102">
        <v>1676.19</v>
      </c>
      <c r="U102">
        <v>12131.53</v>
      </c>
      <c r="V102">
        <v>168867.18</v>
      </c>
      <c r="X102">
        <v>0</v>
      </c>
      <c r="Y102">
        <v>0</v>
      </c>
      <c r="Z102">
        <v>14</v>
      </c>
      <c r="AB102">
        <v>0</v>
      </c>
      <c r="AC102">
        <v>0</v>
      </c>
      <c r="AE102">
        <v>12152.15</v>
      </c>
      <c r="AF102">
        <v>13</v>
      </c>
      <c r="AG102">
        <v>4145.38</v>
      </c>
      <c r="AH102">
        <v>5</v>
      </c>
      <c r="AI102">
        <v>0</v>
      </c>
      <c r="AK102">
        <v>0</v>
      </c>
      <c r="AL102">
        <v>0</v>
      </c>
      <c r="AP102">
        <v>2020</v>
      </c>
      <c r="AU102">
        <v>6566.64</v>
      </c>
      <c r="AV102">
        <v>3689.61</v>
      </c>
      <c r="AW102">
        <v>356.42</v>
      </c>
      <c r="AX102">
        <v>236.93</v>
      </c>
      <c r="AY102">
        <v>10849.6</v>
      </c>
      <c r="AZ102">
        <v>1547.45</v>
      </c>
      <c r="BA102">
        <v>12397.06</v>
      </c>
      <c r="BC102">
        <v>7116.12</v>
      </c>
      <c r="BD102">
        <v>1794.17</v>
      </c>
      <c r="BE102">
        <v>241.37</v>
      </c>
      <c r="BF102">
        <v>1047.79</v>
      </c>
      <c r="BG102">
        <v>3083.33</v>
      </c>
      <c r="BH102">
        <v>0</v>
      </c>
      <c r="BI102">
        <v>-345.44</v>
      </c>
      <c r="BJ102">
        <v>7326.93</v>
      </c>
      <c r="BK102">
        <v>6981.49</v>
      </c>
      <c r="BL102">
        <v>17180.93</v>
      </c>
      <c r="BM102">
        <v>-4783.88</v>
      </c>
      <c r="BN102">
        <v>-4783.88</v>
      </c>
      <c r="BO102">
        <v>-2543.66</v>
      </c>
      <c r="BQ102">
        <v>-7327.54</v>
      </c>
      <c r="BS102">
        <v>0</v>
      </c>
      <c r="BT102">
        <v>0</v>
      </c>
      <c r="BU102">
        <v>0</v>
      </c>
      <c r="BV102">
        <v>0</v>
      </c>
      <c r="BW102">
        <v>32.76</v>
      </c>
      <c r="BX102">
        <v>0</v>
      </c>
      <c r="BY102">
        <v>-7360.29</v>
      </c>
      <c r="CA102">
        <v>-7327.54</v>
      </c>
      <c r="CD102">
        <v>-14.26</v>
      </c>
      <c r="CE102">
        <v>-14.26</v>
      </c>
    </row>
    <row r="103" spans="1:89" x14ac:dyDescent="0.2">
      <c r="A103" t="s">
        <v>93</v>
      </c>
      <c r="B103">
        <v>2019</v>
      </c>
      <c r="E103">
        <v>2753.17</v>
      </c>
      <c r="F103">
        <v>2753.17</v>
      </c>
      <c r="G103">
        <v>1373.1</v>
      </c>
      <c r="H103">
        <v>1613.17</v>
      </c>
      <c r="I103">
        <v>2986.27</v>
      </c>
      <c r="J103">
        <v>5739.44</v>
      </c>
      <c r="K103">
        <v>140650.09</v>
      </c>
      <c r="L103">
        <v>10149.17</v>
      </c>
      <c r="M103">
        <v>7996.83</v>
      </c>
      <c r="N103">
        <v>164535.53</v>
      </c>
      <c r="P103">
        <v>7919.99</v>
      </c>
      <c r="Q103">
        <v>1234.92</v>
      </c>
      <c r="R103">
        <v>59697.05</v>
      </c>
      <c r="S103">
        <v>82666.210000000006</v>
      </c>
      <c r="T103">
        <v>1775.53</v>
      </c>
      <c r="U103">
        <v>11241.84</v>
      </c>
      <c r="V103">
        <v>164535.53</v>
      </c>
      <c r="X103">
        <v>1832</v>
      </c>
      <c r="Y103">
        <v>12913</v>
      </c>
      <c r="Z103">
        <v>11.86</v>
      </c>
      <c r="AB103">
        <v>9.8800000000000008</v>
      </c>
      <c r="AC103">
        <v>1.98</v>
      </c>
      <c r="AE103">
        <v>15324.49</v>
      </c>
      <c r="AF103">
        <v>16</v>
      </c>
      <c r="AG103">
        <v>4559.33</v>
      </c>
      <c r="AH103">
        <v>5.52</v>
      </c>
      <c r="AI103">
        <v>6</v>
      </c>
      <c r="AK103">
        <v>4390.3100000000004</v>
      </c>
      <c r="AL103">
        <v>27054.54</v>
      </c>
      <c r="AP103">
        <v>2019</v>
      </c>
      <c r="AU103">
        <v>7072.71</v>
      </c>
      <c r="AV103">
        <v>2962.41</v>
      </c>
      <c r="AW103">
        <v>589.67999999999995</v>
      </c>
      <c r="AX103">
        <v>471.62</v>
      </c>
      <c r="AY103">
        <v>11096.41</v>
      </c>
      <c r="AZ103">
        <v>1506.05</v>
      </c>
      <c r="BA103">
        <v>12602.46</v>
      </c>
      <c r="BC103">
        <v>7706.68</v>
      </c>
      <c r="BD103">
        <v>1618.06</v>
      </c>
      <c r="BE103">
        <v>128.59</v>
      </c>
      <c r="BF103">
        <v>957.73</v>
      </c>
      <c r="BG103">
        <v>2704.39</v>
      </c>
      <c r="BH103">
        <v>-151.47999999999999</v>
      </c>
      <c r="BI103">
        <v>-1968.65</v>
      </c>
      <c r="BJ103">
        <v>5457.18</v>
      </c>
      <c r="BK103">
        <v>3337.05</v>
      </c>
      <c r="BL103">
        <v>13748.11</v>
      </c>
      <c r="BM103">
        <v>-1145.6500000000001</v>
      </c>
      <c r="BN103">
        <v>-1145.6500000000001</v>
      </c>
      <c r="BO103">
        <v>-1392</v>
      </c>
      <c r="BQ103">
        <v>-2537.65</v>
      </c>
      <c r="BS103">
        <v>0</v>
      </c>
      <c r="BT103">
        <v>0</v>
      </c>
      <c r="BU103">
        <v>0</v>
      </c>
      <c r="BV103">
        <v>-20.48</v>
      </c>
      <c r="BW103">
        <v>26.49</v>
      </c>
      <c r="BX103">
        <v>0</v>
      </c>
      <c r="BY103">
        <v>-2543.66</v>
      </c>
      <c r="CA103">
        <v>-2537.65</v>
      </c>
      <c r="CD103">
        <v>-8.98</v>
      </c>
      <c r="CE103">
        <v>-8.98</v>
      </c>
    </row>
    <row r="104" spans="1:89" x14ac:dyDescent="0.2">
      <c r="A104" t="s">
        <v>93</v>
      </c>
      <c r="B104">
        <v>2018</v>
      </c>
      <c r="E104">
        <v>2753.17</v>
      </c>
      <c r="F104">
        <v>2753.17</v>
      </c>
      <c r="G104">
        <v>0</v>
      </c>
      <c r="H104">
        <v>2986.27</v>
      </c>
      <c r="I104">
        <v>2986.27</v>
      </c>
      <c r="J104">
        <v>5739.44</v>
      </c>
      <c r="K104">
        <v>140650.09</v>
      </c>
      <c r="L104">
        <v>10149.17</v>
      </c>
      <c r="M104">
        <v>7996.83</v>
      </c>
      <c r="N104">
        <v>164535.53</v>
      </c>
      <c r="P104">
        <v>7919.99</v>
      </c>
      <c r="Q104">
        <v>1234.92</v>
      </c>
      <c r="R104">
        <v>59697.05</v>
      </c>
      <c r="S104">
        <v>82666.210000000006</v>
      </c>
      <c r="T104">
        <v>1775.53</v>
      </c>
      <c r="U104">
        <v>11241.83</v>
      </c>
      <c r="V104">
        <v>164535.53</v>
      </c>
      <c r="X104">
        <v>0</v>
      </c>
      <c r="Y104">
        <v>0</v>
      </c>
      <c r="Z104">
        <v>12</v>
      </c>
      <c r="AB104">
        <v>0</v>
      </c>
      <c r="AC104">
        <v>0</v>
      </c>
      <c r="AE104">
        <v>15324.49</v>
      </c>
      <c r="AF104">
        <v>16</v>
      </c>
      <c r="AG104">
        <v>4559.33</v>
      </c>
      <c r="AH104">
        <v>6</v>
      </c>
      <c r="AI104">
        <v>-3</v>
      </c>
      <c r="AK104">
        <v>0</v>
      </c>
      <c r="AL104">
        <v>0</v>
      </c>
      <c r="AP104">
        <v>2018</v>
      </c>
      <c r="AU104">
        <v>8469.9599999999991</v>
      </c>
      <c r="AV104">
        <v>2829.47</v>
      </c>
      <c r="AW104">
        <v>401.91</v>
      </c>
      <c r="AX104">
        <v>360.62</v>
      </c>
      <c r="AY104">
        <v>12061.96</v>
      </c>
      <c r="AZ104">
        <v>1508.07</v>
      </c>
      <c r="BA104">
        <v>13570.03</v>
      </c>
      <c r="BC104">
        <v>8887.27</v>
      </c>
      <c r="BD104">
        <v>1807.29</v>
      </c>
      <c r="BE104">
        <v>117.62</v>
      </c>
      <c r="BF104">
        <v>930.78</v>
      </c>
      <c r="BG104">
        <v>2855.7</v>
      </c>
      <c r="BH104">
        <v>81.36</v>
      </c>
      <c r="BI104">
        <v>-851.92</v>
      </c>
      <c r="BJ104">
        <v>3970.14</v>
      </c>
      <c r="BK104">
        <v>3199.58</v>
      </c>
      <c r="BL104">
        <v>14942.54</v>
      </c>
      <c r="BM104">
        <v>-1372.51</v>
      </c>
      <c r="BN104">
        <v>-1372.51</v>
      </c>
      <c r="BO104">
        <v>59.64</v>
      </c>
      <c r="BQ104">
        <v>-1312.87</v>
      </c>
      <c r="BS104">
        <v>0</v>
      </c>
      <c r="BT104">
        <v>0</v>
      </c>
      <c r="BU104">
        <v>87.25</v>
      </c>
      <c r="BV104">
        <v>-8.1199999999999992</v>
      </c>
      <c r="BW104">
        <v>0</v>
      </c>
      <c r="BX104">
        <v>0</v>
      </c>
      <c r="BY104">
        <v>-1392</v>
      </c>
      <c r="CA104">
        <v>-1312.87</v>
      </c>
      <c r="CD104">
        <v>-11.75</v>
      </c>
      <c r="CE104">
        <v>-11.75</v>
      </c>
    </row>
    <row r="105" spans="1:89" x14ac:dyDescent="0.2">
      <c r="A105" t="s">
        <v>93</v>
      </c>
      <c r="B105">
        <v>2017</v>
      </c>
      <c r="E105">
        <v>2598.4499999999998</v>
      </c>
      <c r="F105">
        <v>2598.4499999999998</v>
      </c>
      <c r="G105">
        <v>0</v>
      </c>
      <c r="H105">
        <v>7345.51</v>
      </c>
      <c r="I105">
        <v>7345.51</v>
      </c>
      <c r="J105">
        <v>9943.9599999999991</v>
      </c>
      <c r="K105">
        <v>138981.18</v>
      </c>
      <c r="L105">
        <v>4063.71</v>
      </c>
      <c r="M105">
        <v>3339.89</v>
      </c>
      <c r="N105">
        <v>156328.75</v>
      </c>
      <c r="P105">
        <v>15809.06</v>
      </c>
      <c r="Q105">
        <v>74.900000000000006</v>
      </c>
      <c r="R105">
        <v>43622.8</v>
      </c>
      <c r="S105">
        <v>85797.28</v>
      </c>
      <c r="T105">
        <v>1516.68</v>
      </c>
      <c r="U105">
        <v>9508.0300000000007</v>
      </c>
      <c r="V105">
        <v>156328.75</v>
      </c>
      <c r="X105">
        <v>1846</v>
      </c>
      <c r="Y105">
        <v>12932</v>
      </c>
      <c r="Z105">
        <v>11</v>
      </c>
      <c r="AB105">
        <v>9</v>
      </c>
      <c r="AC105">
        <v>2</v>
      </c>
      <c r="AE105">
        <v>18433.23</v>
      </c>
      <c r="AF105">
        <v>19</v>
      </c>
      <c r="AG105">
        <v>9641.19</v>
      </c>
      <c r="AH105">
        <v>11</v>
      </c>
      <c r="AI105">
        <v>11</v>
      </c>
      <c r="AK105">
        <v>4196.8500000000004</v>
      </c>
      <c r="AL105">
        <v>23584.240000000002</v>
      </c>
      <c r="AP105">
        <v>2017</v>
      </c>
      <c r="AU105">
        <v>9934.83</v>
      </c>
      <c r="AV105">
        <v>2735.2</v>
      </c>
      <c r="AW105">
        <v>52.02</v>
      </c>
      <c r="AX105">
        <v>330.94</v>
      </c>
      <c r="AY105">
        <v>13052.99</v>
      </c>
      <c r="AZ105">
        <v>1019.29</v>
      </c>
      <c r="BA105">
        <v>14072.28</v>
      </c>
      <c r="BC105">
        <v>9174.2900000000009</v>
      </c>
      <c r="BD105">
        <v>1540.98</v>
      </c>
      <c r="BE105">
        <v>149.19999999999999</v>
      </c>
      <c r="BF105">
        <v>862.63</v>
      </c>
      <c r="BG105">
        <v>2552.81</v>
      </c>
      <c r="BH105">
        <v>322.51</v>
      </c>
      <c r="BI105">
        <v>227.59</v>
      </c>
      <c r="BJ105">
        <v>1694.39</v>
      </c>
      <c r="BK105">
        <v>2244.4899999999998</v>
      </c>
      <c r="BL105">
        <v>13971.59</v>
      </c>
      <c r="BM105">
        <v>100.69</v>
      </c>
      <c r="BN105">
        <v>100.69</v>
      </c>
      <c r="BO105">
        <v>136.51</v>
      </c>
      <c r="BQ105">
        <v>237.19</v>
      </c>
      <c r="BS105">
        <v>25.17</v>
      </c>
      <c r="BT105">
        <v>130</v>
      </c>
      <c r="BU105">
        <v>28.83</v>
      </c>
      <c r="BV105">
        <v>0</v>
      </c>
      <c r="BW105">
        <v>-6.76</v>
      </c>
      <c r="BX105">
        <v>0.31</v>
      </c>
      <c r="BY105">
        <v>59.64</v>
      </c>
      <c r="CA105">
        <v>237.19</v>
      </c>
      <c r="CD105">
        <v>0.91</v>
      </c>
      <c r="CE105">
        <v>0.91</v>
      </c>
    </row>
    <row r="106" spans="1:89" x14ac:dyDescent="0.2">
      <c r="A106" t="s">
        <v>2</v>
      </c>
      <c r="C106" t="s">
        <v>6</v>
      </c>
      <c r="D106" t="s">
        <v>7</v>
      </c>
      <c r="E106" t="s">
        <v>8</v>
      </c>
      <c r="F106" t="s">
        <v>9</v>
      </c>
      <c r="G106" t="s">
        <v>10</v>
      </c>
      <c r="H106" t="s">
        <v>11</v>
      </c>
      <c r="I106" t="s">
        <v>12</v>
      </c>
      <c r="J106" t="s">
        <v>13</v>
      </c>
      <c r="K106" t="s">
        <v>14</v>
      </c>
      <c r="L106" t="s">
        <v>15</v>
      </c>
      <c r="M106" t="s">
        <v>16</v>
      </c>
      <c r="N106" t="s">
        <v>17</v>
      </c>
      <c r="O106" t="s">
        <v>18</v>
      </c>
      <c r="P106" t="s">
        <v>19</v>
      </c>
      <c r="Q106" t="s">
        <v>20</v>
      </c>
      <c r="R106" t="s">
        <v>21</v>
      </c>
      <c r="S106" t="s">
        <v>22</v>
      </c>
      <c r="T106" t="s">
        <v>23</v>
      </c>
      <c r="U106" t="s">
        <v>24</v>
      </c>
      <c r="V106" t="s">
        <v>0</v>
      </c>
      <c r="W106" t="s">
        <v>25</v>
      </c>
      <c r="X106" t="s">
        <v>26</v>
      </c>
      <c r="Y106" t="s">
        <v>27</v>
      </c>
      <c r="Z106" t="s">
        <v>28</v>
      </c>
      <c r="AA106" t="s">
        <v>29</v>
      </c>
      <c r="AB106" t="s">
        <v>30</v>
      </c>
      <c r="AC106" t="s">
        <v>31</v>
      </c>
      <c r="AD106" t="s">
        <v>32</v>
      </c>
      <c r="AE106" t="s">
        <v>33</v>
      </c>
      <c r="AF106" t="s">
        <v>34</v>
      </c>
      <c r="AG106" t="s">
        <v>35</v>
      </c>
      <c r="AH106" t="s">
        <v>36</v>
      </c>
      <c r="AI106" t="s">
        <v>37</v>
      </c>
      <c r="AJ106" t="s">
        <v>38</v>
      </c>
      <c r="AK106" t="s">
        <v>39</v>
      </c>
      <c r="AL106" t="s">
        <v>40</v>
      </c>
      <c r="AN106" t="s">
        <v>2</v>
      </c>
      <c r="AO106" t="s">
        <v>87</v>
      </c>
      <c r="AT106" t="s">
        <v>43</v>
      </c>
      <c r="AU106" t="s">
        <v>44</v>
      </c>
      <c r="AV106" t="s">
        <v>45</v>
      </c>
      <c r="AW106" t="s">
        <v>46</v>
      </c>
      <c r="AX106" t="s">
        <v>47</v>
      </c>
      <c r="AY106" t="s">
        <v>48</v>
      </c>
      <c r="AZ106" t="s">
        <v>49</v>
      </c>
      <c r="BA106" t="s">
        <v>50</v>
      </c>
      <c r="BB106" t="s">
        <v>51</v>
      </c>
      <c r="BC106" t="s">
        <v>52</v>
      </c>
      <c r="BD106" t="s">
        <v>53</v>
      </c>
      <c r="BE106" t="s">
        <v>54</v>
      </c>
      <c r="BF106" t="s">
        <v>55</v>
      </c>
      <c r="BG106" t="s">
        <v>56</v>
      </c>
      <c r="BH106" t="s">
        <v>57</v>
      </c>
      <c r="BJ106" t="s">
        <v>59</v>
      </c>
      <c r="BK106" t="s">
        <v>60</v>
      </c>
      <c r="BL106" t="s">
        <v>61</v>
      </c>
      <c r="BM106" t="s">
        <v>62</v>
      </c>
      <c r="BN106" t="s">
        <v>63</v>
      </c>
      <c r="BO106" t="s">
        <v>64</v>
      </c>
      <c r="BQ106" t="s">
        <v>66</v>
      </c>
      <c r="BR106" t="s">
        <v>67</v>
      </c>
      <c r="BS106" t="s">
        <v>68</v>
      </c>
      <c r="BT106" t="s">
        <v>88</v>
      </c>
      <c r="BU106" t="s">
        <v>69</v>
      </c>
      <c r="BV106" t="s">
        <v>70</v>
      </c>
      <c r="BW106" t="s">
        <v>71</v>
      </c>
      <c r="BX106" t="s">
        <v>73</v>
      </c>
      <c r="BY106" t="s">
        <v>74</v>
      </c>
      <c r="BZ106" t="s">
        <v>75</v>
      </c>
      <c r="CA106" t="s">
        <v>76</v>
      </c>
      <c r="CB106" t="s">
        <v>77</v>
      </c>
      <c r="CC106" t="s">
        <v>78</v>
      </c>
      <c r="CD106" t="s">
        <v>79</v>
      </c>
      <c r="CE106" t="s">
        <v>80</v>
      </c>
      <c r="CF106" t="s">
        <v>81</v>
      </c>
      <c r="CG106" t="s">
        <v>82</v>
      </c>
      <c r="CK106" t="s">
        <v>96</v>
      </c>
    </row>
    <row r="107" spans="1:89" x14ac:dyDescent="0.2">
      <c r="A107" t="s">
        <v>2</v>
      </c>
      <c r="B107">
        <v>2020</v>
      </c>
      <c r="E107">
        <v>608.79999999999995</v>
      </c>
      <c r="F107">
        <v>608.79999999999995</v>
      </c>
      <c r="G107">
        <v>0</v>
      </c>
      <c r="H107">
        <v>21480.47</v>
      </c>
      <c r="I107">
        <v>21480.47</v>
      </c>
      <c r="J107">
        <v>22089.27</v>
      </c>
      <c r="K107">
        <v>260225.9</v>
      </c>
      <c r="L107">
        <v>20830.310000000001</v>
      </c>
      <c r="M107">
        <v>6322.7</v>
      </c>
      <c r="N107">
        <v>309468.17</v>
      </c>
      <c r="P107">
        <v>5736.12</v>
      </c>
      <c r="Q107">
        <v>8188.56</v>
      </c>
      <c r="R107">
        <v>81241.69</v>
      </c>
      <c r="S107">
        <v>197887.01</v>
      </c>
      <c r="T107">
        <v>3895.74</v>
      </c>
      <c r="U107">
        <v>12519.05</v>
      </c>
      <c r="V107">
        <v>309468.17</v>
      </c>
      <c r="X107">
        <v>0</v>
      </c>
      <c r="Y107">
        <v>0</v>
      </c>
      <c r="Z107">
        <v>14</v>
      </c>
      <c r="AB107">
        <v>0</v>
      </c>
      <c r="AC107">
        <v>0</v>
      </c>
      <c r="AE107">
        <v>14150.84</v>
      </c>
      <c r="AF107">
        <v>7</v>
      </c>
      <c r="AG107">
        <v>6184.24</v>
      </c>
      <c r="AH107">
        <v>3.13</v>
      </c>
      <c r="AI107">
        <v>0</v>
      </c>
      <c r="AK107">
        <v>0</v>
      </c>
      <c r="AL107">
        <v>0</v>
      </c>
      <c r="AP107">
        <v>2020</v>
      </c>
      <c r="AU107">
        <v>13983.87</v>
      </c>
      <c r="AV107">
        <v>5043.42</v>
      </c>
      <c r="AW107">
        <v>139.52000000000001</v>
      </c>
      <c r="AX107">
        <v>17.989999999999998</v>
      </c>
      <c r="AY107">
        <v>19184.810000000001</v>
      </c>
      <c r="AZ107">
        <v>1882.89</v>
      </c>
      <c r="BA107">
        <v>21067.7</v>
      </c>
      <c r="BC107">
        <v>12166.72</v>
      </c>
      <c r="BD107">
        <v>2222.87</v>
      </c>
      <c r="BE107">
        <v>258.97000000000003</v>
      </c>
      <c r="BF107">
        <v>1538.53</v>
      </c>
      <c r="BG107">
        <v>4020.37</v>
      </c>
      <c r="BH107">
        <v>-37.74</v>
      </c>
      <c r="BJ107">
        <v>4596.3999999999996</v>
      </c>
      <c r="BK107">
        <v>4558.66</v>
      </c>
      <c r="BL107">
        <v>20745.75</v>
      </c>
      <c r="BM107">
        <v>321.95</v>
      </c>
      <c r="BN107">
        <v>321.95</v>
      </c>
      <c r="BO107">
        <v>98.15</v>
      </c>
      <c r="BQ107">
        <v>420.1</v>
      </c>
      <c r="BS107">
        <v>80.5</v>
      </c>
      <c r="BT107">
        <v>12</v>
      </c>
      <c r="BU107">
        <v>40.79</v>
      </c>
      <c r="BV107">
        <v>177</v>
      </c>
      <c r="BW107">
        <v>10.66</v>
      </c>
      <c r="BX107">
        <v>0</v>
      </c>
      <c r="BY107">
        <v>0</v>
      </c>
      <c r="BZ107">
        <v>99.15</v>
      </c>
      <c r="CA107">
        <v>420.1</v>
      </c>
      <c r="CD107">
        <v>6.7</v>
      </c>
      <c r="CE107">
        <v>6.7</v>
      </c>
      <c r="CG107">
        <v>0</v>
      </c>
    </row>
    <row r="108" spans="1:89" x14ac:dyDescent="0.2">
      <c r="A108" t="s">
        <v>2</v>
      </c>
      <c r="B108">
        <v>2019</v>
      </c>
      <c r="E108">
        <v>480.29</v>
      </c>
      <c r="F108">
        <v>480.29</v>
      </c>
      <c r="G108">
        <v>3095.04</v>
      </c>
      <c r="H108">
        <v>15813.36</v>
      </c>
      <c r="I108">
        <v>18908.400000000001</v>
      </c>
      <c r="J108">
        <v>19388.689999999999</v>
      </c>
      <c r="K108">
        <v>242075.95</v>
      </c>
      <c r="L108">
        <v>12137.54</v>
      </c>
      <c r="M108">
        <v>6463.09</v>
      </c>
      <c r="N108">
        <v>280065.27</v>
      </c>
      <c r="P108">
        <v>11701.86</v>
      </c>
      <c r="Q108">
        <v>8318.52</v>
      </c>
      <c r="R108">
        <v>64992.17</v>
      </c>
      <c r="S108">
        <v>181261.91</v>
      </c>
      <c r="T108">
        <v>3961.4</v>
      </c>
      <c r="U108">
        <v>9829.4</v>
      </c>
      <c r="V108">
        <v>280065.27</v>
      </c>
      <c r="X108">
        <v>2875</v>
      </c>
      <c r="Y108">
        <v>19604</v>
      </c>
      <c r="Z108">
        <v>13</v>
      </c>
      <c r="AB108">
        <v>11</v>
      </c>
      <c r="AC108">
        <v>2</v>
      </c>
      <c r="AE108">
        <v>13353.45</v>
      </c>
      <c r="AF108">
        <v>7</v>
      </c>
      <c r="AG108">
        <v>6793.11</v>
      </c>
      <c r="AH108">
        <v>4</v>
      </c>
      <c r="AI108">
        <v>4</v>
      </c>
      <c r="AK108">
        <v>5394.56</v>
      </c>
      <c r="AL108">
        <v>36194.11</v>
      </c>
      <c r="AP108">
        <v>2019</v>
      </c>
      <c r="AU108">
        <v>11857.14</v>
      </c>
      <c r="AV108">
        <v>5113.1499999999996</v>
      </c>
      <c r="AW108">
        <v>121.65</v>
      </c>
      <c r="AX108">
        <v>21.71</v>
      </c>
      <c r="AY108">
        <v>17113.650000000001</v>
      </c>
      <c r="AZ108">
        <v>2405.84</v>
      </c>
      <c r="BA108">
        <v>19519.48</v>
      </c>
      <c r="BC108">
        <v>10850.09</v>
      </c>
      <c r="BD108">
        <v>2100.25</v>
      </c>
      <c r="BE108">
        <v>236.4</v>
      </c>
      <c r="BF108">
        <v>1331.75</v>
      </c>
      <c r="BG108">
        <v>3668.4</v>
      </c>
      <c r="BH108">
        <v>-182.57</v>
      </c>
      <c r="BJ108">
        <v>3924.57</v>
      </c>
      <c r="BK108">
        <v>3742</v>
      </c>
      <c r="BL108">
        <v>18260.490000000002</v>
      </c>
      <c r="BM108">
        <v>1258.99</v>
      </c>
      <c r="BN108">
        <v>1258.99</v>
      </c>
      <c r="BO108">
        <v>97.11</v>
      </c>
      <c r="BQ108">
        <v>1356.1</v>
      </c>
      <c r="BS108">
        <v>314.75</v>
      </c>
      <c r="BT108">
        <v>38</v>
      </c>
      <c r="BU108">
        <v>35.200000000000003</v>
      </c>
      <c r="BV108">
        <v>0</v>
      </c>
      <c r="BW108">
        <v>870</v>
      </c>
      <c r="BX108">
        <v>0</v>
      </c>
      <c r="BY108">
        <v>0</v>
      </c>
      <c r="BZ108">
        <v>98.15</v>
      </c>
      <c r="CA108">
        <v>1356.1</v>
      </c>
      <c r="CD108">
        <v>26.21</v>
      </c>
      <c r="CE108">
        <v>26.21</v>
      </c>
      <c r="CG108">
        <v>0</v>
      </c>
    </row>
    <row r="109" spans="1:89" x14ac:dyDescent="0.2">
      <c r="A109" t="s">
        <v>2</v>
      </c>
      <c r="B109">
        <v>2018</v>
      </c>
      <c r="E109">
        <v>480.29</v>
      </c>
      <c r="F109">
        <v>480.29</v>
      </c>
      <c r="G109">
        <v>0</v>
      </c>
      <c r="H109">
        <v>18908.400000000001</v>
      </c>
      <c r="I109">
        <v>18908.400000000001</v>
      </c>
      <c r="J109">
        <v>19388.689999999999</v>
      </c>
      <c r="K109">
        <v>242075.95</v>
      </c>
      <c r="L109">
        <v>12137.54</v>
      </c>
      <c r="M109">
        <v>6463.09</v>
      </c>
      <c r="N109">
        <v>280065.27</v>
      </c>
      <c r="P109">
        <v>11701.86</v>
      </c>
      <c r="Q109">
        <v>8318.52</v>
      </c>
      <c r="R109">
        <v>64992.17</v>
      </c>
      <c r="S109">
        <v>181261.91</v>
      </c>
      <c r="T109">
        <v>3961.4</v>
      </c>
      <c r="U109">
        <v>9829.4</v>
      </c>
      <c r="V109">
        <v>280065.27</v>
      </c>
      <c r="X109">
        <v>0</v>
      </c>
      <c r="Y109">
        <v>0</v>
      </c>
      <c r="Z109">
        <v>13</v>
      </c>
      <c r="AB109">
        <v>0</v>
      </c>
      <c r="AC109">
        <v>0</v>
      </c>
      <c r="AE109">
        <v>13353.45</v>
      </c>
      <c r="AF109">
        <v>7</v>
      </c>
      <c r="AG109">
        <v>6793.11</v>
      </c>
      <c r="AH109">
        <v>4</v>
      </c>
      <c r="AI109">
        <v>0</v>
      </c>
      <c r="AK109">
        <v>0</v>
      </c>
      <c r="AL109">
        <v>0</v>
      </c>
      <c r="AP109">
        <v>2018</v>
      </c>
      <c r="AU109">
        <v>11461.32</v>
      </c>
      <c r="AV109">
        <v>4423.95</v>
      </c>
      <c r="AW109">
        <v>125.59</v>
      </c>
      <c r="AX109">
        <v>28.88</v>
      </c>
      <c r="AY109">
        <v>16039.75</v>
      </c>
      <c r="AZ109">
        <v>2211.37</v>
      </c>
      <c r="BA109">
        <v>18251.12</v>
      </c>
      <c r="BC109">
        <v>10893.69</v>
      </c>
      <c r="BD109">
        <v>1991.49</v>
      </c>
      <c r="BE109">
        <v>165.71</v>
      </c>
      <c r="BF109">
        <v>1199.53</v>
      </c>
      <c r="BG109">
        <v>3356.72</v>
      </c>
      <c r="BH109">
        <v>0</v>
      </c>
      <c r="BJ109">
        <v>2595.0300000000002</v>
      </c>
      <c r="BK109">
        <v>2595.0300000000002</v>
      </c>
      <c r="BL109">
        <v>16845.439999999999</v>
      </c>
      <c r="BM109">
        <v>1405.68</v>
      </c>
      <c r="BN109">
        <v>1405.68</v>
      </c>
      <c r="BO109">
        <v>96.36</v>
      </c>
      <c r="BQ109">
        <v>1502.04</v>
      </c>
      <c r="BS109">
        <v>351.5</v>
      </c>
      <c r="BT109">
        <v>49</v>
      </c>
      <c r="BU109">
        <v>42.59</v>
      </c>
      <c r="BV109">
        <v>0</v>
      </c>
      <c r="BW109">
        <v>615</v>
      </c>
      <c r="BX109">
        <v>288.18</v>
      </c>
      <c r="BY109">
        <v>58.67</v>
      </c>
      <c r="BZ109">
        <v>97.11</v>
      </c>
      <c r="CA109">
        <v>1502.04</v>
      </c>
      <c r="CD109">
        <v>29.27</v>
      </c>
      <c r="CE109">
        <v>29.27</v>
      </c>
      <c r="CG109">
        <v>60</v>
      </c>
    </row>
    <row r="110" spans="1:89" x14ac:dyDescent="0.2">
      <c r="A110" t="s">
        <v>2</v>
      </c>
      <c r="B110">
        <v>2017</v>
      </c>
      <c r="E110">
        <v>480.29</v>
      </c>
      <c r="F110">
        <v>480.29</v>
      </c>
      <c r="G110">
        <v>2621.44</v>
      </c>
      <c r="H110">
        <v>15346.69</v>
      </c>
      <c r="I110">
        <v>17968.13</v>
      </c>
      <c r="J110">
        <v>18448.419999999998</v>
      </c>
      <c r="K110">
        <v>208294.22</v>
      </c>
      <c r="L110">
        <v>19760.169999999998</v>
      </c>
      <c r="M110">
        <v>6213.01</v>
      </c>
      <c r="N110">
        <v>252715.82</v>
      </c>
      <c r="P110">
        <v>10501.6</v>
      </c>
      <c r="Q110">
        <v>2426.19</v>
      </c>
      <c r="R110">
        <v>71397.77</v>
      </c>
      <c r="S110">
        <v>156568.93</v>
      </c>
      <c r="T110">
        <v>3418.35</v>
      </c>
      <c r="U110">
        <v>8402.99</v>
      </c>
      <c r="V110">
        <v>252715.82</v>
      </c>
      <c r="X110">
        <v>2820</v>
      </c>
      <c r="Y110">
        <v>20065</v>
      </c>
      <c r="Z110">
        <v>13</v>
      </c>
      <c r="AB110">
        <v>11</v>
      </c>
      <c r="AC110">
        <v>1</v>
      </c>
      <c r="AE110">
        <v>11990.14</v>
      </c>
      <c r="AF110">
        <v>7</v>
      </c>
      <c r="AG110">
        <v>5959.56</v>
      </c>
      <c r="AH110">
        <v>4</v>
      </c>
      <c r="AI110">
        <v>4</v>
      </c>
      <c r="AK110">
        <v>4607.55</v>
      </c>
      <c r="AL110">
        <v>33703.86</v>
      </c>
      <c r="AP110">
        <v>2017</v>
      </c>
      <c r="AU110">
        <v>11924.23</v>
      </c>
      <c r="AV110">
        <v>4153.2299999999996</v>
      </c>
      <c r="AW110">
        <v>145.97999999999999</v>
      </c>
      <c r="AX110">
        <v>20.34</v>
      </c>
      <c r="AY110">
        <v>16243.78</v>
      </c>
      <c r="AZ110">
        <v>1781.42</v>
      </c>
      <c r="BA110">
        <v>18025.2</v>
      </c>
      <c r="BC110">
        <v>11797.6</v>
      </c>
      <c r="BD110">
        <v>2006.4</v>
      </c>
      <c r="BE110">
        <v>150.58000000000001</v>
      </c>
      <c r="BF110">
        <v>1038.53</v>
      </c>
      <c r="BG110">
        <v>3195.5</v>
      </c>
      <c r="BH110">
        <v>243.92</v>
      </c>
      <c r="BJ110">
        <v>2076.79</v>
      </c>
      <c r="BK110">
        <v>2320.71</v>
      </c>
      <c r="BL110">
        <v>17313.82</v>
      </c>
      <c r="BM110">
        <v>711.38</v>
      </c>
      <c r="BN110">
        <v>711.38</v>
      </c>
      <c r="BO110">
        <v>95.04</v>
      </c>
      <c r="BQ110">
        <v>806.42</v>
      </c>
      <c r="BS110">
        <v>177.85</v>
      </c>
      <c r="BT110">
        <v>28.02</v>
      </c>
      <c r="BU110">
        <v>22.48</v>
      </c>
      <c r="BV110">
        <v>0</v>
      </c>
      <c r="BW110">
        <v>395</v>
      </c>
      <c r="BX110">
        <v>72.040000000000006</v>
      </c>
      <c r="BY110">
        <v>14.67</v>
      </c>
      <c r="BZ110">
        <v>96.36</v>
      </c>
      <c r="CA110">
        <v>806.42</v>
      </c>
      <c r="CD110">
        <v>14.81</v>
      </c>
      <c r="CE110">
        <v>14.81</v>
      </c>
      <c r="CG110">
        <v>15</v>
      </c>
    </row>
    <row r="111" spans="1:89" x14ac:dyDescent="0.2">
      <c r="A111" t="s">
        <v>3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  <c r="O111" t="s">
        <v>18</v>
      </c>
      <c r="P111" t="s">
        <v>19</v>
      </c>
      <c r="Q111" t="s">
        <v>20</v>
      </c>
      <c r="R111" t="s">
        <v>21</v>
      </c>
      <c r="S111" t="s">
        <v>22</v>
      </c>
      <c r="T111" t="s">
        <v>23</v>
      </c>
      <c r="U111" t="s">
        <v>24</v>
      </c>
      <c r="V111" t="s">
        <v>0</v>
      </c>
      <c r="W111" t="s">
        <v>25</v>
      </c>
      <c r="X111" t="s">
        <v>26</v>
      </c>
      <c r="Y111" t="s">
        <v>27</v>
      </c>
      <c r="Z111" t="s">
        <v>28</v>
      </c>
      <c r="AA111" t="s">
        <v>29</v>
      </c>
      <c r="AB111" t="s">
        <v>30</v>
      </c>
      <c r="AC111" t="s">
        <v>31</v>
      </c>
      <c r="AD111" t="s">
        <v>32</v>
      </c>
      <c r="AE111" t="s">
        <v>33</v>
      </c>
      <c r="AF111" t="s">
        <v>34</v>
      </c>
      <c r="AG111" t="s">
        <v>35</v>
      </c>
      <c r="AH111" t="s">
        <v>36</v>
      </c>
      <c r="AI111" t="s">
        <v>37</v>
      </c>
      <c r="AJ111" t="s">
        <v>38</v>
      </c>
      <c r="AK111" t="s">
        <v>39</v>
      </c>
      <c r="AL111" t="s">
        <v>40</v>
      </c>
      <c r="AN111" t="s">
        <v>3</v>
      </c>
      <c r="AO111" t="s">
        <v>87</v>
      </c>
      <c r="AT111" t="s">
        <v>43</v>
      </c>
      <c r="AU111" t="s">
        <v>44</v>
      </c>
      <c r="AV111" t="s">
        <v>45</v>
      </c>
      <c r="AW111" t="s">
        <v>46</v>
      </c>
      <c r="AX111" t="s">
        <v>47</v>
      </c>
      <c r="AY111" t="s">
        <v>48</v>
      </c>
      <c r="AZ111" t="s">
        <v>49</v>
      </c>
      <c r="BA111" t="s">
        <v>50</v>
      </c>
      <c r="BB111" t="s">
        <v>51</v>
      </c>
      <c r="BC111" t="s">
        <v>52</v>
      </c>
      <c r="BD111" t="s">
        <v>53</v>
      </c>
      <c r="BE111" t="s">
        <v>54</v>
      </c>
      <c r="BF111" t="s">
        <v>55</v>
      </c>
      <c r="BG111" t="s">
        <v>56</v>
      </c>
      <c r="BH111" t="s">
        <v>57</v>
      </c>
      <c r="BJ111" t="s">
        <v>59</v>
      </c>
      <c r="BK111" t="s">
        <v>60</v>
      </c>
      <c r="BL111" t="s">
        <v>61</v>
      </c>
      <c r="BM111" t="s">
        <v>62</v>
      </c>
      <c r="BN111" t="s">
        <v>63</v>
      </c>
      <c r="BO111" t="s">
        <v>64</v>
      </c>
      <c r="BQ111" t="s">
        <v>66</v>
      </c>
      <c r="BR111" t="s">
        <v>67</v>
      </c>
      <c r="BS111" t="s">
        <v>69</v>
      </c>
      <c r="BT111" t="s">
        <v>70</v>
      </c>
      <c r="BU111" t="s">
        <v>75</v>
      </c>
      <c r="CA111" t="s">
        <v>76</v>
      </c>
      <c r="CB111" t="s">
        <v>77</v>
      </c>
      <c r="CC111" t="s">
        <v>78</v>
      </c>
      <c r="CD111" t="s">
        <v>79</v>
      </c>
      <c r="CE111" t="s">
        <v>80</v>
      </c>
      <c r="CF111" t="s">
        <v>81</v>
      </c>
      <c r="CJ111" t="s">
        <v>96</v>
      </c>
    </row>
    <row r="112" spans="1:89" x14ac:dyDescent="0.2">
      <c r="A112" t="s">
        <v>3</v>
      </c>
      <c r="B112">
        <v>2020</v>
      </c>
      <c r="E112">
        <v>9918.34</v>
      </c>
      <c r="F112">
        <v>9918.34</v>
      </c>
      <c r="G112">
        <v>0</v>
      </c>
      <c r="H112">
        <v>9291.2800000000007</v>
      </c>
      <c r="I112">
        <v>9291.2800000000007</v>
      </c>
      <c r="J112">
        <v>19209.62</v>
      </c>
      <c r="K112">
        <v>193203.44</v>
      </c>
      <c r="L112">
        <v>15695.06</v>
      </c>
      <c r="M112">
        <v>7800.02</v>
      </c>
      <c r="N112">
        <v>235908.15</v>
      </c>
      <c r="P112">
        <v>6776.73</v>
      </c>
      <c r="Q112">
        <v>11029.43</v>
      </c>
      <c r="R112">
        <v>90998.81</v>
      </c>
      <c r="S112">
        <v>101174.25</v>
      </c>
      <c r="T112">
        <v>2840.37</v>
      </c>
      <c r="U112">
        <v>23088.55</v>
      </c>
      <c r="V112">
        <v>235908.15</v>
      </c>
      <c r="X112">
        <v>0</v>
      </c>
      <c r="Y112">
        <v>0</v>
      </c>
      <c r="Z112">
        <v>12</v>
      </c>
      <c r="AB112">
        <v>0</v>
      </c>
      <c r="AC112">
        <v>0</v>
      </c>
      <c r="AE112">
        <v>19281.95</v>
      </c>
      <c r="AF112">
        <v>17</v>
      </c>
      <c r="AG112">
        <v>5510.65</v>
      </c>
      <c r="AH112">
        <v>5.45</v>
      </c>
      <c r="AI112">
        <v>-1</v>
      </c>
      <c r="AK112">
        <v>0</v>
      </c>
      <c r="AL112">
        <v>0</v>
      </c>
      <c r="AP112">
        <v>2020</v>
      </c>
      <c r="AU112">
        <v>7824.75</v>
      </c>
      <c r="AV112">
        <v>5348.28</v>
      </c>
      <c r="AW112">
        <v>501.86</v>
      </c>
      <c r="AX112">
        <v>655.74</v>
      </c>
      <c r="AY112">
        <v>14330.63</v>
      </c>
      <c r="AZ112">
        <v>1513.51</v>
      </c>
      <c r="BA112">
        <v>15844.15</v>
      </c>
      <c r="BC112">
        <v>10019.48</v>
      </c>
      <c r="BD112">
        <v>1946.22</v>
      </c>
      <c r="BE112">
        <v>136.88</v>
      </c>
      <c r="BF112">
        <v>981.33</v>
      </c>
      <c r="BG112">
        <v>3064.42</v>
      </c>
      <c r="BH112">
        <v>15.36</v>
      </c>
      <c r="BJ112">
        <v>7065.97</v>
      </c>
      <c r="BK112">
        <v>7081.33</v>
      </c>
      <c r="BL112">
        <v>20165.23</v>
      </c>
      <c r="BM112">
        <v>-4321.08</v>
      </c>
      <c r="BN112">
        <v>-4321.08</v>
      </c>
      <c r="BO112">
        <v>-5603.83</v>
      </c>
      <c r="BQ112">
        <v>-9924.92</v>
      </c>
      <c r="BS112">
        <v>50.54</v>
      </c>
      <c r="BT112">
        <v>0</v>
      </c>
      <c r="BU112">
        <v>-9975.4500000000007</v>
      </c>
      <c r="CA112">
        <v>-9924.92</v>
      </c>
      <c r="CD112">
        <v>-11.16</v>
      </c>
      <c r="CE112">
        <v>-11.16</v>
      </c>
    </row>
    <row r="113" spans="1:89" x14ac:dyDescent="0.2">
      <c r="A113" t="s">
        <v>3</v>
      </c>
      <c r="B113">
        <v>2019</v>
      </c>
      <c r="E113">
        <v>5423.4</v>
      </c>
      <c r="F113">
        <v>5423.4</v>
      </c>
      <c r="G113">
        <v>2349.7600000000002</v>
      </c>
      <c r="H113">
        <v>6021.22</v>
      </c>
      <c r="I113">
        <v>8370.9699999999993</v>
      </c>
      <c r="J113">
        <v>13794.37</v>
      </c>
      <c r="K113">
        <v>197906.78</v>
      </c>
      <c r="L113">
        <v>8323.68</v>
      </c>
      <c r="M113">
        <v>6862.57</v>
      </c>
      <c r="N113">
        <v>230484.08</v>
      </c>
      <c r="P113">
        <v>8823.01</v>
      </c>
      <c r="Q113">
        <v>15609.09</v>
      </c>
      <c r="R113">
        <v>82231.69</v>
      </c>
      <c r="S113">
        <v>99313.84</v>
      </c>
      <c r="T113">
        <v>2822.31</v>
      </c>
      <c r="U113">
        <v>21684.13</v>
      </c>
      <c r="V113">
        <v>230484.08</v>
      </c>
      <c r="X113">
        <v>3088</v>
      </c>
      <c r="Y113">
        <v>23133</v>
      </c>
      <c r="Z113">
        <v>11</v>
      </c>
      <c r="AB113">
        <v>9</v>
      </c>
      <c r="AC113">
        <v>2</v>
      </c>
      <c r="AE113">
        <v>22540.95</v>
      </c>
      <c r="AF113">
        <v>17</v>
      </c>
      <c r="AG113">
        <v>10703.39</v>
      </c>
      <c r="AH113">
        <v>9</v>
      </c>
      <c r="AI113">
        <v>9</v>
      </c>
      <c r="AK113">
        <v>8538.84</v>
      </c>
      <c r="AL113">
        <v>87384.98</v>
      </c>
      <c r="AP113">
        <v>2019</v>
      </c>
      <c r="AU113">
        <v>7981.61</v>
      </c>
      <c r="AV113">
        <v>5178.16</v>
      </c>
      <c r="AW113">
        <v>368.17</v>
      </c>
      <c r="AX113">
        <v>492.18</v>
      </c>
      <c r="AY113">
        <v>14020.13</v>
      </c>
      <c r="AZ113">
        <v>1121</v>
      </c>
      <c r="BA113">
        <v>15141.13</v>
      </c>
      <c r="BC113">
        <v>10895.4</v>
      </c>
      <c r="BD113">
        <v>1841.82</v>
      </c>
      <c r="BE113">
        <v>151.84</v>
      </c>
      <c r="BF113">
        <v>917.82</v>
      </c>
      <c r="BG113">
        <v>2911.49</v>
      </c>
      <c r="BH113">
        <v>9.42</v>
      </c>
      <c r="BJ113">
        <v>5761.19</v>
      </c>
      <c r="BK113">
        <v>5770.61</v>
      </c>
      <c r="BL113">
        <v>19577.5</v>
      </c>
      <c r="BM113">
        <v>-4436.37</v>
      </c>
      <c r="BN113">
        <v>-4436.37</v>
      </c>
      <c r="BO113">
        <v>-1159.6400000000001</v>
      </c>
      <c r="BQ113">
        <v>-5596.01</v>
      </c>
      <c r="BS113">
        <v>7.82</v>
      </c>
      <c r="BT113">
        <v>0</v>
      </c>
      <c r="BU113">
        <v>-5603.83</v>
      </c>
      <c r="CA113">
        <v>-5596.01</v>
      </c>
      <c r="CD113">
        <v>-25.23</v>
      </c>
      <c r="CE113">
        <v>-25.23</v>
      </c>
    </row>
    <row r="114" spans="1:89" x14ac:dyDescent="0.2">
      <c r="A114" t="s">
        <v>3</v>
      </c>
      <c r="B114">
        <v>2018</v>
      </c>
      <c r="E114">
        <v>5423.4</v>
      </c>
      <c r="F114">
        <v>5423.4</v>
      </c>
      <c r="G114">
        <v>0</v>
      </c>
      <c r="H114">
        <v>8370.9699999999993</v>
      </c>
      <c r="I114">
        <v>8370.9699999999993</v>
      </c>
      <c r="J114">
        <v>13794.37</v>
      </c>
      <c r="K114">
        <v>197906.78</v>
      </c>
      <c r="L114">
        <v>8323.68</v>
      </c>
      <c r="M114">
        <v>6862.57</v>
      </c>
      <c r="N114">
        <v>230484.08</v>
      </c>
      <c r="P114">
        <v>8823.01</v>
      </c>
      <c r="Q114">
        <v>15609.09</v>
      </c>
      <c r="R114">
        <v>82231.69</v>
      </c>
      <c r="S114">
        <v>99313.84</v>
      </c>
      <c r="T114">
        <v>2822.31</v>
      </c>
      <c r="U114">
        <v>21684.14</v>
      </c>
      <c r="V114">
        <v>230484.08</v>
      </c>
      <c r="X114">
        <v>0</v>
      </c>
      <c r="Y114">
        <v>0</v>
      </c>
      <c r="Z114">
        <v>11</v>
      </c>
      <c r="AB114">
        <v>0</v>
      </c>
      <c r="AC114">
        <v>0</v>
      </c>
      <c r="AE114">
        <v>29888.33</v>
      </c>
      <c r="AF114">
        <v>25</v>
      </c>
      <c r="AG114">
        <v>9649.92</v>
      </c>
      <c r="AH114">
        <v>10</v>
      </c>
      <c r="AI114">
        <v>-2</v>
      </c>
      <c r="AK114">
        <v>0</v>
      </c>
      <c r="AL114">
        <v>0</v>
      </c>
      <c r="AP114">
        <v>2018</v>
      </c>
      <c r="AU114">
        <v>9871.2900000000009</v>
      </c>
      <c r="AV114">
        <v>5734.19</v>
      </c>
      <c r="AW114">
        <v>353.18</v>
      </c>
      <c r="AX114">
        <v>367.14</v>
      </c>
      <c r="AY114">
        <v>16325.8</v>
      </c>
      <c r="AZ114">
        <v>2114.4899999999998</v>
      </c>
      <c r="BA114">
        <v>18440.29</v>
      </c>
      <c r="BC114">
        <v>12509.02</v>
      </c>
      <c r="BD114">
        <v>1920.58</v>
      </c>
      <c r="BE114">
        <v>153.13999999999999</v>
      </c>
      <c r="BF114">
        <v>931.47</v>
      </c>
      <c r="BG114">
        <v>3005.19</v>
      </c>
      <c r="BH114">
        <v>10.84</v>
      </c>
      <c r="BJ114">
        <v>4765.91</v>
      </c>
      <c r="BK114">
        <v>4776.75</v>
      </c>
      <c r="BL114">
        <v>20290.96</v>
      </c>
      <c r="BM114">
        <v>-1850.67</v>
      </c>
      <c r="BN114">
        <v>-1850.67</v>
      </c>
      <c r="BO114">
        <v>728.18</v>
      </c>
      <c r="BQ114">
        <v>-1122.49</v>
      </c>
      <c r="BS114">
        <v>0</v>
      </c>
      <c r="BT114">
        <v>0</v>
      </c>
      <c r="BU114">
        <v>-1122.49</v>
      </c>
      <c r="CA114">
        <v>-1122.49</v>
      </c>
      <c r="CD114">
        <v>-13.29</v>
      </c>
      <c r="CE114">
        <v>-13.29</v>
      </c>
    </row>
    <row r="115" spans="1:89" x14ac:dyDescent="0.2">
      <c r="A115" t="s">
        <v>3</v>
      </c>
      <c r="B115">
        <v>2017</v>
      </c>
      <c r="E115">
        <v>2308.16</v>
      </c>
      <c r="F115">
        <v>2308.16</v>
      </c>
      <c r="G115">
        <v>2351.7800000000002</v>
      </c>
      <c r="H115">
        <v>5165.25</v>
      </c>
      <c r="I115">
        <v>7517.02</v>
      </c>
      <c r="J115">
        <v>9825.18</v>
      </c>
      <c r="K115">
        <v>181849.28</v>
      </c>
      <c r="L115">
        <v>12449.26</v>
      </c>
      <c r="M115">
        <v>6800.45</v>
      </c>
      <c r="N115">
        <v>216056.18</v>
      </c>
      <c r="P115">
        <v>8125.08</v>
      </c>
      <c r="Q115">
        <v>6622.96</v>
      </c>
      <c r="R115">
        <v>70962.149999999994</v>
      </c>
      <c r="S115">
        <v>107470.02</v>
      </c>
      <c r="T115">
        <v>2875.1</v>
      </c>
      <c r="U115">
        <v>20000.87</v>
      </c>
      <c r="V115">
        <v>216056.18</v>
      </c>
      <c r="X115">
        <v>3104</v>
      </c>
      <c r="Y115">
        <v>23943</v>
      </c>
      <c r="Z115">
        <v>11</v>
      </c>
      <c r="AB115">
        <v>9</v>
      </c>
      <c r="AC115">
        <v>2</v>
      </c>
      <c r="AE115">
        <v>30549.919999999998</v>
      </c>
      <c r="AF115">
        <v>25</v>
      </c>
      <c r="AG115">
        <v>14082.07</v>
      </c>
      <c r="AH115">
        <v>13</v>
      </c>
      <c r="AI115">
        <v>13</v>
      </c>
      <c r="AK115">
        <v>8837.7999999999993</v>
      </c>
      <c r="AL115">
        <v>123488.03</v>
      </c>
      <c r="AP115">
        <v>2017</v>
      </c>
      <c r="AU115">
        <v>12293.45</v>
      </c>
      <c r="AV115">
        <v>5662.94</v>
      </c>
      <c r="AW115">
        <v>236.46</v>
      </c>
      <c r="AX115">
        <v>368.12</v>
      </c>
      <c r="AY115">
        <v>18560.97</v>
      </c>
      <c r="AZ115">
        <v>1596.31</v>
      </c>
      <c r="BA115">
        <v>20157.28</v>
      </c>
      <c r="BC115">
        <v>13712.95</v>
      </c>
      <c r="BD115">
        <v>1835.31</v>
      </c>
      <c r="BE115">
        <v>136.58000000000001</v>
      </c>
      <c r="BF115">
        <v>869.05</v>
      </c>
      <c r="BG115">
        <v>2840.94</v>
      </c>
      <c r="BH115">
        <v>20.09</v>
      </c>
      <c r="BJ115">
        <v>6382.55</v>
      </c>
      <c r="BK115">
        <v>6402.64</v>
      </c>
      <c r="BL115">
        <v>22956.54</v>
      </c>
      <c r="BM115">
        <v>-2799.26</v>
      </c>
      <c r="BN115">
        <v>-2799.26</v>
      </c>
      <c r="BO115">
        <v>3513.08</v>
      </c>
      <c r="BQ115">
        <v>713.82</v>
      </c>
      <c r="BS115">
        <v>43.39</v>
      </c>
      <c r="BT115">
        <v>-57.74</v>
      </c>
      <c r="BU115">
        <v>728.18</v>
      </c>
      <c r="CA115">
        <v>713.82</v>
      </c>
      <c r="CD115">
        <v>-26.03</v>
      </c>
      <c r="CE115">
        <v>-26.03</v>
      </c>
    </row>
    <row r="116" spans="1:89" x14ac:dyDescent="0.2">
      <c r="A116" t="s">
        <v>94</v>
      </c>
      <c r="C116" t="s">
        <v>6</v>
      </c>
      <c r="D116" t="s">
        <v>7</v>
      </c>
      <c r="E116" t="s">
        <v>8</v>
      </c>
      <c r="F116" t="s">
        <v>9</v>
      </c>
      <c r="H116" t="s">
        <v>11</v>
      </c>
      <c r="I116" t="s">
        <v>12</v>
      </c>
      <c r="J116" t="s">
        <v>13</v>
      </c>
      <c r="K116" t="s">
        <v>14</v>
      </c>
      <c r="L116" t="s">
        <v>15</v>
      </c>
      <c r="M116" t="s">
        <v>16</v>
      </c>
      <c r="N116" t="s">
        <v>17</v>
      </c>
      <c r="O116" t="s">
        <v>18</v>
      </c>
      <c r="P116" t="s">
        <v>19</v>
      </c>
      <c r="Q116" t="s">
        <v>20</v>
      </c>
      <c r="R116" t="s">
        <v>21</v>
      </c>
      <c r="S116" t="s">
        <v>22</v>
      </c>
      <c r="T116" t="s">
        <v>23</v>
      </c>
      <c r="U116" t="s">
        <v>24</v>
      </c>
      <c r="V116" t="s">
        <v>0</v>
      </c>
      <c r="W116" t="s">
        <v>25</v>
      </c>
      <c r="X116" t="s">
        <v>26</v>
      </c>
      <c r="Y116" t="s">
        <v>27</v>
      </c>
      <c r="Z116" t="s">
        <v>28</v>
      </c>
      <c r="AA116" t="s">
        <v>29</v>
      </c>
      <c r="AB116" t="s">
        <v>30</v>
      </c>
      <c r="AC116" t="s">
        <v>31</v>
      </c>
      <c r="AD116" t="s">
        <v>32</v>
      </c>
      <c r="AE116" t="s">
        <v>33</v>
      </c>
      <c r="AF116" t="s">
        <v>34</v>
      </c>
      <c r="AG116" t="s">
        <v>35</v>
      </c>
      <c r="AH116" t="s">
        <v>36</v>
      </c>
      <c r="AI116" t="s">
        <v>37</v>
      </c>
      <c r="AJ116" t="s">
        <v>38</v>
      </c>
      <c r="AK116" t="s">
        <v>39</v>
      </c>
      <c r="AL116" t="s">
        <v>40</v>
      </c>
      <c r="AN116" t="s">
        <v>94</v>
      </c>
      <c r="AO116" t="s">
        <v>87</v>
      </c>
      <c r="AT116" t="s">
        <v>43</v>
      </c>
      <c r="AU116" t="s">
        <v>44</v>
      </c>
      <c r="AV116" t="s">
        <v>45</v>
      </c>
      <c r="AW116" t="s">
        <v>46</v>
      </c>
      <c r="AX116" t="s">
        <v>47</v>
      </c>
      <c r="AY116" t="s">
        <v>48</v>
      </c>
      <c r="AZ116" t="s">
        <v>49</v>
      </c>
      <c r="BA116" t="s">
        <v>50</v>
      </c>
      <c r="BB116" t="s">
        <v>51</v>
      </c>
      <c r="BC116" t="s">
        <v>52</v>
      </c>
      <c r="BD116" t="s">
        <v>53</v>
      </c>
      <c r="BE116" t="s">
        <v>54</v>
      </c>
      <c r="BF116" t="s">
        <v>55</v>
      </c>
      <c r="BG116" t="s">
        <v>56</v>
      </c>
      <c r="BH116" t="s">
        <v>57</v>
      </c>
      <c r="BI116" t="s">
        <v>58</v>
      </c>
      <c r="BJ116" t="s">
        <v>59</v>
      </c>
      <c r="BK116" t="s">
        <v>60</v>
      </c>
      <c r="BL116" t="s">
        <v>61</v>
      </c>
      <c r="BM116" t="s">
        <v>62</v>
      </c>
      <c r="BN116" t="s">
        <v>63</v>
      </c>
      <c r="BO116" t="s">
        <v>64</v>
      </c>
      <c r="BQ116" t="s">
        <v>66</v>
      </c>
      <c r="BR116" t="s">
        <v>67</v>
      </c>
      <c r="BS116" t="s">
        <v>70</v>
      </c>
      <c r="BT116" t="s">
        <v>75</v>
      </c>
      <c r="CA116" t="s">
        <v>76</v>
      </c>
      <c r="CB116" t="s">
        <v>77</v>
      </c>
      <c r="CC116" t="s">
        <v>78</v>
      </c>
      <c r="CD116" t="s">
        <v>79</v>
      </c>
      <c r="CE116" t="s">
        <v>80</v>
      </c>
      <c r="CF116" t="s">
        <v>81</v>
      </c>
      <c r="CK116" t="s">
        <v>96</v>
      </c>
    </row>
    <row r="117" spans="1:89" x14ac:dyDescent="0.2">
      <c r="A117" t="s">
        <v>94</v>
      </c>
      <c r="B117">
        <v>2020</v>
      </c>
      <c r="E117">
        <v>5709.76</v>
      </c>
      <c r="F117">
        <v>5709.76</v>
      </c>
      <c r="H117">
        <v>15719.71</v>
      </c>
      <c r="I117">
        <v>15719.71</v>
      </c>
      <c r="J117">
        <v>21429.47</v>
      </c>
      <c r="K117">
        <v>313763.15999999997</v>
      </c>
      <c r="L117">
        <v>5787.2</v>
      </c>
      <c r="M117">
        <v>15456.02</v>
      </c>
      <c r="N117">
        <v>356435.86</v>
      </c>
      <c r="P117">
        <v>30021.75</v>
      </c>
      <c r="Q117">
        <v>6017.29</v>
      </c>
      <c r="R117">
        <v>142517.54</v>
      </c>
      <c r="S117">
        <v>151100.88</v>
      </c>
      <c r="T117">
        <v>4336.18</v>
      </c>
      <c r="U117">
        <v>22442.21</v>
      </c>
      <c r="V117">
        <v>356435.86</v>
      </c>
      <c r="X117">
        <v>0</v>
      </c>
      <c r="Y117">
        <v>0</v>
      </c>
      <c r="Z117">
        <v>12</v>
      </c>
      <c r="AB117">
        <v>0</v>
      </c>
      <c r="AC117">
        <v>0</v>
      </c>
      <c r="AE117">
        <v>32589.08</v>
      </c>
      <c r="AF117">
        <v>19</v>
      </c>
      <c r="AG117">
        <v>11534.46</v>
      </c>
      <c r="AH117">
        <v>7.63</v>
      </c>
      <c r="AI117">
        <v>0</v>
      </c>
      <c r="AK117">
        <v>0</v>
      </c>
      <c r="AL117">
        <v>0</v>
      </c>
      <c r="AP117">
        <v>2020</v>
      </c>
      <c r="AU117">
        <v>12949.75</v>
      </c>
      <c r="AV117">
        <v>8454.24</v>
      </c>
      <c r="AW117">
        <v>872.81</v>
      </c>
      <c r="AX117">
        <v>361.78</v>
      </c>
      <c r="AY117">
        <v>22638.57</v>
      </c>
      <c r="AZ117">
        <v>2412.94</v>
      </c>
      <c r="BA117">
        <v>25051.51</v>
      </c>
      <c r="BC117">
        <v>15866.39</v>
      </c>
      <c r="BD117">
        <v>3565.22</v>
      </c>
      <c r="BE117">
        <v>277.72000000000003</v>
      </c>
      <c r="BF117">
        <v>2215.6799999999998</v>
      </c>
      <c r="BG117">
        <v>6058.63</v>
      </c>
      <c r="BH117">
        <v>-2529</v>
      </c>
      <c r="BI117">
        <v>0</v>
      </c>
      <c r="BJ117">
        <v>11296.97</v>
      </c>
      <c r="BK117">
        <v>8767.9699999999993</v>
      </c>
      <c r="BL117">
        <v>30692.99</v>
      </c>
      <c r="BM117">
        <v>-5641.48</v>
      </c>
      <c r="BN117">
        <v>-5641.48</v>
      </c>
      <c r="BO117">
        <v>-10553.16</v>
      </c>
      <c r="BQ117">
        <v>-16194.64</v>
      </c>
      <c r="BS117">
        <v>56.38</v>
      </c>
      <c r="BT117">
        <v>-16251.01</v>
      </c>
      <c r="CA117">
        <v>-16194.64</v>
      </c>
      <c r="CD117">
        <v>-20.190000000000001</v>
      </c>
      <c r="CE117">
        <v>-20.190000000000001</v>
      </c>
    </row>
    <row r="118" spans="1:89" x14ac:dyDescent="0.2">
      <c r="A118" t="s">
        <v>94</v>
      </c>
      <c r="B118">
        <v>2019</v>
      </c>
      <c r="E118">
        <v>4047.2</v>
      </c>
      <c r="F118">
        <v>4047.2</v>
      </c>
      <c r="H118">
        <v>14887.66</v>
      </c>
      <c r="I118">
        <v>14887.66</v>
      </c>
      <c r="J118">
        <v>18934.86</v>
      </c>
      <c r="K118">
        <v>299855.44</v>
      </c>
      <c r="L118">
        <v>5239.0600000000004</v>
      </c>
      <c r="M118">
        <v>6475.77</v>
      </c>
      <c r="N118">
        <v>330717.65999999997</v>
      </c>
      <c r="P118">
        <v>20779.09</v>
      </c>
      <c r="Q118">
        <v>10420.85</v>
      </c>
      <c r="R118">
        <v>125298.07</v>
      </c>
      <c r="S118">
        <v>146525.35999999999</v>
      </c>
      <c r="T118">
        <v>4310.24</v>
      </c>
      <c r="U118">
        <v>23384.06</v>
      </c>
      <c r="V118">
        <v>330717.65999999997</v>
      </c>
      <c r="X118">
        <v>4659</v>
      </c>
      <c r="Y118">
        <v>35675</v>
      </c>
      <c r="Z118">
        <v>10</v>
      </c>
      <c r="AB118">
        <v>7</v>
      </c>
      <c r="AC118">
        <v>2</v>
      </c>
      <c r="AE118">
        <v>32356.04</v>
      </c>
      <c r="AF118">
        <v>19</v>
      </c>
      <c r="AG118">
        <v>11333.24</v>
      </c>
      <c r="AH118">
        <v>8</v>
      </c>
      <c r="AI118">
        <v>8</v>
      </c>
      <c r="AK118">
        <v>16247.39</v>
      </c>
      <c r="AL118">
        <v>86668.2</v>
      </c>
      <c r="AP118">
        <v>2019</v>
      </c>
      <c r="AU118">
        <v>14478.75</v>
      </c>
      <c r="AV118">
        <v>7137.36</v>
      </c>
      <c r="AW118">
        <v>2058.54</v>
      </c>
      <c r="AX118">
        <v>360.86</v>
      </c>
      <c r="AY118">
        <v>24035.52</v>
      </c>
      <c r="AZ118">
        <v>2622.35</v>
      </c>
      <c r="BA118">
        <v>26657.87</v>
      </c>
      <c r="BC118">
        <v>17518.509999999998</v>
      </c>
      <c r="BD118">
        <v>3983.37</v>
      </c>
      <c r="BE118">
        <v>260.31</v>
      </c>
      <c r="BF118">
        <v>2162.69</v>
      </c>
      <c r="BG118">
        <v>6406.37</v>
      </c>
      <c r="BH118">
        <v>223.28</v>
      </c>
      <c r="BI118">
        <v>-3014.35</v>
      </c>
      <c r="BJ118">
        <v>0</v>
      </c>
      <c r="BK118">
        <v>7837.89</v>
      </c>
      <c r="BL118">
        <v>31762.77</v>
      </c>
      <c r="BM118">
        <v>-5104.8999999999996</v>
      </c>
      <c r="BN118">
        <v>-5104.8999999999996</v>
      </c>
      <c r="BO118">
        <v>-5356.39</v>
      </c>
      <c r="BQ118">
        <v>-10461.290000000001</v>
      </c>
      <c r="BS118">
        <v>91.87</v>
      </c>
      <c r="BT118">
        <v>-10553.16</v>
      </c>
      <c r="CA118">
        <v>-10461.290000000001</v>
      </c>
      <c r="CD118">
        <v>-19.5</v>
      </c>
      <c r="CE118">
        <v>-19.5</v>
      </c>
    </row>
    <row r="119" spans="1:89" x14ac:dyDescent="0.2">
      <c r="A119" t="s">
        <v>94</v>
      </c>
      <c r="B119">
        <v>2018</v>
      </c>
      <c r="E119">
        <v>4047.2</v>
      </c>
      <c r="F119">
        <v>4047.2</v>
      </c>
      <c r="H119">
        <v>14887.66</v>
      </c>
      <c r="I119">
        <v>14887.66</v>
      </c>
      <c r="J119">
        <v>18934.86</v>
      </c>
      <c r="K119">
        <v>299855.44</v>
      </c>
      <c r="L119">
        <v>5239.0600000000004</v>
      </c>
      <c r="M119">
        <v>6475.77</v>
      </c>
      <c r="N119">
        <v>330717.65999999997</v>
      </c>
      <c r="P119">
        <v>20779.09</v>
      </c>
      <c r="Q119">
        <v>10420.85</v>
      </c>
      <c r="R119">
        <v>125298.07</v>
      </c>
      <c r="S119">
        <v>146525.35999999999</v>
      </c>
      <c r="T119">
        <v>4310.24</v>
      </c>
      <c r="U119">
        <v>23384.06</v>
      </c>
      <c r="V119">
        <v>330717.65999999997</v>
      </c>
      <c r="X119">
        <v>0</v>
      </c>
      <c r="Y119">
        <v>0</v>
      </c>
      <c r="Z119">
        <v>10</v>
      </c>
      <c r="AB119">
        <v>0</v>
      </c>
      <c r="AC119">
        <v>0</v>
      </c>
      <c r="AE119">
        <v>32356.04</v>
      </c>
      <c r="AF119">
        <v>19</v>
      </c>
      <c r="AG119">
        <v>11333.24</v>
      </c>
      <c r="AH119">
        <v>8</v>
      </c>
      <c r="AI119">
        <v>-2</v>
      </c>
      <c r="AK119">
        <v>0</v>
      </c>
      <c r="AL119">
        <v>0</v>
      </c>
      <c r="AP119">
        <v>2018</v>
      </c>
      <c r="AU119">
        <v>16283.41</v>
      </c>
      <c r="AV119">
        <v>7371.85</v>
      </c>
      <c r="AW119">
        <v>638.82000000000005</v>
      </c>
      <c r="AX119">
        <v>367.32</v>
      </c>
      <c r="AY119">
        <v>24661.41</v>
      </c>
      <c r="AZ119">
        <v>2875.64</v>
      </c>
      <c r="BA119">
        <v>27537.05</v>
      </c>
      <c r="BC119">
        <v>18087.400000000001</v>
      </c>
      <c r="BD119">
        <v>4214.3100000000004</v>
      </c>
      <c r="BE119">
        <v>257.37</v>
      </c>
      <c r="BF119">
        <v>1889.34</v>
      </c>
      <c r="BG119">
        <v>6361.03</v>
      </c>
      <c r="BH119">
        <v>0</v>
      </c>
      <c r="BI119">
        <v>-1089.8</v>
      </c>
      <c r="BJ119">
        <v>0</v>
      </c>
      <c r="BK119">
        <v>5527.73</v>
      </c>
      <c r="BL119">
        <v>29976.15</v>
      </c>
      <c r="BM119">
        <v>-2439.1</v>
      </c>
      <c r="BN119">
        <v>-2439.1</v>
      </c>
      <c r="BO119">
        <v>-2533.56</v>
      </c>
      <c r="BQ119">
        <v>-4972.6499999999996</v>
      </c>
      <c r="BS119">
        <v>383.74</v>
      </c>
      <c r="BT119">
        <v>-5356.39</v>
      </c>
      <c r="CA119">
        <v>-4972.6499999999996</v>
      </c>
      <c r="CD119">
        <v>-13.35</v>
      </c>
      <c r="CE119">
        <v>-13.35</v>
      </c>
    </row>
    <row r="120" spans="1:89" x14ac:dyDescent="0.2">
      <c r="A120" t="s">
        <v>94</v>
      </c>
      <c r="B120">
        <v>2017</v>
      </c>
      <c r="E120">
        <v>2618.16</v>
      </c>
      <c r="F120">
        <v>2618.16</v>
      </c>
      <c r="H120">
        <v>15367.38</v>
      </c>
      <c r="I120">
        <v>15367.38</v>
      </c>
      <c r="J120">
        <v>17985.53</v>
      </c>
      <c r="K120">
        <v>294838.86</v>
      </c>
      <c r="L120">
        <v>5706.12</v>
      </c>
      <c r="M120">
        <v>7694.77</v>
      </c>
      <c r="N120">
        <v>326225.28000000003</v>
      </c>
      <c r="P120">
        <v>35999.910000000003</v>
      </c>
      <c r="Q120">
        <v>3228.53</v>
      </c>
      <c r="R120">
        <v>102631.61</v>
      </c>
      <c r="S120">
        <v>156542.18</v>
      </c>
      <c r="T120">
        <v>4343.38</v>
      </c>
      <c r="U120">
        <v>23479.67</v>
      </c>
      <c r="V120">
        <v>326225.28000000003</v>
      </c>
      <c r="X120">
        <v>4685</v>
      </c>
      <c r="Y120">
        <v>36843</v>
      </c>
      <c r="Z120">
        <v>9.0399999999999991</v>
      </c>
      <c r="AB120">
        <v>7.01</v>
      </c>
      <c r="AC120">
        <v>2.0299999999999998</v>
      </c>
      <c r="AE120">
        <v>0</v>
      </c>
      <c r="AF120">
        <v>21</v>
      </c>
      <c r="AG120">
        <v>0</v>
      </c>
      <c r="AH120">
        <v>11.1</v>
      </c>
      <c r="AI120">
        <v>11</v>
      </c>
      <c r="AK120">
        <v>1448606.7</v>
      </c>
      <c r="AL120">
        <v>0</v>
      </c>
      <c r="AP120">
        <v>2017</v>
      </c>
      <c r="AU120">
        <v>18977.71</v>
      </c>
      <c r="AV120">
        <v>6473.85</v>
      </c>
      <c r="AW120">
        <v>95.3</v>
      </c>
      <c r="AX120">
        <v>341.03</v>
      </c>
      <c r="AY120">
        <v>25887.9</v>
      </c>
      <c r="AZ120">
        <v>1938.79</v>
      </c>
      <c r="BA120">
        <v>27826.68</v>
      </c>
      <c r="BC120">
        <v>18822.27</v>
      </c>
      <c r="BD120">
        <v>4465.67</v>
      </c>
      <c r="BE120">
        <v>239.43</v>
      </c>
      <c r="BF120">
        <v>1656.36</v>
      </c>
      <c r="BG120">
        <v>6361.47</v>
      </c>
      <c r="BH120">
        <v>-1251</v>
      </c>
      <c r="BI120">
        <v>0</v>
      </c>
      <c r="BJ120">
        <v>5011.6099999999997</v>
      </c>
      <c r="BK120">
        <v>3760.61</v>
      </c>
      <c r="BL120">
        <v>28944.35</v>
      </c>
      <c r="BM120">
        <v>-1117.67</v>
      </c>
      <c r="BN120">
        <v>-1418.19</v>
      </c>
      <c r="BO120">
        <v>-1022.77</v>
      </c>
      <c r="BQ120">
        <v>-2440.96</v>
      </c>
      <c r="BS120">
        <v>92.59</v>
      </c>
      <c r="BT120">
        <v>-2533.56</v>
      </c>
      <c r="CA120">
        <v>-2440.96</v>
      </c>
      <c r="CD120">
        <v>-8.5500000000000007</v>
      </c>
      <c r="CE120">
        <v>-8.5500000000000007</v>
      </c>
    </row>
    <row r="121" spans="1:89" x14ac:dyDescent="0.2">
      <c r="A121" t="s">
        <v>95</v>
      </c>
      <c r="C121" t="s">
        <v>6</v>
      </c>
      <c r="D121" t="s">
        <v>7</v>
      </c>
      <c r="E121" t="s">
        <v>8</v>
      </c>
      <c r="F121" t="s">
        <v>9</v>
      </c>
      <c r="G121" t="s">
        <v>11</v>
      </c>
      <c r="H121" t="s">
        <v>12</v>
      </c>
      <c r="J121" t="s">
        <v>13</v>
      </c>
      <c r="K121" t="s">
        <v>14</v>
      </c>
      <c r="L121" t="s">
        <v>15</v>
      </c>
      <c r="M121" t="s">
        <v>16</v>
      </c>
      <c r="N121" t="s">
        <v>17</v>
      </c>
      <c r="O121" t="s">
        <v>18</v>
      </c>
      <c r="P121" t="s">
        <v>19</v>
      </c>
      <c r="Q121" t="s">
        <v>20</v>
      </c>
      <c r="R121" t="s">
        <v>21</v>
      </c>
      <c r="S121" t="s">
        <v>22</v>
      </c>
      <c r="T121" t="s">
        <v>23</v>
      </c>
      <c r="U121" t="s">
        <v>24</v>
      </c>
      <c r="V121" t="s">
        <v>0</v>
      </c>
      <c r="W121" t="s">
        <v>25</v>
      </c>
      <c r="X121" t="s">
        <v>26</v>
      </c>
      <c r="Y121" t="s">
        <v>27</v>
      </c>
      <c r="Z121" t="s">
        <v>28</v>
      </c>
      <c r="AA121" t="s">
        <v>29</v>
      </c>
      <c r="AB121" t="s">
        <v>30</v>
      </c>
      <c r="AC121" t="s">
        <v>31</v>
      </c>
      <c r="AD121" t="s">
        <v>32</v>
      </c>
      <c r="AE121" t="s">
        <v>33</v>
      </c>
      <c r="AF121" t="s">
        <v>34</v>
      </c>
      <c r="AG121" t="s">
        <v>35</v>
      </c>
      <c r="AH121" t="s">
        <v>36</v>
      </c>
      <c r="AI121" t="s">
        <v>37</v>
      </c>
      <c r="AJ121" t="s">
        <v>38</v>
      </c>
      <c r="AK121" t="s">
        <v>39</v>
      </c>
      <c r="AL121" t="s">
        <v>40</v>
      </c>
      <c r="AN121" t="s">
        <v>95</v>
      </c>
      <c r="AO121" t="s">
        <v>87</v>
      </c>
      <c r="AT121" t="s">
        <v>43</v>
      </c>
      <c r="AU121" t="s">
        <v>44</v>
      </c>
      <c r="AV121" t="s">
        <v>45</v>
      </c>
      <c r="AW121" t="s">
        <v>46</v>
      </c>
      <c r="AX121" t="s">
        <v>47</v>
      </c>
      <c r="AY121" t="s">
        <v>48</v>
      </c>
      <c r="AZ121" t="s">
        <v>49</v>
      </c>
      <c r="BA121" t="s">
        <v>50</v>
      </c>
      <c r="BB121" t="s">
        <v>51</v>
      </c>
      <c r="BC121" t="s">
        <v>52</v>
      </c>
      <c r="BD121" t="s">
        <v>53</v>
      </c>
      <c r="BE121" t="s">
        <v>54</v>
      </c>
      <c r="BF121" t="s">
        <v>55</v>
      </c>
      <c r="BG121" t="s">
        <v>56</v>
      </c>
      <c r="BH121" t="s">
        <v>57</v>
      </c>
      <c r="BI121" t="s">
        <v>58</v>
      </c>
      <c r="BJ121" t="s">
        <v>59</v>
      </c>
      <c r="BK121" t="s">
        <v>60</v>
      </c>
      <c r="BL121" t="s">
        <v>61</v>
      </c>
      <c r="BM121" t="s">
        <v>62</v>
      </c>
      <c r="BN121" t="s">
        <v>63</v>
      </c>
      <c r="BO121" t="s">
        <v>64</v>
      </c>
      <c r="BQ121" t="s">
        <v>66</v>
      </c>
      <c r="BR121" t="s">
        <v>67</v>
      </c>
      <c r="BS121" t="s">
        <v>68</v>
      </c>
      <c r="BT121" t="s">
        <v>69</v>
      </c>
      <c r="BU121" t="s">
        <v>89</v>
      </c>
      <c r="BV121" t="s">
        <v>70</v>
      </c>
      <c r="BW121" t="s">
        <v>71</v>
      </c>
      <c r="BX121" t="s">
        <v>73</v>
      </c>
      <c r="BY121" t="s">
        <v>74</v>
      </c>
      <c r="BZ121" t="s">
        <v>75</v>
      </c>
      <c r="CA121" t="s">
        <v>76</v>
      </c>
      <c r="CB121" t="s">
        <v>77</v>
      </c>
      <c r="CC121" t="s">
        <v>78</v>
      </c>
      <c r="CD121" t="s">
        <v>79</v>
      </c>
      <c r="CE121" t="s">
        <v>80</v>
      </c>
      <c r="CF121" t="s">
        <v>81</v>
      </c>
      <c r="CG121" t="s">
        <v>82</v>
      </c>
      <c r="CK121" t="s">
        <v>96</v>
      </c>
    </row>
    <row r="122" spans="1:89" x14ac:dyDescent="0.2">
      <c r="A122" t="s">
        <v>95</v>
      </c>
      <c r="B122">
        <v>2020</v>
      </c>
      <c r="E122">
        <v>701.05</v>
      </c>
      <c r="F122">
        <v>701.05</v>
      </c>
      <c r="G122">
        <v>4895.34</v>
      </c>
      <c r="H122">
        <v>4895.34</v>
      </c>
      <c r="J122">
        <v>5596.39</v>
      </c>
      <c r="K122">
        <v>89667.55</v>
      </c>
      <c r="L122">
        <v>3213.05</v>
      </c>
      <c r="M122">
        <v>2026.81</v>
      </c>
      <c r="N122">
        <v>100503.8</v>
      </c>
      <c r="P122">
        <v>9488.4</v>
      </c>
      <c r="Q122">
        <v>89.85</v>
      </c>
      <c r="R122">
        <v>24552.1</v>
      </c>
      <c r="S122">
        <v>58411.91</v>
      </c>
      <c r="T122">
        <v>1240.83</v>
      </c>
      <c r="U122">
        <v>6720.71</v>
      </c>
      <c r="V122">
        <v>100503.8</v>
      </c>
      <c r="X122">
        <v>0</v>
      </c>
      <c r="Y122">
        <v>0</v>
      </c>
      <c r="Z122">
        <v>13</v>
      </c>
      <c r="AB122">
        <v>0</v>
      </c>
      <c r="AC122">
        <v>0</v>
      </c>
      <c r="AE122">
        <v>8874.57</v>
      </c>
      <c r="AF122">
        <v>14</v>
      </c>
      <c r="AG122">
        <v>4684.1499999999996</v>
      </c>
      <c r="AH122">
        <v>8.0299999999999994</v>
      </c>
      <c r="AI122">
        <v>-1</v>
      </c>
      <c r="AK122">
        <v>0</v>
      </c>
      <c r="AL122">
        <v>0</v>
      </c>
      <c r="AP122">
        <v>2020</v>
      </c>
      <c r="AU122">
        <v>6029.72</v>
      </c>
      <c r="AV122">
        <v>2297.75</v>
      </c>
      <c r="AW122">
        <v>60.26</v>
      </c>
      <c r="AX122">
        <v>170.94</v>
      </c>
      <c r="AY122">
        <v>8558.67</v>
      </c>
      <c r="AZ122">
        <v>828.28</v>
      </c>
      <c r="BA122">
        <v>9386.9500000000007</v>
      </c>
      <c r="BC122">
        <v>6278.97</v>
      </c>
      <c r="BD122">
        <v>1175.81</v>
      </c>
      <c r="BE122">
        <v>-14.72</v>
      </c>
      <c r="BF122">
        <v>550.03</v>
      </c>
      <c r="BG122">
        <v>1711.12</v>
      </c>
      <c r="BH122">
        <v>204.45</v>
      </c>
      <c r="BI122">
        <v>-519.74</v>
      </c>
      <c r="BJ122">
        <v>2255.63</v>
      </c>
      <c r="BK122">
        <v>1940.34</v>
      </c>
      <c r="BL122">
        <v>9930.43</v>
      </c>
      <c r="BM122">
        <v>-543.48</v>
      </c>
      <c r="BN122">
        <v>-543.48</v>
      </c>
      <c r="BO122">
        <v>986.99</v>
      </c>
      <c r="BQ122">
        <v>443.51</v>
      </c>
      <c r="BS122">
        <v>0</v>
      </c>
      <c r="BT122">
        <v>17.36</v>
      </c>
      <c r="BU122">
        <v>86.86</v>
      </c>
      <c r="BV122">
        <v>0</v>
      </c>
      <c r="BW122">
        <v>16.18</v>
      </c>
      <c r="BX122">
        <v>0</v>
      </c>
      <c r="BY122">
        <v>0</v>
      </c>
      <c r="BZ122">
        <v>0</v>
      </c>
      <c r="CA122">
        <v>323.11</v>
      </c>
      <c r="CB122">
        <v>443.51</v>
      </c>
      <c r="CE122">
        <v>-9.6199999999999992</v>
      </c>
      <c r="CF122">
        <v>-9.6199999999999992</v>
      </c>
      <c r="CH122">
        <v>0</v>
      </c>
    </row>
    <row r="123" spans="1:89" x14ac:dyDescent="0.2">
      <c r="A123" t="s">
        <v>95</v>
      </c>
      <c r="B123">
        <v>2019</v>
      </c>
      <c r="E123">
        <v>564.91</v>
      </c>
      <c r="F123">
        <v>564.91</v>
      </c>
      <c r="G123">
        <v>5136.49</v>
      </c>
      <c r="H123">
        <v>5136.49</v>
      </c>
      <c r="J123">
        <v>5701.4</v>
      </c>
      <c r="K123">
        <v>98557.6</v>
      </c>
      <c r="L123">
        <v>2714</v>
      </c>
      <c r="M123">
        <v>2009.04</v>
      </c>
      <c r="N123">
        <v>108982.05</v>
      </c>
      <c r="P123">
        <v>4941.08</v>
      </c>
      <c r="Q123">
        <v>1677.14</v>
      </c>
      <c r="R123">
        <v>26172.93</v>
      </c>
      <c r="S123">
        <v>69175.53</v>
      </c>
      <c r="T123">
        <v>1230.3800000000001</v>
      </c>
      <c r="U123">
        <v>5784.98</v>
      </c>
      <c r="V123">
        <v>108982.05</v>
      </c>
      <c r="X123">
        <v>1048</v>
      </c>
      <c r="Y123">
        <v>8948</v>
      </c>
      <c r="Z123">
        <v>10.71</v>
      </c>
      <c r="AB123">
        <v>8.27</v>
      </c>
      <c r="AC123">
        <v>2.44</v>
      </c>
      <c r="AE123">
        <v>8605.8700000000008</v>
      </c>
      <c r="AF123">
        <v>12</v>
      </c>
      <c r="AG123">
        <v>4994.2299999999996</v>
      </c>
      <c r="AH123">
        <v>7.22</v>
      </c>
      <c r="AI123">
        <v>7</v>
      </c>
      <c r="AK123">
        <v>764.7</v>
      </c>
      <c r="AL123">
        <v>7262.52</v>
      </c>
      <c r="AP123">
        <v>2019</v>
      </c>
      <c r="AU123">
        <v>5231.5200000000004</v>
      </c>
      <c r="AV123">
        <v>2450.83</v>
      </c>
      <c r="AW123">
        <v>117.04</v>
      </c>
      <c r="AX123">
        <v>149.35</v>
      </c>
      <c r="AY123">
        <v>7948.75</v>
      </c>
      <c r="AZ123">
        <v>581.20000000000005</v>
      </c>
      <c r="BA123">
        <v>8529.9500000000007</v>
      </c>
      <c r="BC123">
        <v>5713.56</v>
      </c>
      <c r="BD123">
        <v>1123</v>
      </c>
      <c r="BE123">
        <v>64.11</v>
      </c>
      <c r="BF123">
        <v>484.57</v>
      </c>
      <c r="BG123">
        <v>1671.68</v>
      </c>
      <c r="BH123">
        <v>519.72</v>
      </c>
      <c r="BI123">
        <v>-370.76</v>
      </c>
      <c r="BJ123">
        <v>1739.55</v>
      </c>
      <c r="BK123">
        <v>1888.51</v>
      </c>
      <c r="BL123">
        <v>9273.75</v>
      </c>
      <c r="BM123">
        <v>-743.8</v>
      </c>
      <c r="BN123">
        <v>-743.8</v>
      </c>
      <c r="BO123">
        <v>1857.27</v>
      </c>
      <c r="BQ123">
        <v>1113.48</v>
      </c>
      <c r="BS123">
        <v>10</v>
      </c>
      <c r="BT123">
        <v>0</v>
      </c>
      <c r="BU123">
        <v>0</v>
      </c>
      <c r="BV123">
        <v>0</v>
      </c>
      <c r="BW123">
        <v>0</v>
      </c>
      <c r="BX123">
        <v>116.49</v>
      </c>
      <c r="BY123">
        <v>0</v>
      </c>
      <c r="BZ123">
        <v>0</v>
      </c>
      <c r="CA123">
        <v>986.99</v>
      </c>
      <c r="CB123">
        <v>1113.48</v>
      </c>
      <c r="CE123">
        <v>-13.16</v>
      </c>
      <c r="CF123">
        <v>-13.16</v>
      </c>
      <c r="CH123">
        <v>0</v>
      </c>
    </row>
    <row r="124" spans="1:89" x14ac:dyDescent="0.2">
      <c r="A124" t="s">
        <v>95</v>
      </c>
      <c r="B124">
        <v>2018</v>
      </c>
      <c r="E124">
        <v>564.91</v>
      </c>
      <c r="F124">
        <v>564.91</v>
      </c>
      <c r="G124">
        <v>5617.77</v>
      </c>
      <c r="H124">
        <v>5617.77</v>
      </c>
      <c r="J124">
        <v>6182.69</v>
      </c>
      <c r="K124">
        <v>101726.17</v>
      </c>
      <c r="L124">
        <v>3682.98</v>
      </c>
      <c r="M124">
        <v>2167.41</v>
      </c>
      <c r="N124">
        <v>113759.24</v>
      </c>
      <c r="P124">
        <v>6256.38</v>
      </c>
      <c r="Q124">
        <v>876.31</v>
      </c>
      <c r="R124">
        <v>32981.760000000002</v>
      </c>
      <c r="S124">
        <v>66569.45</v>
      </c>
      <c r="T124">
        <v>1082.5999999999999</v>
      </c>
      <c r="U124">
        <v>5992.75</v>
      </c>
      <c r="V124">
        <v>113759.24</v>
      </c>
      <c r="X124">
        <v>1514</v>
      </c>
      <c r="Y124">
        <v>9320</v>
      </c>
      <c r="Z124">
        <v>11</v>
      </c>
      <c r="AB124">
        <v>0</v>
      </c>
      <c r="AC124">
        <v>0</v>
      </c>
      <c r="AE124">
        <v>7801.65</v>
      </c>
      <c r="AF124">
        <v>11</v>
      </c>
      <c r="AG124">
        <v>4607.87</v>
      </c>
      <c r="AH124">
        <v>7</v>
      </c>
      <c r="AI124">
        <v>7</v>
      </c>
      <c r="AK124">
        <v>763.73</v>
      </c>
      <c r="AL124">
        <v>6010.28</v>
      </c>
      <c r="AP124">
        <v>2018</v>
      </c>
      <c r="AU124">
        <v>5681.5</v>
      </c>
      <c r="AV124">
        <v>2255.59</v>
      </c>
      <c r="AW124">
        <v>43.73</v>
      </c>
      <c r="AX124">
        <v>192.06</v>
      </c>
      <c r="AY124">
        <v>8172.87</v>
      </c>
      <c r="AZ124">
        <v>578.1</v>
      </c>
      <c r="BA124">
        <v>8750.9699999999993</v>
      </c>
      <c r="BC124">
        <v>6013.54</v>
      </c>
      <c r="BD124">
        <v>990.14</v>
      </c>
      <c r="BE124">
        <v>42.46</v>
      </c>
      <c r="BF124">
        <v>462.95</v>
      </c>
      <c r="BG124">
        <v>1495.55</v>
      </c>
      <c r="BH124">
        <v>70.63</v>
      </c>
      <c r="BI124">
        <v>-423.33</v>
      </c>
      <c r="BJ124">
        <v>1393.49</v>
      </c>
      <c r="BK124">
        <v>1040.79</v>
      </c>
      <c r="BL124">
        <v>8549.89</v>
      </c>
      <c r="BM124">
        <v>201.08</v>
      </c>
      <c r="BN124">
        <v>201.08</v>
      </c>
      <c r="BO124">
        <v>1812.78</v>
      </c>
      <c r="BQ124">
        <v>2013.86</v>
      </c>
      <c r="BS124">
        <v>50.5</v>
      </c>
      <c r="BT124">
        <v>72.319999999999993</v>
      </c>
      <c r="BU124">
        <v>33.770000000000003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1857.27</v>
      </c>
      <c r="CB124">
        <v>2013.86</v>
      </c>
      <c r="CE124">
        <v>5.0199999999999996</v>
      </c>
      <c r="CF124">
        <v>5.0199999999999996</v>
      </c>
      <c r="CH124">
        <v>0</v>
      </c>
    </row>
    <row r="125" spans="1:89" x14ac:dyDescent="0.2">
      <c r="A125" t="s">
        <v>95</v>
      </c>
      <c r="B125">
        <v>2017</v>
      </c>
      <c r="E125">
        <v>400.41</v>
      </c>
      <c r="F125">
        <v>400.41</v>
      </c>
      <c r="G125">
        <v>5742.06</v>
      </c>
      <c r="H125">
        <v>5742.06</v>
      </c>
      <c r="J125">
        <v>6142.47</v>
      </c>
      <c r="K125">
        <v>85540.160000000003</v>
      </c>
      <c r="L125">
        <v>2958.44</v>
      </c>
      <c r="M125">
        <v>2002.37</v>
      </c>
      <c r="N125">
        <v>96643.44</v>
      </c>
      <c r="P125">
        <v>4364.68</v>
      </c>
      <c r="Q125">
        <v>225.1</v>
      </c>
      <c r="R125">
        <v>27948.5</v>
      </c>
      <c r="S125">
        <v>58334.53</v>
      </c>
      <c r="T125">
        <v>1095.43</v>
      </c>
      <c r="U125">
        <v>4675.2</v>
      </c>
      <c r="V125">
        <v>96643.44</v>
      </c>
      <c r="X125">
        <v>1500</v>
      </c>
      <c r="Y125">
        <v>9400</v>
      </c>
      <c r="Z125">
        <v>11</v>
      </c>
      <c r="AB125">
        <v>9</v>
      </c>
      <c r="AC125">
        <v>2</v>
      </c>
      <c r="AE125">
        <v>6297.59</v>
      </c>
      <c r="AF125">
        <v>10</v>
      </c>
      <c r="AG125">
        <v>4375.08</v>
      </c>
      <c r="AH125">
        <v>8</v>
      </c>
      <c r="AI125">
        <v>8</v>
      </c>
      <c r="AK125">
        <v>597.07000000000005</v>
      </c>
      <c r="AL125">
        <v>9729.68</v>
      </c>
      <c r="AP125">
        <v>2017</v>
      </c>
      <c r="AU125">
        <v>6655.35</v>
      </c>
      <c r="AV125">
        <v>1896.51</v>
      </c>
      <c r="AW125">
        <v>21.66</v>
      </c>
      <c r="AX125">
        <v>170.82</v>
      </c>
      <c r="AY125">
        <v>8744.34</v>
      </c>
      <c r="AZ125">
        <v>478.49</v>
      </c>
      <c r="BA125">
        <v>9222.83</v>
      </c>
      <c r="BC125">
        <v>6568.55</v>
      </c>
      <c r="BD125">
        <v>894.03</v>
      </c>
      <c r="BE125">
        <v>45.74</v>
      </c>
      <c r="BF125">
        <v>444.62</v>
      </c>
      <c r="BG125">
        <v>1384.38</v>
      </c>
      <c r="BH125">
        <v>63.09</v>
      </c>
      <c r="BI125">
        <v>99.34</v>
      </c>
      <c r="BJ125">
        <v>771.49</v>
      </c>
      <c r="BK125">
        <v>933.92</v>
      </c>
      <c r="BL125">
        <v>8886.85</v>
      </c>
      <c r="BM125">
        <v>335.97</v>
      </c>
      <c r="BN125">
        <v>335.97</v>
      </c>
      <c r="BO125">
        <v>1679.19</v>
      </c>
      <c r="BQ125">
        <v>2015.16</v>
      </c>
      <c r="BS125">
        <v>84</v>
      </c>
      <c r="BT125">
        <v>17.72</v>
      </c>
      <c r="BU125">
        <v>21.15</v>
      </c>
      <c r="BV125">
        <v>-0.01</v>
      </c>
      <c r="BW125">
        <v>0</v>
      </c>
      <c r="BX125">
        <v>0</v>
      </c>
      <c r="BY125">
        <v>66.069999999999993</v>
      </c>
      <c r="BZ125">
        <v>13.45</v>
      </c>
      <c r="CA125">
        <v>1812.78</v>
      </c>
      <c r="CB125">
        <v>2015.16</v>
      </c>
      <c r="CE125">
        <v>8.39</v>
      </c>
      <c r="CF125">
        <v>8.39</v>
      </c>
      <c r="CH125">
        <v>17</v>
      </c>
    </row>
    <row r="126" spans="1:89" x14ac:dyDescent="0.2">
      <c r="A126" t="s">
        <v>91</v>
      </c>
      <c r="C126" t="s">
        <v>6</v>
      </c>
      <c r="D126" t="s">
        <v>7</v>
      </c>
      <c r="E126" t="s">
        <v>8</v>
      </c>
      <c r="F126" t="s">
        <v>9</v>
      </c>
      <c r="G126" t="s">
        <v>10</v>
      </c>
      <c r="H126" t="s">
        <v>11</v>
      </c>
      <c r="I126" t="s">
        <v>12</v>
      </c>
      <c r="J126" t="s">
        <v>13</v>
      </c>
      <c r="K126" t="s">
        <v>14</v>
      </c>
      <c r="L126" t="s">
        <v>15</v>
      </c>
      <c r="M126" t="s">
        <v>16</v>
      </c>
      <c r="N126" t="s">
        <v>17</v>
      </c>
      <c r="O126" t="s">
        <v>18</v>
      </c>
      <c r="P126" t="s">
        <v>19</v>
      </c>
      <c r="Q126" t="s">
        <v>20</v>
      </c>
      <c r="R126" t="s">
        <v>21</v>
      </c>
      <c r="S126" t="s">
        <v>22</v>
      </c>
      <c r="T126" t="s">
        <v>23</v>
      </c>
      <c r="U126" t="s">
        <v>24</v>
      </c>
      <c r="V126" t="s">
        <v>0</v>
      </c>
      <c r="W126" t="s">
        <v>25</v>
      </c>
      <c r="X126" t="s">
        <v>26</v>
      </c>
      <c r="Y126" t="s">
        <v>27</v>
      </c>
      <c r="Z126" t="s">
        <v>28</v>
      </c>
      <c r="AA126" t="s">
        <v>29</v>
      </c>
      <c r="AB126" t="s">
        <v>30</v>
      </c>
      <c r="AC126" t="s">
        <v>31</v>
      </c>
      <c r="AD126" t="s">
        <v>32</v>
      </c>
      <c r="AE126" t="s">
        <v>33</v>
      </c>
      <c r="AF126" t="s">
        <v>34</v>
      </c>
      <c r="AG126" t="s">
        <v>35</v>
      </c>
      <c r="AH126" t="s">
        <v>36</v>
      </c>
      <c r="AI126" t="s">
        <v>37</v>
      </c>
      <c r="AJ126" t="s">
        <v>38</v>
      </c>
      <c r="AK126" t="s">
        <v>39</v>
      </c>
      <c r="AL126" t="s">
        <v>40</v>
      </c>
      <c r="AN126" t="s">
        <v>91</v>
      </c>
      <c r="AO126" t="s">
        <v>42</v>
      </c>
      <c r="AT126" t="s">
        <v>43</v>
      </c>
      <c r="AU126" t="s">
        <v>44</v>
      </c>
      <c r="AV126" t="s">
        <v>45</v>
      </c>
      <c r="AW126" t="s">
        <v>46</v>
      </c>
      <c r="AX126" t="s">
        <v>47</v>
      </c>
      <c r="AY126" t="s">
        <v>48</v>
      </c>
      <c r="AZ126" t="s">
        <v>49</v>
      </c>
      <c r="BA126" t="s">
        <v>50</v>
      </c>
      <c r="BB126" t="s">
        <v>51</v>
      </c>
      <c r="BC126" t="s">
        <v>52</v>
      </c>
      <c r="BD126" t="s">
        <v>53</v>
      </c>
      <c r="BE126" t="s">
        <v>54</v>
      </c>
      <c r="BF126" t="s">
        <v>55</v>
      </c>
      <c r="BG126" t="s">
        <v>56</v>
      </c>
      <c r="BH126" t="s">
        <v>57</v>
      </c>
      <c r="BJ126" t="s">
        <v>59</v>
      </c>
      <c r="BK126" t="s">
        <v>60</v>
      </c>
      <c r="BL126" t="s">
        <v>61</v>
      </c>
      <c r="BM126" t="s">
        <v>62</v>
      </c>
      <c r="BN126" t="s">
        <v>63</v>
      </c>
      <c r="BO126" t="s">
        <v>64</v>
      </c>
      <c r="BQ126" t="s">
        <v>66</v>
      </c>
      <c r="BR126" t="s">
        <v>67</v>
      </c>
      <c r="BS126" t="s">
        <v>68</v>
      </c>
      <c r="BT126" t="s">
        <v>69</v>
      </c>
      <c r="BU126" t="s">
        <v>71</v>
      </c>
      <c r="BV126" t="s">
        <v>73</v>
      </c>
      <c r="BW126" t="s">
        <v>74</v>
      </c>
      <c r="BX126" t="s">
        <v>75</v>
      </c>
      <c r="CA126" t="s">
        <v>76</v>
      </c>
      <c r="CB126" t="s">
        <v>77</v>
      </c>
      <c r="CC126" t="s">
        <v>78</v>
      </c>
      <c r="CD126" t="s">
        <v>79</v>
      </c>
      <c r="CE126" t="s">
        <v>80</v>
      </c>
      <c r="CF126" t="s">
        <v>81</v>
      </c>
      <c r="CG126" t="s">
        <v>82</v>
      </c>
      <c r="CJ126" t="s">
        <v>96</v>
      </c>
    </row>
    <row r="127" spans="1:89" x14ac:dyDescent="0.2">
      <c r="A127" t="s">
        <v>91</v>
      </c>
      <c r="B127">
        <v>2020</v>
      </c>
      <c r="E127">
        <v>3422.82</v>
      </c>
      <c r="F127">
        <v>3422.82</v>
      </c>
      <c r="G127">
        <v>3174.15</v>
      </c>
      <c r="H127">
        <v>27188.68</v>
      </c>
      <c r="I127">
        <v>30362.83</v>
      </c>
      <c r="J127">
        <v>33785.64</v>
      </c>
      <c r="K127">
        <v>450668.45</v>
      </c>
      <c r="L127">
        <v>52486.25</v>
      </c>
      <c r="M127">
        <v>13742.92</v>
      </c>
      <c r="N127">
        <v>550683.27</v>
      </c>
      <c r="P127">
        <v>20118.3</v>
      </c>
      <c r="Q127">
        <v>34987.919999999998</v>
      </c>
      <c r="R127">
        <v>152413.9</v>
      </c>
      <c r="S127">
        <v>315049.40999999997</v>
      </c>
      <c r="T127">
        <v>4762.5200000000004</v>
      </c>
      <c r="U127">
        <v>23351.23</v>
      </c>
      <c r="V127">
        <v>550683.27</v>
      </c>
      <c r="X127">
        <v>4284</v>
      </c>
      <c r="Y127">
        <v>37318</v>
      </c>
      <c r="Z127">
        <v>13</v>
      </c>
      <c r="AB127">
        <v>11</v>
      </c>
      <c r="AC127">
        <v>2</v>
      </c>
      <c r="AE127">
        <v>49085.3</v>
      </c>
      <c r="AF127">
        <v>14</v>
      </c>
      <c r="AG127">
        <v>17303.14</v>
      </c>
      <c r="AH127">
        <v>5.49</v>
      </c>
      <c r="AI127">
        <v>5</v>
      </c>
      <c r="AK127">
        <v>21682.69</v>
      </c>
      <c r="AL127">
        <v>188202.36</v>
      </c>
      <c r="AP127">
        <v>2020</v>
      </c>
      <c r="AU127">
        <v>23771.919999999998</v>
      </c>
      <c r="AV127">
        <v>9003.34</v>
      </c>
      <c r="AW127">
        <v>1201.27</v>
      </c>
      <c r="AX127">
        <v>90.12</v>
      </c>
      <c r="AY127">
        <v>34066.660000000003</v>
      </c>
      <c r="AZ127">
        <v>4473.95</v>
      </c>
      <c r="BA127">
        <v>38540.61</v>
      </c>
      <c r="BC127">
        <v>23851.75</v>
      </c>
      <c r="BD127">
        <v>3150.93</v>
      </c>
      <c r="BE127">
        <v>368.04</v>
      </c>
      <c r="BF127">
        <v>3648.66</v>
      </c>
      <c r="BG127">
        <v>7167.63</v>
      </c>
      <c r="BH127">
        <v>-979.21</v>
      </c>
      <c r="BJ127">
        <v>11447.89</v>
      </c>
      <c r="BK127">
        <v>10468.68</v>
      </c>
      <c r="BL127">
        <v>41488.050000000003</v>
      </c>
      <c r="BM127">
        <v>-2947.45</v>
      </c>
      <c r="BN127">
        <v>-2947.45</v>
      </c>
      <c r="BO127">
        <v>-5406.18</v>
      </c>
      <c r="BQ127">
        <v>-8353.6299999999992</v>
      </c>
      <c r="BS127">
        <v>0</v>
      </c>
      <c r="BT127">
        <v>46.58</v>
      </c>
      <c r="BU127">
        <v>0</v>
      </c>
      <c r="BV127">
        <v>0</v>
      </c>
      <c r="BW127">
        <v>0</v>
      </c>
      <c r="BX127">
        <v>-8400.2099999999991</v>
      </c>
      <c r="CA127">
        <v>-8353.6299999999992</v>
      </c>
      <c r="CD127">
        <v>-25.08</v>
      </c>
      <c r="CE127">
        <v>-25.08</v>
      </c>
      <c r="CG127">
        <v>0</v>
      </c>
    </row>
    <row r="128" spans="1:89" x14ac:dyDescent="0.2">
      <c r="A128" t="s">
        <v>91</v>
      </c>
      <c r="B128">
        <v>2019</v>
      </c>
      <c r="E128">
        <v>1763.02</v>
      </c>
      <c r="F128">
        <v>1763.02</v>
      </c>
      <c r="G128">
        <v>2234.81</v>
      </c>
      <c r="H128">
        <v>22489.18</v>
      </c>
      <c r="I128">
        <v>24723.99</v>
      </c>
      <c r="J128">
        <v>26487.01</v>
      </c>
      <c r="K128">
        <v>415915.27</v>
      </c>
      <c r="L128">
        <v>42863.82</v>
      </c>
      <c r="M128">
        <v>8772.74</v>
      </c>
      <c r="N128">
        <v>494038.84</v>
      </c>
      <c r="P128">
        <v>20796.46</v>
      </c>
      <c r="Q128">
        <v>22249.51</v>
      </c>
      <c r="R128">
        <v>126046.64</v>
      </c>
      <c r="S128">
        <v>296932.15000000002</v>
      </c>
      <c r="T128">
        <v>3762.29</v>
      </c>
      <c r="U128">
        <v>24251.78</v>
      </c>
      <c r="V128">
        <v>494038.84</v>
      </c>
      <c r="X128">
        <v>4292</v>
      </c>
      <c r="Y128">
        <v>37262</v>
      </c>
      <c r="Z128">
        <v>12</v>
      </c>
      <c r="AB128">
        <v>9</v>
      </c>
      <c r="AC128">
        <v>2</v>
      </c>
      <c r="AE128">
        <v>48729</v>
      </c>
      <c r="AF128">
        <v>15</v>
      </c>
      <c r="AG128">
        <v>20332</v>
      </c>
      <c r="AH128">
        <v>6.85</v>
      </c>
      <c r="AI128">
        <v>7</v>
      </c>
      <c r="AK128">
        <v>19441.23</v>
      </c>
      <c r="AL128">
        <v>198405.7</v>
      </c>
      <c r="AP128">
        <v>2019</v>
      </c>
      <c r="AU128">
        <v>22772.98</v>
      </c>
      <c r="AV128">
        <v>8779.9699999999993</v>
      </c>
      <c r="AW128">
        <v>1139.3699999999999</v>
      </c>
      <c r="AX128">
        <v>55.69</v>
      </c>
      <c r="AY128">
        <v>32748</v>
      </c>
      <c r="AZ128">
        <v>4989.87</v>
      </c>
      <c r="BA128">
        <v>37737.870000000003</v>
      </c>
      <c r="BC128">
        <v>23443.34</v>
      </c>
      <c r="BD128">
        <v>3255.23</v>
      </c>
      <c r="BE128">
        <v>362.71</v>
      </c>
      <c r="BF128">
        <v>3137.01</v>
      </c>
      <c r="BG128">
        <v>6754.96</v>
      </c>
      <c r="BH128">
        <v>0</v>
      </c>
      <c r="BJ128">
        <v>12786.94</v>
      </c>
      <c r="BK128">
        <v>12786.94</v>
      </c>
      <c r="BL128">
        <v>42985.24</v>
      </c>
      <c r="BM128">
        <v>-5247.37</v>
      </c>
      <c r="BN128">
        <v>-5247.37</v>
      </c>
      <c r="BO128">
        <v>0</v>
      </c>
      <c r="BQ128">
        <v>-5247.37</v>
      </c>
      <c r="BS128">
        <v>0</v>
      </c>
      <c r="BT128">
        <v>111.17</v>
      </c>
      <c r="BU128">
        <v>0</v>
      </c>
      <c r="BV128">
        <v>0</v>
      </c>
      <c r="BW128">
        <v>0</v>
      </c>
      <c r="BX128">
        <v>-5358.54</v>
      </c>
      <c r="CA128">
        <v>-5247.37</v>
      </c>
      <c r="CD128">
        <v>-69.45</v>
      </c>
      <c r="CE128">
        <v>-69.45</v>
      </c>
      <c r="CG128">
        <v>0</v>
      </c>
    </row>
    <row r="129" spans="1:88" x14ac:dyDescent="0.2">
      <c r="A129" t="s">
        <v>91</v>
      </c>
      <c r="B129">
        <v>2018</v>
      </c>
      <c r="E129">
        <v>1763.02</v>
      </c>
      <c r="F129">
        <v>1763.02</v>
      </c>
      <c r="G129">
        <v>0</v>
      </c>
      <c r="H129">
        <v>24723.99</v>
      </c>
      <c r="I129">
        <v>24723.99</v>
      </c>
      <c r="J129">
        <v>26487.01</v>
      </c>
      <c r="K129">
        <v>415915.27</v>
      </c>
      <c r="L129">
        <v>42863.82</v>
      </c>
      <c r="M129">
        <v>8772.74</v>
      </c>
      <c r="N129">
        <v>494038.84</v>
      </c>
      <c r="P129">
        <v>20796.46</v>
      </c>
      <c r="Q129">
        <v>22249.51</v>
      </c>
      <c r="R129">
        <v>126046.64</v>
      </c>
      <c r="S129">
        <v>296932.15000000002</v>
      </c>
      <c r="T129">
        <v>3762.29</v>
      </c>
      <c r="U129">
        <v>24251.79</v>
      </c>
      <c r="V129">
        <v>494038.84</v>
      </c>
      <c r="X129">
        <v>0</v>
      </c>
      <c r="Y129">
        <v>0</v>
      </c>
      <c r="Z129">
        <v>12</v>
      </c>
      <c r="AB129">
        <v>0</v>
      </c>
      <c r="AC129">
        <v>0</v>
      </c>
      <c r="AE129">
        <v>48729.15</v>
      </c>
      <c r="AF129">
        <v>15</v>
      </c>
      <c r="AG129">
        <v>20332.419999999998</v>
      </c>
      <c r="AH129">
        <v>7</v>
      </c>
      <c r="AI129">
        <v>-1</v>
      </c>
      <c r="AK129">
        <v>0</v>
      </c>
      <c r="AL129">
        <v>0</v>
      </c>
      <c r="AP129">
        <v>2018</v>
      </c>
      <c r="AU129">
        <v>22943.1</v>
      </c>
      <c r="AV129">
        <v>8695.1</v>
      </c>
      <c r="AW129">
        <v>880.54</v>
      </c>
      <c r="AX129">
        <v>141.25</v>
      </c>
      <c r="AY129">
        <v>32659.98</v>
      </c>
      <c r="AZ129">
        <v>4964.6000000000004</v>
      </c>
      <c r="BA129">
        <v>37624.58</v>
      </c>
      <c r="BC129">
        <v>23756.639999999999</v>
      </c>
      <c r="BD129">
        <v>3434.2</v>
      </c>
      <c r="BE129">
        <v>236.04</v>
      </c>
      <c r="BF129">
        <v>2767.6</v>
      </c>
      <c r="BG129">
        <v>6437.84</v>
      </c>
      <c r="BH129">
        <v>-207.99</v>
      </c>
      <c r="BJ129">
        <v>7082.87</v>
      </c>
      <c r="BK129">
        <v>6874.88</v>
      </c>
      <c r="BL129">
        <v>37069.370000000003</v>
      </c>
      <c r="BM129">
        <v>555.21</v>
      </c>
      <c r="BN129">
        <v>555.21</v>
      </c>
      <c r="BO129">
        <v>0</v>
      </c>
      <c r="BQ129">
        <v>555.22</v>
      </c>
      <c r="BS129">
        <v>138.75</v>
      </c>
      <c r="BT129">
        <v>231.47</v>
      </c>
      <c r="BU129">
        <v>0</v>
      </c>
      <c r="BV129">
        <v>0</v>
      </c>
      <c r="BW129">
        <v>0</v>
      </c>
      <c r="BX129">
        <v>0</v>
      </c>
      <c r="CA129">
        <v>555.22</v>
      </c>
      <c r="CD129">
        <v>8.08</v>
      </c>
      <c r="CE129">
        <v>8.08</v>
      </c>
      <c r="CG129">
        <v>0</v>
      </c>
    </row>
    <row r="130" spans="1:88" x14ac:dyDescent="0.2">
      <c r="A130" t="s">
        <v>91</v>
      </c>
      <c r="B130">
        <v>2017</v>
      </c>
      <c r="E130">
        <v>1168.57</v>
      </c>
      <c r="F130">
        <v>1168.57</v>
      </c>
      <c r="G130">
        <v>0</v>
      </c>
      <c r="H130">
        <v>23928.2</v>
      </c>
      <c r="I130">
        <v>23928.2</v>
      </c>
      <c r="J130">
        <v>25096.77</v>
      </c>
      <c r="K130">
        <v>408501.64</v>
      </c>
      <c r="L130">
        <v>45680.77</v>
      </c>
      <c r="M130">
        <v>8126.82</v>
      </c>
      <c r="N130">
        <v>487406</v>
      </c>
      <c r="P130">
        <v>21016.47</v>
      </c>
      <c r="Q130">
        <v>28424.73</v>
      </c>
      <c r="R130">
        <v>123780.12</v>
      </c>
      <c r="S130">
        <v>288760.58</v>
      </c>
      <c r="T130">
        <v>3833.33</v>
      </c>
      <c r="U130">
        <v>21590.76</v>
      </c>
      <c r="V130">
        <v>487406</v>
      </c>
      <c r="X130">
        <v>4297</v>
      </c>
      <c r="Y130">
        <v>37587</v>
      </c>
      <c r="Z130">
        <v>12</v>
      </c>
      <c r="AB130">
        <v>9</v>
      </c>
      <c r="AC130">
        <v>2</v>
      </c>
      <c r="AE130">
        <v>33712</v>
      </c>
      <c r="AF130">
        <v>16</v>
      </c>
      <c r="AG130">
        <v>24326</v>
      </c>
      <c r="AH130">
        <v>8</v>
      </c>
      <c r="AI130">
        <v>8</v>
      </c>
      <c r="AK130">
        <v>18427.09</v>
      </c>
      <c r="AL130">
        <v>241572.92</v>
      </c>
      <c r="AP130">
        <v>2017</v>
      </c>
      <c r="AU130">
        <v>23658.06</v>
      </c>
      <c r="AV130">
        <v>7535.15</v>
      </c>
      <c r="AW130">
        <v>816.14</v>
      </c>
      <c r="AX130">
        <v>189.46</v>
      </c>
      <c r="AY130">
        <v>32198.799999999999</v>
      </c>
      <c r="AZ130">
        <v>3631.74</v>
      </c>
      <c r="BA130">
        <v>35830.54</v>
      </c>
      <c r="BC130">
        <v>23885.7</v>
      </c>
      <c r="BD130">
        <v>3699.29</v>
      </c>
      <c r="BE130">
        <v>244.11</v>
      </c>
      <c r="BF130">
        <v>2358.81</v>
      </c>
      <c r="BG130">
        <v>6302.22</v>
      </c>
      <c r="BH130">
        <v>413.78</v>
      </c>
      <c r="BJ130">
        <v>3877.24</v>
      </c>
      <c r="BK130">
        <v>4291.0200000000004</v>
      </c>
      <c r="BL130">
        <v>34478.93</v>
      </c>
      <c r="BM130">
        <v>1351.6</v>
      </c>
      <c r="BN130">
        <v>1351.6</v>
      </c>
      <c r="BO130">
        <v>0.42</v>
      </c>
      <c r="BQ130">
        <v>1352.02</v>
      </c>
      <c r="BS130">
        <v>405.5</v>
      </c>
      <c r="BT130">
        <v>44.85</v>
      </c>
      <c r="BU130">
        <v>548.16999999999996</v>
      </c>
      <c r="BV130">
        <v>134.05000000000001</v>
      </c>
      <c r="BW130">
        <v>27.45</v>
      </c>
      <c r="BX130">
        <v>0</v>
      </c>
      <c r="CA130">
        <v>1352.02</v>
      </c>
      <c r="CD130">
        <v>20.420000000000002</v>
      </c>
      <c r="CE130">
        <v>20.420000000000002</v>
      </c>
      <c r="CG130">
        <v>20</v>
      </c>
    </row>
    <row r="131" spans="1:88" x14ac:dyDescent="0.2">
      <c r="A131" t="s">
        <v>85</v>
      </c>
      <c r="C131" t="s">
        <v>6</v>
      </c>
      <c r="D131" t="s">
        <v>7</v>
      </c>
      <c r="E131" t="s">
        <v>8</v>
      </c>
      <c r="F131" t="s">
        <v>9</v>
      </c>
      <c r="G131" t="s">
        <v>11</v>
      </c>
      <c r="H131" t="s">
        <v>12</v>
      </c>
      <c r="I131" t="s">
        <v>13</v>
      </c>
      <c r="J131" t="s">
        <v>86</v>
      </c>
      <c r="K131" t="s">
        <v>14</v>
      </c>
      <c r="L131" t="s">
        <v>15</v>
      </c>
      <c r="M131" t="s">
        <v>16</v>
      </c>
      <c r="N131" t="s">
        <v>17</v>
      </c>
      <c r="O131" t="s">
        <v>18</v>
      </c>
      <c r="P131" t="s">
        <v>19</v>
      </c>
      <c r="Q131" t="s">
        <v>20</v>
      </c>
      <c r="R131" t="s">
        <v>21</v>
      </c>
      <c r="S131" t="s">
        <v>22</v>
      </c>
      <c r="T131" t="s">
        <v>23</v>
      </c>
      <c r="U131" t="s">
        <v>24</v>
      </c>
      <c r="V131" t="s">
        <v>0</v>
      </c>
      <c r="W131" t="s">
        <v>25</v>
      </c>
      <c r="X131" t="s">
        <v>26</v>
      </c>
      <c r="Y131" t="s">
        <v>27</v>
      </c>
      <c r="Z131" t="s">
        <v>28</v>
      </c>
      <c r="AA131" t="s">
        <v>29</v>
      </c>
      <c r="AB131" t="s">
        <v>30</v>
      </c>
      <c r="AC131" t="s">
        <v>31</v>
      </c>
      <c r="AD131" t="s">
        <v>32</v>
      </c>
      <c r="AE131" t="s">
        <v>33</v>
      </c>
      <c r="AF131" t="s">
        <v>34</v>
      </c>
      <c r="AG131" t="s">
        <v>35</v>
      </c>
      <c r="AH131" t="s">
        <v>36</v>
      </c>
      <c r="AI131" t="s">
        <v>37</v>
      </c>
      <c r="AJ131" t="s">
        <v>38</v>
      </c>
      <c r="AK131" t="s">
        <v>39</v>
      </c>
      <c r="AL131" t="s">
        <v>40</v>
      </c>
      <c r="AN131" t="s">
        <v>85</v>
      </c>
      <c r="AO131" t="s">
        <v>87</v>
      </c>
      <c r="AT131" t="s">
        <v>43</v>
      </c>
      <c r="AU131" t="s">
        <v>44</v>
      </c>
      <c r="AV131" t="s">
        <v>45</v>
      </c>
      <c r="AW131" t="s">
        <v>46</v>
      </c>
      <c r="AX131" t="s">
        <v>47</v>
      </c>
      <c r="AY131" t="s">
        <v>48</v>
      </c>
      <c r="AZ131" t="s">
        <v>49</v>
      </c>
      <c r="BA131" t="s">
        <v>50</v>
      </c>
      <c r="BB131" t="s">
        <v>51</v>
      </c>
      <c r="BC131" t="s">
        <v>52</v>
      </c>
      <c r="BD131" t="s">
        <v>53</v>
      </c>
      <c r="BE131" t="s">
        <v>54</v>
      </c>
      <c r="BF131" t="s">
        <v>55</v>
      </c>
      <c r="BG131" t="s">
        <v>56</v>
      </c>
      <c r="BH131" t="s">
        <v>57</v>
      </c>
      <c r="BI131" t="s">
        <v>58</v>
      </c>
      <c r="BJ131" t="s">
        <v>59</v>
      </c>
      <c r="BK131" t="s">
        <v>60</v>
      </c>
      <c r="BL131" t="s">
        <v>61</v>
      </c>
      <c r="BM131" t="s">
        <v>62</v>
      </c>
      <c r="BN131" t="s">
        <v>63</v>
      </c>
      <c r="BQ131" t="s">
        <v>66</v>
      </c>
      <c r="BR131" t="s">
        <v>67</v>
      </c>
      <c r="BS131" t="s">
        <v>68</v>
      </c>
      <c r="BT131" t="s">
        <v>88</v>
      </c>
      <c r="BU131" t="s">
        <v>69</v>
      </c>
      <c r="BV131" t="s">
        <v>89</v>
      </c>
      <c r="BW131" t="s">
        <v>70</v>
      </c>
      <c r="BX131" t="s">
        <v>71</v>
      </c>
      <c r="BY131" t="s">
        <v>73</v>
      </c>
      <c r="CA131" t="s">
        <v>76</v>
      </c>
      <c r="CB131" t="s">
        <v>77</v>
      </c>
      <c r="CC131" t="s">
        <v>78</v>
      </c>
      <c r="CD131" t="s">
        <v>79</v>
      </c>
      <c r="CE131" t="s">
        <v>80</v>
      </c>
      <c r="CF131" t="s">
        <v>81</v>
      </c>
      <c r="CG131" t="s">
        <v>82</v>
      </c>
      <c r="CJ131" t="s">
        <v>96</v>
      </c>
    </row>
    <row r="132" spans="1:88" x14ac:dyDescent="0.2">
      <c r="A132" t="s">
        <v>85</v>
      </c>
      <c r="B132">
        <v>2020</v>
      </c>
      <c r="E132">
        <v>925.37</v>
      </c>
      <c r="F132">
        <v>925.37</v>
      </c>
      <c r="G132">
        <v>70930.84</v>
      </c>
      <c r="H132">
        <v>70930.84</v>
      </c>
      <c r="I132">
        <v>71856.210000000006</v>
      </c>
      <c r="J132">
        <v>0</v>
      </c>
      <c r="K132">
        <v>945984.43</v>
      </c>
      <c r="L132">
        <v>93069.31</v>
      </c>
      <c r="M132">
        <v>47005.56</v>
      </c>
      <c r="N132">
        <v>1157915.51</v>
      </c>
      <c r="P132">
        <v>32645.85</v>
      </c>
      <c r="Q132">
        <v>89255.27</v>
      </c>
      <c r="R132">
        <v>274614.61</v>
      </c>
      <c r="S132">
        <v>690120.73</v>
      </c>
      <c r="T132">
        <v>8889.2900000000009</v>
      </c>
      <c r="U132">
        <v>62389.760000000002</v>
      </c>
      <c r="V132">
        <v>1157915.51</v>
      </c>
      <c r="X132">
        <v>0</v>
      </c>
      <c r="Y132">
        <v>0</v>
      </c>
      <c r="Z132">
        <v>13</v>
      </c>
      <c r="AB132">
        <v>0</v>
      </c>
      <c r="AC132">
        <v>0</v>
      </c>
      <c r="AE132">
        <v>69381.429999999993</v>
      </c>
      <c r="AF132">
        <v>9</v>
      </c>
      <c r="AG132">
        <v>21576.59</v>
      </c>
      <c r="AH132">
        <v>3.13</v>
      </c>
      <c r="AI132">
        <v>0</v>
      </c>
      <c r="AK132">
        <v>0</v>
      </c>
      <c r="AL132">
        <v>0</v>
      </c>
      <c r="AP132">
        <v>2020</v>
      </c>
      <c r="AU132">
        <v>34388.97</v>
      </c>
      <c r="AV132">
        <v>12786.72</v>
      </c>
      <c r="AW132">
        <v>1735.2</v>
      </c>
      <c r="AX132">
        <v>859.72</v>
      </c>
      <c r="AY132">
        <v>49770.61</v>
      </c>
      <c r="AZ132">
        <v>6294.49</v>
      </c>
      <c r="BA132">
        <v>56065.1</v>
      </c>
      <c r="BC132">
        <v>31290.3</v>
      </c>
      <c r="BD132">
        <v>5039.13</v>
      </c>
      <c r="BE132">
        <v>910.38</v>
      </c>
      <c r="BF132">
        <v>5338.47</v>
      </c>
      <c r="BG132">
        <v>11287.98</v>
      </c>
      <c r="BH132">
        <v>264.63</v>
      </c>
      <c r="BI132">
        <v>0</v>
      </c>
      <c r="BJ132">
        <v>12788.67</v>
      </c>
      <c r="BK132">
        <v>13053.3</v>
      </c>
      <c r="BL132">
        <v>55631.58</v>
      </c>
      <c r="BM132">
        <v>433.52</v>
      </c>
      <c r="BN132">
        <v>433.52</v>
      </c>
      <c r="BQ132">
        <v>433.52</v>
      </c>
      <c r="BS132">
        <v>108.38</v>
      </c>
      <c r="BT132">
        <v>182.08</v>
      </c>
      <c r="BU132">
        <v>210.36</v>
      </c>
      <c r="BV132">
        <v>0</v>
      </c>
      <c r="BW132">
        <v>-67.3</v>
      </c>
      <c r="BX132">
        <v>0</v>
      </c>
      <c r="BY132">
        <v>0</v>
      </c>
      <c r="CA132">
        <v>433.52</v>
      </c>
      <c r="CD132">
        <v>1.64</v>
      </c>
      <c r="CE132">
        <v>1.41</v>
      </c>
      <c r="CG132">
        <v>0</v>
      </c>
    </row>
    <row r="133" spans="1:88" x14ac:dyDescent="0.2">
      <c r="A133" t="s">
        <v>85</v>
      </c>
      <c r="B133">
        <v>2019</v>
      </c>
      <c r="E133">
        <v>530.36</v>
      </c>
      <c r="F133">
        <v>530.36</v>
      </c>
      <c r="G133">
        <v>45410.73</v>
      </c>
      <c r="H133">
        <v>45410.73</v>
      </c>
      <c r="I133">
        <v>45941.1</v>
      </c>
      <c r="J133">
        <v>5042</v>
      </c>
      <c r="K133">
        <v>638689.72</v>
      </c>
      <c r="L133">
        <v>67201.3</v>
      </c>
      <c r="M133">
        <v>24113.29</v>
      </c>
      <c r="N133">
        <v>780987.4</v>
      </c>
      <c r="P133">
        <v>26661.73</v>
      </c>
      <c r="Q133">
        <v>62567.89</v>
      </c>
      <c r="R133">
        <v>182298.08</v>
      </c>
      <c r="S133">
        <v>468818.74</v>
      </c>
      <c r="T133">
        <v>6990.3</v>
      </c>
      <c r="U133">
        <v>33650.68</v>
      </c>
      <c r="V133">
        <v>780987.4</v>
      </c>
      <c r="X133">
        <v>5598</v>
      </c>
      <c r="Y133">
        <v>55754</v>
      </c>
      <c r="Z133">
        <v>13</v>
      </c>
      <c r="AB133">
        <v>12</v>
      </c>
      <c r="AC133">
        <v>2</v>
      </c>
      <c r="AE133">
        <v>48232.76</v>
      </c>
      <c r="AF133">
        <v>10</v>
      </c>
      <c r="AG133">
        <v>15609.5</v>
      </c>
      <c r="AH133">
        <v>3.33</v>
      </c>
      <c r="AI133">
        <v>3</v>
      </c>
      <c r="AK133">
        <v>49059.93</v>
      </c>
      <c r="AL133">
        <v>380312.98</v>
      </c>
      <c r="AP133">
        <v>2019</v>
      </c>
      <c r="AU133">
        <v>29069.82</v>
      </c>
      <c r="AV133">
        <v>10420.16</v>
      </c>
      <c r="AW133">
        <v>2414.79</v>
      </c>
      <c r="AX133">
        <v>1743.77</v>
      </c>
      <c r="AY133">
        <v>43648.54</v>
      </c>
      <c r="AZ133">
        <v>6657.15</v>
      </c>
      <c r="BA133">
        <v>50305.69</v>
      </c>
      <c r="BC133">
        <v>28126.77</v>
      </c>
      <c r="BD133">
        <v>4606.87</v>
      </c>
      <c r="BE133">
        <v>863.08</v>
      </c>
      <c r="BF133">
        <v>4703.42</v>
      </c>
      <c r="BG133">
        <v>10173.370000000001</v>
      </c>
      <c r="BH133">
        <v>1664.24</v>
      </c>
      <c r="BI133">
        <v>-2023.17</v>
      </c>
      <c r="BJ133">
        <v>14796.3</v>
      </c>
      <c r="BK133">
        <v>14437.37</v>
      </c>
      <c r="BL133">
        <v>52737.51</v>
      </c>
      <c r="BM133">
        <v>-2431.81</v>
      </c>
      <c r="BN133">
        <v>-2431.81</v>
      </c>
      <c r="BQ133">
        <v>-2431.81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-2431.81</v>
      </c>
      <c r="BY133">
        <v>0</v>
      </c>
      <c r="CA133">
        <v>-2431.81</v>
      </c>
      <c r="CD133">
        <v>-10.53</v>
      </c>
      <c r="CE133">
        <v>-10.53</v>
      </c>
      <c r="CG133">
        <v>0</v>
      </c>
    </row>
    <row r="134" spans="1:88" x14ac:dyDescent="0.2">
      <c r="A134" t="s">
        <v>85</v>
      </c>
      <c r="B134">
        <v>2018</v>
      </c>
      <c r="E134">
        <v>530.36</v>
      </c>
      <c r="F134">
        <v>530.36</v>
      </c>
      <c r="G134">
        <v>42864.41</v>
      </c>
      <c r="H134">
        <v>42864.41</v>
      </c>
      <c r="I134">
        <v>43394.77</v>
      </c>
      <c r="J134">
        <v>0</v>
      </c>
      <c r="K134">
        <v>591314.81999999995</v>
      </c>
      <c r="L134">
        <v>62571.97</v>
      </c>
      <c r="M134">
        <v>22718.21</v>
      </c>
      <c r="N134">
        <v>719999.77</v>
      </c>
      <c r="P134">
        <v>22699.64</v>
      </c>
      <c r="Q134">
        <v>70197.740000000005</v>
      </c>
      <c r="R134">
        <v>163184.53</v>
      </c>
      <c r="S134">
        <v>427431.83</v>
      </c>
      <c r="T134">
        <v>5367.39</v>
      </c>
      <c r="U134">
        <v>31118.639999999999</v>
      </c>
      <c r="V134">
        <v>719999.77</v>
      </c>
      <c r="X134">
        <v>5467</v>
      </c>
      <c r="Y134">
        <v>55000</v>
      </c>
      <c r="Z134">
        <v>12</v>
      </c>
      <c r="AB134">
        <v>10</v>
      </c>
      <c r="AC134">
        <v>2</v>
      </c>
      <c r="AE134">
        <v>56480</v>
      </c>
      <c r="AF134">
        <v>12</v>
      </c>
      <c r="AG134">
        <v>23483</v>
      </c>
      <c r="AH134">
        <v>5</v>
      </c>
      <c r="AI134">
        <v>5</v>
      </c>
      <c r="AK134">
        <v>45779.69</v>
      </c>
      <c r="AL134">
        <v>298226.65999999997</v>
      </c>
      <c r="AP134">
        <v>2018</v>
      </c>
      <c r="AU134">
        <v>27523.93</v>
      </c>
      <c r="AV134">
        <v>10596.33</v>
      </c>
      <c r="AW134">
        <v>1990.86</v>
      </c>
      <c r="AX134">
        <v>2088.81</v>
      </c>
      <c r="AY134">
        <v>42199.93</v>
      </c>
      <c r="AZ134">
        <v>6758.06</v>
      </c>
      <c r="BA134">
        <v>48957.99</v>
      </c>
      <c r="BC134">
        <v>28686.52</v>
      </c>
      <c r="BD134">
        <v>4637.7700000000004</v>
      </c>
      <c r="BE134">
        <v>511.35</v>
      </c>
      <c r="BF134">
        <v>4147.28</v>
      </c>
      <c r="BG134">
        <v>9296.4</v>
      </c>
      <c r="BH134">
        <v>1089.56</v>
      </c>
      <c r="BI134">
        <v>0</v>
      </c>
      <c r="BJ134">
        <v>8502.3700000000008</v>
      </c>
      <c r="BK134">
        <v>9591.93</v>
      </c>
      <c r="BL134">
        <v>47574.85</v>
      </c>
      <c r="BM134">
        <v>1383.14</v>
      </c>
      <c r="BN134">
        <v>1383.14</v>
      </c>
      <c r="BQ134">
        <v>1383.14</v>
      </c>
      <c r="BS134">
        <v>345.78</v>
      </c>
      <c r="BT134">
        <v>350.92</v>
      </c>
      <c r="BU134">
        <v>353.65</v>
      </c>
      <c r="BV134">
        <v>0</v>
      </c>
      <c r="BW134">
        <v>0</v>
      </c>
      <c r="BX134">
        <v>0</v>
      </c>
      <c r="BY134">
        <v>332.79</v>
      </c>
      <c r="CA134">
        <v>1383.14</v>
      </c>
      <c r="CD134">
        <v>6</v>
      </c>
      <c r="CE134">
        <v>6</v>
      </c>
      <c r="CG134">
        <v>60</v>
      </c>
    </row>
    <row r="135" spans="1:88" x14ac:dyDescent="0.2">
      <c r="A135" t="s">
        <v>85</v>
      </c>
      <c r="B135">
        <v>2017</v>
      </c>
      <c r="E135">
        <v>462.09</v>
      </c>
      <c r="F135">
        <v>462.09</v>
      </c>
      <c r="G135">
        <v>39841.160000000003</v>
      </c>
      <c r="H135">
        <v>39841.160000000003</v>
      </c>
      <c r="I135">
        <v>40303.25</v>
      </c>
      <c r="J135">
        <v>0</v>
      </c>
      <c r="K135">
        <v>601675.17000000004</v>
      </c>
      <c r="L135">
        <v>30611.439999999999</v>
      </c>
      <c r="M135">
        <v>22285.56</v>
      </c>
      <c r="N135">
        <v>694875.42</v>
      </c>
      <c r="P135">
        <v>22780.21</v>
      </c>
      <c r="Q135">
        <v>127689.7</v>
      </c>
      <c r="R135">
        <v>129630.54</v>
      </c>
      <c r="S135">
        <v>383259.22</v>
      </c>
      <c r="T135">
        <v>5758.37</v>
      </c>
      <c r="U135">
        <v>25757.37</v>
      </c>
      <c r="V135">
        <v>694875.42</v>
      </c>
      <c r="X135">
        <v>5481</v>
      </c>
      <c r="Y135">
        <v>52420</v>
      </c>
      <c r="Z135">
        <v>13</v>
      </c>
      <c r="AB135">
        <v>11</v>
      </c>
      <c r="AC135">
        <v>2</v>
      </c>
      <c r="AE135">
        <v>42719</v>
      </c>
      <c r="AF135">
        <v>10</v>
      </c>
      <c r="AG135">
        <v>18080</v>
      </c>
      <c r="AH135">
        <v>5</v>
      </c>
      <c r="AI135">
        <v>5</v>
      </c>
      <c r="AK135">
        <v>37599.42</v>
      </c>
      <c r="AL135">
        <v>252518.96</v>
      </c>
      <c r="AP135">
        <v>2017</v>
      </c>
      <c r="AU135">
        <v>29796.23</v>
      </c>
      <c r="AV135">
        <v>10673.22</v>
      </c>
      <c r="AW135">
        <v>1305.92</v>
      </c>
      <c r="AX135">
        <v>2285.9</v>
      </c>
      <c r="AY135">
        <v>44061.279999999999</v>
      </c>
      <c r="AZ135">
        <v>4998.8599999999997</v>
      </c>
      <c r="BA135">
        <v>49060.14</v>
      </c>
      <c r="BC135">
        <v>31321.43</v>
      </c>
      <c r="BD135">
        <v>4978.03</v>
      </c>
      <c r="BE135">
        <v>501.33</v>
      </c>
      <c r="BF135">
        <v>3443.78</v>
      </c>
      <c r="BG135">
        <v>8923.14</v>
      </c>
      <c r="BH135">
        <v>1769.84</v>
      </c>
      <c r="BI135">
        <v>-3072.38</v>
      </c>
      <c r="BJ135">
        <v>15513.65</v>
      </c>
      <c r="BK135">
        <v>14211.11</v>
      </c>
      <c r="BL135">
        <v>54455.68</v>
      </c>
      <c r="BM135">
        <v>-5395.54</v>
      </c>
      <c r="BN135">
        <v>-5395.54</v>
      </c>
      <c r="BQ135">
        <v>-5395.54</v>
      </c>
      <c r="BS135">
        <v>0</v>
      </c>
      <c r="BT135">
        <v>0</v>
      </c>
      <c r="BU135">
        <v>0</v>
      </c>
      <c r="BV135">
        <v>-5395.54</v>
      </c>
      <c r="BW135">
        <v>0</v>
      </c>
      <c r="BX135">
        <v>0</v>
      </c>
      <c r="BY135">
        <v>0</v>
      </c>
      <c r="CA135">
        <v>-5395.54</v>
      </c>
      <c r="CD135">
        <v>-23.89</v>
      </c>
      <c r="CE135">
        <v>-23.89</v>
      </c>
      <c r="CG1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EDF-6CB0-894D-A3B1-C4845C9D318B}">
  <sheetPr codeName="Sheet4"/>
  <dimension ref="A1:E85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90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16436.990000000002</v>
      </c>
      <c r="C6" s="3">
        <v>9141.65</v>
      </c>
      <c r="D6" s="3">
        <v>9141.65</v>
      </c>
      <c r="E6" s="3">
        <v>4890.7700000000004</v>
      </c>
    </row>
    <row r="7" spans="1:5" x14ac:dyDescent="0.2">
      <c r="A7" s="1" t="s">
        <v>9</v>
      </c>
      <c r="B7" s="4">
        <v>16436.990000000002</v>
      </c>
      <c r="C7" s="4">
        <v>9141.65</v>
      </c>
      <c r="D7" s="4">
        <v>9141.65</v>
      </c>
      <c r="E7" s="4">
        <v>4890.7700000000004</v>
      </c>
    </row>
    <row r="8" spans="1:5" x14ac:dyDescent="0.2">
      <c r="A8" s="2" t="s">
        <v>11</v>
      </c>
      <c r="B8" s="2">
        <v>-282.01</v>
      </c>
      <c r="C8" s="3">
        <v>7218.23</v>
      </c>
      <c r="D8" s="3">
        <v>7218.23</v>
      </c>
      <c r="E8" s="3">
        <v>8383.2099999999991</v>
      </c>
    </row>
    <row r="10" spans="1:5" x14ac:dyDescent="0.2">
      <c r="A10" s="2" t="s">
        <v>12</v>
      </c>
      <c r="B10" s="2">
        <v>-282.01</v>
      </c>
      <c r="C10" s="3">
        <v>7218.23</v>
      </c>
      <c r="D10" s="3">
        <v>7218.23</v>
      </c>
      <c r="E10" s="3">
        <v>8383.2099999999991</v>
      </c>
    </row>
    <row r="11" spans="1:5" x14ac:dyDescent="0.2">
      <c r="A11" s="1" t="s">
        <v>13</v>
      </c>
      <c r="B11" s="4">
        <v>16154.98</v>
      </c>
      <c r="C11" s="4">
        <v>16359.88</v>
      </c>
      <c r="D11" s="4">
        <v>16359.88</v>
      </c>
      <c r="E11" s="4">
        <v>13273.98</v>
      </c>
    </row>
    <row r="12" spans="1:5" x14ac:dyDescent="0.2">
      <c r="A12" s="2" t="s">
        <v>14</v>
      </c>
      <c r="B12" s="3">
        <v>222951.88</v>
      </c>
      <c r="C12" s="3">
        <v>222534.08</v>
      </c>
      <c r="D12" s="3">
        <v>222534.08</v>
      </c>
      <c r="E12" s="3">
        <v>216831.81</v>
      </c>
    </row>
    <row r="13" spans="1:5" x14ac:dyDescent="0.2">
      <c r="A13" s="2" t="s">
        <v>15</v>
      </c>
      <c r="B13" s="3">
        <v>5419.73</v>
      </c>
      <c r="C13" s="3">
        <v>6146.04</v>
      </c>
      <c r="D13" s="3">
        <v>6146.04</v>
      </c>
      <c r="E13" s="3">
        <v>9228.08</v>
      </c>
    </row>
    <row r="14" spans="1:5" x14ac:dyDescent="0.2">
      <c r="A14" s="2" t="s">
        <v>16</v>
      </c>
      <c r="B14" s="3">
        <v>16200.24</v>
      </c>
      <c r="C14" s="3">
        <v>4968.3599999999997</v>
      </c>
      <c r="D14" s="3">
        <v>4967.5200000000004</v>
      </c>
      <c r="E14" s="3">
        <v>8634.24</v>
      </c>
    </row>
    <row r="15" spans="1:5" x14ac:dyDescent="0.2">
      <c r="A15" s="1" t="s">
        <v>17</v>
      </c>
      <c r="B15" s="4">
        <v>260726.83</v>
      </c>
      <c r="C15" s="4">
        <v>250008.36</v>
      </c>
      <c r="D15" s="4">
        <v>250007.52</v>
      </c>
      <c r="E15" s="4">
        <v>247968.11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3155.22</v>
      </c>
      <c r="C17" s="3">
        <v>10292.530000000001</v>
      </c>
      <c r="D17" s="3">
        <v>10292.530000000001</v>
      </c>
      <c r="E17" s="3">
        <v>11579.45</v>
      </c>
    </row>
    <row r="18" spans="1:5" x14ac:dyDescent="0.2">
      <c r="A18" s="2" t="s">
        <v>20</v>
      </c>
      <c r="B18" s="3">
        <v>20905.43</v>
      </c>
      <c r="C18" s="3">
        <v>20598.97</v>
      </c>
      <c r="D18" s="3">
        <v>20598.97</v>
      </c>
      <c r="E18" s="3">
        <v>14965.54</v>
      </c>
    </row>
    <row r="19" spans="1:5" x14ac:dyDescent="0.2">
      <c r="A19" s="2" t="s">
        <v>21</v>
      </c>
      <c r="B19" s="3">
        <v>79416.08</v>
      </c>
      <c r="C19" s="3">
        <v>66932.27</v>
      </c>
      <c r="D19" s="3">
        <v>66932.27</v>
      </c>
      <c r="E19" s="3">
        <v>68645.94</v>
      </c>
    </row>
    <row r="20" spans="1:5" x14ac:dyDescent="0.2">
      <c r="A20" s="2" t="s">
        <v>22</v>
      </c>
      <c r="B20" s="3">
        <v>121333.41</v>
      </c>
      <c r="C20" s="3">
        <v>132597.63</v>
      </c>
      <c r="D20" s="3">
        <v>132597.63</v>
      </c>
      <c r="E20" s="3">
        <v>132488.82</v>
      </c>
    </row>
    <row r="21" spans="1:5" x14ac:dyDescent="0.2">
      <c r="A21" s="2" t="s">
        <v>23</v>
      </c>
      <c r="B21" s="3">
        <v>3127.34</v>
      </c>
      <c r="C21" s="3">
        <v>3336.9</v>
      </c>
      <c r="D21" s="3">
        <v>3336.9</v>
      </c>
      <c r="E21" s="3">
        <v>2893.43</v>
      </c>
    </row>
    <row r="22" spans="1:5" x14ac:dyDescent="0.2">
      <c r="A22" s="2" t="s">
        <v>24</v>
      </c>
      <c r="B22" s="3">
        <v>32789.35</v>
      </c>
      <c r="C22" s="3">
        <v>16250.05</v>
      </c>
      <c r="D22" s="3">
        <v>16249.22</v>
      </c>
      <c r="E22" s="3">
        <v>17394.93</v>
      </c>
    </row>
    <row r="23" spans="1:5" x14ac:dyDescent="0.2">
      <c r="A23" s="1" t="s">
        <v>0</v>
      </c>
      <c r="B23" s="4">
        <v>260726.83</v>
      </c>
      <c r="C23" s="4">
        <v>250008.36</v>
      </c>
      <c r="D23" s="4">
        <v>250007.52</v>
      </c>
      <c r="E23" s="4">
        <v>247968.11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3280</v>
      </c>
      <c r="D25" s="2">
        <v>0</v>
      </c>
      <c r="E25" s="3">
        <v>3332</v>
      </c>
    </row>
    <row r="26" spans="1:5" x14ac:dyDescent="0.2">
      <c r="A26" s="2" t="s">
        <v>27</v>
      </c>
      <c r="B26" s="2">
        <v>0</v>
      </c>
      <c r="C26" s="3">
        <v>26354</v>
      </c>
      <c r="D26" s="2">
        <v>0</v>
      </c>
      <c r="E26" s="3">
        <v>27936</v>
      </c>
    </row>
    <row r="27" spans="1:5" x14ac:dyDescent="0.2">
      <c r="A27" s="2" t="s">
        <v>28</v>
      </c>
      <c r="B27" s="2">
        <v>11</v>
      </c>
      <c r="C27" s="2">
        <v>10</v>
      </c>
      <c r="D27" s="2">
        <v>10</v>
      </c>
      <c r="E27" s="2">
        <v>9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8</v>
      </c>
      <c r="D29" s="2">
        <v>0</v>
      </c>
      <c r="E29" s="2">
        <v>7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19912.7</v>
      </c>
      <c r="C32" s="2">
        <v>333.98</v>
      </c>
      <c r="D32" s="3">
        <v>33398.120000000003</v>
      </c>
      <c r="E32" s="3">
        <v>38180.15</v>
      </c>
    </row>
    <row r="33" spans="1:5" x14ac:dyDescent="0.2">
      <c r="A33" s="2" t="s">
        <v>34</v>
      </c>
      <c r="B33" s="2">
        <v>15</v>
      </c>
      <c r="C33" s="2">
        <v>22</v>
      </c>
      <c r="D33" s="2">
        <v>22</v>
      </c>
      <c r="E33" s="2">
        <v>25</v>
      </c>
    </row>
    <row r="34" spans="1:5" x14ac:dyDescent="0.2">
      <c r="A34" s="2" t="s">
        <v>35</v>
      </c>
      <c r="B34" s="3">
        <v>6602.8</v>
      </c>
      <c r="C34" s="2">
        <v>143.68</v>
      </c>
      <c r="D34" s="3">
        <v>14368.3</v>
      </c>
      <c r="E34" s="3">
        <v>20399.66</v>
      </c>
    </row>
    <row r="35" spans="1:5" x14ac:dyDescent="0.2">
      <c r="A35" s="2" t="s">
        <v>36</v>
      </c>
      <c r="B35" s="2">
        <v>5.44</v>
      </c>
      <c r="C35" s="2">
        <v>10.81</v>
      </c>
      <c r="D35" s="2">
        <v>11</v>
      </c>
      <c r="E35" s="2">
        <v>15</v>
      </c>
    </row>
    <row r="36" spans="1:5" x14ac:dyDescent="0.2">
      <c r="A36" s="2" t="s">
        <v>37</v>
      </c>
      <c r="B36" s="2">
        <v>-3</v>
      </c>
      <c r="C36" s="2">
        <v>11</v>
      </c>
      <c r="D36" s="2">
        <v>-1</v>
      </c>
      <c r="E36" s="2">
        <v>15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15203.63</v>
      </c>
      <c r="D38" s="2">
        <v>0</v>
      </c>
      <c r="E38" s="3">
        <v>15239.38</v>
      </c>
    </row>
    <row r="39" spans="1:5" x14ac:dyDescent="0.2">
      <c r="A39" s="2" t="s">
        <v>40</v>
      </c>
      <c r="B39" s="2">
        <v>0</v>
      </c>
      <c r="C39" s="3">
        <v>56648.72</v>
      </c>
      <c r="D39" s="2">
        <v>0</v>
      </c>
      <c r="E39" s="3">
        <v>58366.45</v>
      </c>
    </row>
    <row r="40" spans="1:5" x14ac:dyDescent="0.2">
      <c r="A40" s="2"/>
    </row>
    <row r="41" spans="1:5" x14ac:dyDescent="0.2">
      <c r="A41" s="1" t="s">
        <v>90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11727.01</v>
      </c>
      <c r="C45" s="3">
        <v>11960.83</v>
      </c>
      <c r="D45" s="3">
        <v>14053.02</v>
      </c>
      <c r="E45" s="3">
        <v>16662.310000000001</v>
      </c>
    </row>
    <row r="46" spans="1:5" x14ac:dyDescent="0.2">
      <c r="A46" s="2" t="s">
        <v>45</v>
      </c>
      <c r="B46" s="3">
        <v>4922.28</v>
      </c>
      <c r="C46" s="3">
        <v>4797.04</v>
      </c>
      <c r="D46" s="3">
        <v>5209.4799999999996</v>
      </c>
      <c r="E46" s="3">
        <v>6483.51</v>
      </c>
    </row>
    <row r="47" spans="1:5" x14ac:dyDescent="0.2">
      <c r="A47" s="2" t="s">
        <v>46</v>
      </c>
      <c r="B47" s="2">
        <v>614.15</v>
      </c>
      <c r="C47" s="2">
        <v>483.69</v>
      </c>
      <c r="D47" s="2">
        <v>416.55</v>
      </c>
      <c r="E47" s="2">
        <v>371.47</v>
      </c>
    </row>
    <row r="48" spans="1:5" x14ac:dyDescent="0.2">
      <c r="A48" s="2" t="s">
        <v>47</v>
      </c>
      <c r="B48" s="2">
        <v>367.83</v>
      </c>
      <c r="C48" s="2">
        <v>673.65</v>
      </c>
      <c r="D48" s="2">
        <v>39.54</v>
      </c>
      <c r="E48" s="2">
        <v>0</v>
      </c>
    </row>
    <row r="49" spans="1:5" x14ac:dyDescent="0.2">
      <c r="A49" s="1" t="s">
        <v>48</v>
      </c>
      <c r="B49" s="4">
        <v>17631.259999999998</v>
      </c>
      <c r="C49" s="4">
        <v>17915.21</v>
      </c>
      <c r="D49" s="4">
        <v>19718.599999999999</v>
      </c>
      <c r="E49" s="4">
        <v>23517.29</v>
      </c>
    </row>
    <row r="50" spans="1:5" x14ac:dyDescent="0.2">
      <c r="A50" s="2" t="s">
        <v>49</v>
      </c>
      <c r="B50" s="3">
        <v>4206.32</v>
      </c>
      <c r="C50" s="3">
        <v>3746.44</v>
      </c>
      <c r="D50" s="3">
        <v>3372.64</v>
      </c>
      <c r="E50" s="3">
        <v>2528.2600000000002</v>
      </c>
    </row>
    <row r="51" spans="1:5" x14ac:dyDescent="0.2">
      <c r="A51" s="1" t="s">
        <v>50</v>
      </c>
      <c r="B51" s="4">
        <v>21837.58</v>
      </c>
      <c r="C51" s="4">
        <v>21661.65</v>
      </c>
      <c r="D51" s="4">
        <v>23091.23</v>
      </c>
      <c r="E51" s="4">
        <v>26045.55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12352.13</v>
      </c>
      <c r="C53" s="3">
        <v>12447.64</v>
      </c>
      <c r="D53" s="3">
        <v>14529.02</v>
      </c>
      <c r="E53" s="3">
        <v>18134.599999999999</v>
      </c>
    </row>
    <row r="54" spans="1:5" x14ac:dyDescent="0.2">
      <c r="A54" s="2" t="s">
        <v>53</v>
      </c>
      <c r="B54" s="3">
        <v>2646.85</v>
      </c>
      <c r="C54" s="3">
        <v>2994.15</v>
      </c>
      <c r="D54" s="3">
        <v>3044.67</v>
      </c>
      <c r="E54" s="3">
        <v>3390.4</v>
      </c>
    </row>
    <row r="55" spans="1:5" x14ac:dyDescent="0.2">
      <c r="A55" s="2" t="s">
        <v>54</v>
      </c>
      <c r="B55" s="2">
        <v>304.24</v>
      </c>
      <c r="C55" s="2">
        <v>272.47000000000003</v>
      </c>
      <c r="D55" s="2">
        <v>214.86</v>
      </c>
      <c r="E55" s="2">
        <v>196.48</v>
      </c>
    </row>
    <row r="56" spans="1:5" x14ac:dyDescent="0.2">
      <c r="A56" s="2" t="s">
        <v>55</v>
      </c>
      <c r="B56" s="3">
        <v>1500.49</v>
      </c>
      <c r="C56" s="3">
        <v>2318.31</v>
      </c>
      <c r="D56" s="3">
        <v>1652.48</v>
      </c>
      <c r="E56" s="3">
        <v>1438.62</v>
      </c>
    </row>
    <row r="57" spans="1:5" x14ac:dyDescent="0.2">
      <c r="A57" s="1" t="s">
        <v>56</v>
      </c>
      <c r="B57" s="4">
        <v>4451.58</v>
      </c>
      <c r="C57" s="4">
        <v>5584.93</v>
      </c>
      <c r="D57" s="4">
        <v>4912.01</v>
      </c>
      <c r="E57" s="4">
        <v>5025.5</v>
      </c>
    </row>
    <row r="58" spans="1:5" x14ac:dyDescent="0.2">
      <c r="A58" s="2" t="s">
        <v>57</v>
      </c>
      <c r="B58" s="2">
        <v>14.14</v>
      </c>
      <c r="C58" s="2">
        <v>59.81</v>
      </c>
      <c r="D58" s="2">
        <v>268.55</v>
      </c>
      <c r="E58" s="2">
        <v>418.53</v>
      </c>
    </row>
    <row r="59" spans="1:5" x14ac:dyDescent="0.2">
      <c r="A59" s="2" t="s">
        <v>58</v>
      </c>
      <c r="B59" s="3">
        <v>-2236.8000000000002</v>
      </c>
      <c r="C59" s="3">
        <v>-2392.02</v>
      </c>
      <c r="D59" s="2">
        <v>232.74</v>
      </c>
      <c r="E59" s="3">
        <v>-1249.31</v>
      </c>
    </row>
    <row r="60" spans="1:5" x14ac:dyDescent="0.2">
      <c r="A60" s="2" t="s">
        <v>59</v>
      </c>
      <c r="B60" s="3">
        <v>10994.41</v>
      </c>
      <c r="C60" s="3">
        <v>12260.79</v>
      </c>
      <c r="D60" s="3">
        <v>6565.65</v>
      </c>
      <c r="E60" s="3">
        <v>6613.56</v>
      </c>
    </row>
    <row r="61" spans="1:5" x14ac:dyDescent="0.2">
      <c r="A61" s="1" t="s">
        <v>60</v>
      </c>
      <c r="B61" s="4">
        <v>8771.75</v>
      </c>
      <c r="C61" s="4">
        <v>9928.58</v>
      </c>
      <c r="D61" s="4">
        <v>7066.94</v>
      </c>
      <c r="E61" s="4">
        <v>5782.78</v>
      </c>
    </row>
    <row r="62" spans="1:5" x14ac:dyDescent="0.2">
      <c r="A62" s="1" t="s">
        <v>61</v>
      </c>
      <c r="B62" s="4">
        <v>25575.46</v>
      </c>
      <c r="C62" s="4">
        <v>27961.15</v>
      </c>
      <c r="D62" s="4">
        <v>26507.97</v>
      </c>
      <c r="E62" s="4">
        <v>28942.880000000001</v>
      </c>
    </row>
    <row r="63" spans="1:5" x14ac:dyDescent="0.2">
      <c r="A63" s="1" t="s">
        <v>62</v>
      </c>
      <c r="B63" s="4">
        <v>-3737.88</v>
      </c>
      <c r="C63" s="4">
        <v>-6299.5</v>
      </c>
      <c r="D63" s="4">
        <v>-3416.74</v>
      </c>
      <c r="E63" s="4">
        <v>-2897.33</v>
      </c>
    </row>
    <row r="64" spans="1:5" x14ac:dyDescent="0.2">
      <c r="A64" s="1" t="s">
        <v>63</v>
      </c>
      <c r="B64" s="4">
        <v>-3737.88</v>
      </c>
      <c r="C64" s="4">
        <v>-6299.5</v>
      </c>
      <c r="D64" s="4">
        <v>-3416.74</v>
      </c>
      <c r="E64" s="4">
        <v>-2897.33</v>
      </c>
    </row>
    <row r="65" spans="1:5" x14ac:dyDescent="0.2">
      <c r="A65" s="2" t="s">
        <v>64</v>
      </c>
      <c r="B65" s="3">
        <v>-6373.7</v>
      </c>
      <c r="C65" s="2">
        <v>0</v>
      </c>
      <c r="D65" s="3">
        <v>-3423.59</v>
      </c>
      <c r="E65" s="2">
        <v>-489.84</v>
      </c>
    </row>
    <row r="67" spans="1:5" x14ac:dyDescent="0.2">
      <c r="A67" s="1" t="s">
        <v>66</v>
      </c>
      <c r="B67" s="4">
        <v>-10111.58</v>
      </c>
      <c r="C67" s="4">
        <v>-6299.5</v>
      </c>
      <c r="D67" s="4">
        <v>-6840.32</v>
      </c>
      <c r="E67" s="4">
        <v>-3387.17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0</v>
      </c>
      <c r="C69" s="2">
        <v>74.209999999999994</v>
      </c>
      <c r="D69" s="2">
        <v>138.62</v>
      </c>
      <c r="E69" s="2">
        <v>36.42</v>
      </c>
    </row>
    <row r="70" spans="1:5" x14ac:dyDescent="0.2">
      <c r="A70" s="2" t="s">
        <v>71</v>
      </c>
      <c r="B70" s="2">
        <v>164.15</v>
      </c>
      <c r="C70" s="2">
        <v>0</v>
      </c>
      <c r="D70" s="2">
        <v>0</v>
      </c>
      <c r="E70" s="2">
        <v>0</v>
      </c>
    </row>
    <row r="71" spans="1:5" x14ac:dyDescent="0.2">
      <c r="A71" s="2" t="s">
        <v>75</v>
      </c>
      <c r="B71" s="3">
        <v>-10275.719999999999</v>
      </c>
      <c r="C71" s="3">
        <v>-6373.71</v>
      </c>
      <c r="D71" s="3">
        <v>-6978.95</v>
      </c>
      <c r="E71" s="3">
        <v>-3423.59</v>
      </c>
    </row>
    <row r="77" spans="1:5" x14ac:dyDescent="0.2">
      <c r="A77" s="1" t="s">
        <v>76</v>
      </c>
      <c r="B77" s="4">
        <v>-10111.58</v>
      </c>
      <c r="C77" s="4">
        <v>-6299.5</v>
      </c>
      <c r="D77" s="4">
        <v>-6840.32</v>
      </c>
      <c r="E77" s="4">
        <v>-3387.17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-6.83</v>
      </c>
      <c r="C80" s="2">
        <v>-23.25</v>
      </c>
      <c r="D80" s="2">
        <v>-15.78</v>
      </c>
      <c r="E80" s="2">
        <v>-19.86</v>
      </c>
    </row>
    <row r="81" spans="1:5" x14ac:dyDescent="0.2">
      <c r="A81" s="2" t="s">
        <v>80</v>
      </c>
      <c r="B81" s="2">
        <v>-6.83</v>
      </c>
      <c r="C81" s="2">
        <v>-23.25</v>
      </c>
      <c r="D81" s="2">
        <v>-15.78</v>
      </c>
      <c r="E81" s="2">
        <v>-19.86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5" t="s">
        <v>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8249-3DAA-3F44-A4D2-62D61563735F}">
  <sheetPr codeName="Sheet5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1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1030.23</v>
      </c>
      <c r="C6" s="2">
        <v>753.24</v>
      </c>
      <c r="D6" s="2">
        <v>753.24</v>
      </c>
      <c r="E6" s="2">
        <v>733.24</v>
      </c>
    </row>
    <row r="7" spans="1:5" x14ac:dyDescent="0.2">
      <c r="A7" s="1" t="s">
        <v>9</v>
      </c>
      <c r="B7" s="4">
        <v>1030.23</v>
      </c>
      <c r="C7" s="1">
        <v>753.24</v>
      </c>
      <c r="D7" s="1">
        <v>753.24</v>
      </c>
      <c r="E7" s="1">
        <v>733.24</v>
      </c>
    </row>
    <row r="8" spans="1:5" x14ac:dyDescent="0.2">
      <c r="A8" s="2" t="s">
        <v>10</v>
      </c>
      <c r="B8" s="2">
        <v>0</v>
      </c>
      <c r="C8" s="3">
        <v>6448.17</v>
      </c>
      <c r="D8" s="2">
        <v>0</v>
      </c>
      <c r="E8" s="3">
        <v>6524.73</v>
      </c>
    </row>
    <row r="9" spans="1:5" x14ac:dyDescent="0.2">
      <c r="A9" s="2" t="s">
        <v>11</v>
      </c>
      <c r="B9" s="3">
        <v>38262.730000000003</v>
      </c>
      <c r="C9" s="3">
        <v>28975.81</v>
      </c>
      <c r="D9" s="3">
        <v>35423.99</v>
      </c>
      <c r="E9" s="3">
        <v>28346.86</v>
      </c>
    </row>
    <row r="10" spans="1:5" x14ac:dyDescent="0.2">
      <c r="A10" s="2" t="s">
        <v>12</v>
      </c>
      <c r="B10" s="3">
        <v>38262.730000000003</v>
      </c>
      <c r="C10" s="3">
        <v>35423.99</v>
      </c>
      <c r="D10" s="3">
        <v>35423.99</v>
      </c>
      <c r="E10" s="3">
        <v>34871.589999999997</v>
      </c>
    </row>
    <row r="11" spans="1:5" x14ac:dyDescent="0.2">
      <c r="A11" s="1" t="s">
        <v>13</v>
      </c>
      <c r="B11" s="4">
        <v>39292.959999999999</v>
      </c>
      <c r="C11" s="4">
        <v>36177.230000000003</v>
      </c>
      <c r="D11" s="4">
        <v>36177.230000000003</v>
      </c>
      <c r="E11" s="4">
        <v>35604.839999999997</v>
      </c>
    </row>
    <row r="12" spans="1:5" x14ac:dyDescent="0.2">
      <c r="A12" s="2" t="s">
        <v>14</v>
      </c>
      <c r="B12" s="3">
        <v>625351.18000000005</v>
      </c>
      <c r="C12" s="3">
        <v>599033.27</v>
      </c>
      <c r="D12" s="3">
        <v>599033.28</v>
      </c>
      <c r="E12" s="3">
        <v>524771.86</v>
      </c>
    </row>
    <row r="13" spans="1:5" x14ac:dyDescent="0.2">
      <c r="A13" s="2" t="s">
        <v>15</v>
      </c>
      <c r="B13" s="3">
        <v>42761.77</v>
      </c>
      <c r="C13" s="3">
        <v>40992.29</v>
      </c>
      <c r="D13" s="3">
        <v>40992.29</v>
      </c>
      <c r="E13" s="3">
        <v>38808.51</v>
      </c>
    </row>
    <row r="14" spans="1:5" x14ac:dyDescent="0.2">
      <c r="A14" s="2" t="s">
        <v>16</v>
      </c>
      <c r="B14" s="3">
        <v>16468.84</v>
      </c>
      <c r="C14" s="3">
        <v>18563.89</v>
      </c>
      <c r="D14" s="3">
        <v>18563.89</v>
      </c>
      <c r="E14" s="3">
        <v>17700.900000000001</v>
      </c>
    </row>
    <row r="15" spans="1:5" x14ac:dyDescent="0.2">
      <c r="A15" s="1" t="s">
        <v>17</v>
      </c>
      <c r="B15" s="4">
        <v>723874.75</v>
      </c>
      <c r="C15" s="4">
        <v>694766.69</v>
      </c>
      <c r="D15" s="4">
        <v>694766.69</v>
      </c>
      <c r="E15" s="4">
        <v>616886.1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22570.14</v>
      </c>
      <c r="C17" s="3">
        <v>29919.02</v>
      </c>
      <c r="D17" s="3">
        <v>29919.02</v>
      </c>
      <c r="E17" s="3">
        <v>22100.04</v>
      </c>
    </row>
    <row r="18" spans="1:5" x14ac:dyDescent="0.2">
      <c r="A18" s="2" t="s">
        <v>20</v>
      </c>
      <c r="B18" s="3">
        <v>45701.33</v>
      </c>
      <c r="C18" s="3">
        <v>36233.67</v>
      </c>
      <c r="D18" s="3">
        <v>36233.67</v>
      </c>
      <c r="E18" s="3">
        <v>27812.29</v>
      </c>
    </row>
    <row r="19" spans="1:5" x14ac:dyDescent="0.2">
      <c r="A19" s="2" t="s">
        <v>21</v>
      </c>
      <c r="B19" s="3">
        <v>176244.94</v>
      </c>
      <c r="C19" s="3">
        <v>152985.29999999999</v>
      </c>
      <c r="D19" s="3">
        <v>152985.29999999999</v>
      </c>
      <c r="E19" s="3">
        <v>144053.67000000001</v>
      </c>
    </row>
    <row r="20" spans="1:5" x14ac:dyDescent="0.2">
      <c r="A20" s="2" t="s">
        <v>22</v>
      </c>
      <c r="B20" s="3">
        <v>432175.2</v>
      </c>
      <c r="C20" s="3">
        <v>427727.27</v>
      </c>
      <c r="D20" s="3">
        <v>427727.27</v>
      </c>
      <c r="E20" s="3">
        <v>381702.99</v>
      </c>
    </row>
    <row r="21" spans="1:5" x14ac:dyDescent="0.2">
      <c r="A21" s="2" t="s">
        <v>23</v>
      </c>
      <c r="B21" s="3">
        <v>8276.2900000000009</v>
      </c>
      <c r="C21" s="3">
        <v>8410.23</v>
      </c>
      <c r="D21" s="3">
        <v>8410.23</v>
      </c>
      <c r="E21" s="3">
        <v>8318.64</v>
      </c>
    </row>
    <row r="22" spans="1:5" x14ac:dyDescent="0.2">
      <c r="A22" s="2" t="s">
        <v>24</v>
      </c>
      <c r="B22" s="3">
        <v>38906.85</v>
      </c>
      <c r="C22" s="3">
        <v>39491.199999999997</v>
      </c>
      <c r="D22" s="3">
        <v>39491.199999999997</v>
      </c>
      <c r="E22" s="3">
        <v>32898.47</v>
      </c>
    </row>
    <row r="23" spans="1:5" x14ac:dyDescent="0.2">
      <c r="A23" s="1" t="s">
        <v>0</v>
      </c>
      <c r="B23" s="4">
        <v>723874.75</v>
      </c>
      <c r="C23" s="4">
        <v>694766.69</v>
      </c>
      <c r="D23" s="4">
        <v>694766.69</v>
      </c>
      <c r="E23" s="4">
        <v>616886.1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6310</v>
      </c>
      <c r="D25" s="2">
        <v>0</v>
      </c>
      <c r="E25" s="3">
        <v>5849</v>
      </c>
    </row>
    <row r="26" spans="1:5" x14ac:dyDescent="0.2">
      <c r="A26" s="2" t="s">
        <v>27</v>
      </c>
      <c r="B26" s="2">
        <v>0</v>
      </c>
      <c r="C26" s="3">
        <v>58350</v>
      </c>
      <c r="D26" s="2">
        <v>0</v>
      </c>
      <c r="E26" s="3">
        <v>58855</v>
      </c>
    </row>
    <row r="27" spans="1:5" x14ac:dyDescent="0.2">
      <c r="A27" s="2" t="s">
        <v>28</v>
      </c>
      <c r="B27" s="2">
        <v>14</v>
      </c>
      <c r="C27" s="2">
        <v>12</v>
      </c>
      <c r="D27" s="2">
        <v>12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9</v>
      </c>
      <c r="D29" s="2">
        <v>0</v>
      </c>
      <c r="E29" s="2">
        <v>10</v>
      </c>
    </row>
    <row r="30" spans="1:5" x14ac:dyDescent="0.2">
      <c r="A30" s="2" t="s">
        <v>31</v>
      </c>
      <c r="B30" s="2">
        <v>0</v>
      </c>
      <c r="C30" s="2">
        <v>3</v>
      </c>
      <c r="D30" s="2">
        <v>0</v>
      </c>
      <c r="E30" s="2">
        <v>3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37041.15</v>
      </c>
      <c r="C32" s="3">
        <v>39224.120000000003</v>
      </c>
      <c r="D32" s="3">
        <v>39224.120000000003</v>
      </c>
      <c r="E32" s="3">
        <v>47468.47</v>
      </c>
    </row>
    <row r="33" spans="1:5" x14ac:dyDescent="0.2">
      <c r="A33" s="2" t="s">
        <v>34</v>
      </c>
      <c r="B33" s="2">
        <v>8</v>
      </c>
      <c r="C33" s="2">
        <v>9</v>
      </c>
      <c r="D33" s="2">
        <v>9</v>
      </c>
      <c r="E33" s="2">
        <v>12</v>
      </c>
    </row>
    <row r="34" spans="1:5" x14ac:dyDescent="0.2">
      <c r="A34" s="2" t="s">
        <v>35</v>
      </c>
      <c r="B34" s="3">
        <v>18250.95</v>
      </c>
      <c r="C34" s="3">
        <v>22955.11</v>
      </c>
      <c r="D34" s="3">
        <v>22955.11</v>
      </c>
      <c r="E34" s="3">
        <v>28542.400000000001</v>
      </c>
    </row>
    <row r="35" spans="1:5" x14ac:dyDescent="0.2">
      <c r="A35" s="2" t="s">
        <v>36</v>
      </c>
      <c r="B35" s="2">
        <v>4.22</v>
      </c>
      <c r="C35" s="2">
        <v>5</v>
      </c>
      <c r="D35" s="2">
        <v>5</v>
      </c>
      <c r="E35" s="2">
        <v>7</v>
      </c>
    </row>
    <row r="36" spans="1:5" x14ac:dyDescent="0.2">
      <c r="A36" s="2" t="s">
        <v>37</v>
      </c>
      <c r="B36" s="2">
        <v>0</v>
      </c>
      <c r="C36" s="2">
        <v>5</v>
      </c>
      <c r="D36" s="2">
        <v>0</v>
      </c>
      <c r="E36" s="2">
        <v>7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28847.919999999998</v>
      </c>
      <c r="D38" s="2">
        <v>0</v>
      </c>
      <c r="E38" s="3">
        <v>26782.080000000002</v>
      </c>
    </row>
    <row r="39" spans="1:5" x14ac:dyDescent="0.2">
      <c r="A39" s="2" t="s">
        <v>40</v>
      </c>
      <c r="B39" s="2">
        <v>0</v>
      </c>
      <c r="C39" s="3">
        <v>359059.22</v>
      </c>
      <c r="D39" s="2">
        <v>0</v>
      </c>
      <c r="E39" s="3">
        <v>293728.89</v>
      </c>
    </row>
    <row r="40" spans="1:5" x14ac:dyDescent="0.2">
      <c r="A40" s="2"/>
    </row>
    <row r="41" spans="1:5" x14ac:dyDescent="0.2">
      <c r="A41" s="1" t="s">
        <v>1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34319.279999999999</v>
      </c>
      <c r="C45" s="3">
        <v>29096.44</v>
      </c>
      <c r="D45" s="3">
        <v>29585.67</v>
      </c>
      <c r="E45" s="3">
        <v>31377.25</v>
      </c>
    </row>
    <row r="46" spans="1:5" x14ac:dyDescent="0.2">
      <c r="A46" s="2" t="s">
        <v>45</v>
      </c>
      <c r="B46" s="3">
        <v>10937.51</v>
      </c>
      <c r="C46" s="3">
        <v>10412.1</v>
      </c>
      <c r="D46" s="3">
        <v>10711.29</v>
      </c>
      <c r="E46" s="3">
        <v>11407.79</v>
      </c>
    </row>
    <row r="47" spans="1:5" x14ac:dyDescent="0.2">
      <c r="A47" s="2" t="s">
        <v>46</v>
      </c>
      <c r="B47" s="2">
        <v>828.01</v>
      </c>
      <c r="C47" s="2">
        <v>646.99</v>
      </c>
      <c r="D47" s="2">
        <v>768.2</v>
      </c>
      <c r="E47" s="2">
        <v>879.5</v>
      </c>
    </row>
    <row r="48" spans="1:5" x14ac:dyDescent="0.2">
      <c r="A48" s="2" t="s">
        <v>47</v>
      </c>
      <c r="B48" s="2">
        <v>725.54</v>
      </c>
      <c r="C48" s="3">
        <v>1096.56</v>
      </c>
      <c r="D48" s="2">
        <v>322.49</v>
      </c>
      <c r="E48" s="2">
        <v>357.6</v>
      </c>
    </row>
    <row r="49" spans="1:5" x14ac:dyDescent="0.2">
      <c r="A49" s="1" t="s">
        <v>48</v>
      </c>
      <c r="B49" s="4">
        <v>46810.34</v>
      </c>
      <c r="C49" s="4">
        <v>41252.089999999997</v>
      </c>
      <c r="D49" s="4">
        <v>41387.64</v>
      </c>
      <c r="E49" s="4">
        <v>44022.14</v>
      </c>
    </row>
    <row r="50" spans="1:5" x14ac:dyDescent="0.2">
      <c r="A50" s="2" t="s">
        <v>49</v>
      </c>
      <c r="B50" s="3">
        <v>6574.96</v>
      </c>
      <c r="C50" s="3">
        <v>6942.85</v>
      </c>
      <c r="D50" s="3">
        <v>7554.4</v>
      </c>
      <c r="E50" s="3">
        <v>4875.2299999999996</v>
      </c>
    </row>
    <row r="51" spans="1:5" x14ac:dyDescent="0.2">
      <c r="A51" s="1" t="s">
        <v>50</v>
      </c>
      <c r="B51" s="4">
        <v>53385.3</v>
      </c>
      <c r="C51" s="4">
        <v>48194.94</v>
      </c>
      <c r="D51" s="4">
        <v>48942.04</v>
      </c>
      <c r="E51" s="4">
        <v>48897.36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32332.22</v>
      </c>
      <c r="C53" s="3">
        <v>29088.76</v>
      </c>
      <c r="D53" s="3">
        <v>31515.87</v>
      </c>
      <c r="E53" s="3">
        <v>34258.769999999997</v>
      </c>
    </row>
    <row r="54" spans="1:5" x14ac:dyDescent="0.2">
      <c r="A54" s="2" t="s">
        <v>53</v>
      </c>
      <c r="B54" s="3">
        <v>5675.11</v>
      </c>
      <c r="C54" s="3">
        <v>5444.11</v>
      </c>
      <c r="D54" s="3">
        <v>4915.09</v>
      </c>
      <c r="E54" s="3">
        <v>4445.88</v>
      </c>
    </row>
    <row r="55" spans="1:5" x14ac:dyDescent="0.2">
      <c r="A55" s="2" t="s">
        <v>54</v>
      </c>
      <c r="B55" s="2">
        <v>416.84</v>
      </c>
      <c r="C55" s="2">
        <v>445.05</v>
      </c>
      <c r="D55" s="2">
        <v>327.54000000000002</v>
      </c>
      <c r="E55" s="2">
        <v>169.96</v>
      </c>
    </row>
    <row r="56" spans="1:5" x14ac:dyDescent="0.2">
      <c r="A56" s="2" t="s">
        <v>55</v>
      </c>
      <c r="B56" s="3">
        <v>4370.26</v>
      </c>
      <c r="C56" s="3">
        <v>3668.78</v>
      </c>
      <c r="D56" s="3">
        <v>3269.65</v>
      </c>
      <c r="E56" s="3">
        <v>2876.09</v>
      </c>
    </row>
    <row r="57" spans="1:5" x14ac:dyDescent="0.2">
      <c r="A57" s="1" t="s">
        <v>56</v>
      </c>
      <c r="B57" s="4">
        <v>10462.209999999999</v>
      </c>
      <c r="C57" s="4">
        <v>9557.94</v>
      </c>
      <c r="D57" s="4">
        <v>8512.2800000000007</v>
      </c>
      <c r="E57" s="4">
        <v>7491.93</v>
      </c>
    </row>
    <row r="58" spans="1:5" x14ac:dyDescent="0.2">
      <c r="A58" s="2" t="s">
        <v>57</v>
      </c>
      <c r="B58" s="3">
        <v>-2674.42</v>
      </c>
      <c r="C58" s="3">
        <v>2338.62</v>
      </c>
      <c r="D58" s="2">
        <v>520</v>
      </c>
      <c r="E58" s="2">
        <v>-372.95</v>
      </c>
    </row>
    <row r="59" spans="1:5" x14ac:dyDescent="0.2">
      <c r="A59" s="2" t="s">
        <v>59</v>
      </c>
      <c r="B59" s="3">
        <v>12918.28</v>
      </c>
      <c r="C59" s="2">
        <v>0</v>
      </c>
      <c r="D59" s="3">
        <v>7271.97</v>
      </c>
      <c r="E59" s="3">
        <v>10332.43</v>
      </c>
    </row>
    <row r="61" spans="1:5" x14ac:dyDescent="0.2">
      <c r="A61" s="1" t="s">
        <v>60</v>
      </c>
      <c r="B61" s="4">
        <v>10243.86</v>
      </c>
      <c r="C61" s="4">
        <v>13770.48</v>
      </c>
      <c r="D61" s="4">
        <v>7791.97</v>
      </c>
      <c r="E61" s="4">
        <v>9959.48</v>
      </c>
    </row>
    <row r="62" spans="1:5" x14ac:dyDescent="0.2">
      <c r="A62" s="1" t="s">
        <v>61</v>
      </c>
      <c r="B62" s="4">
        <v>53038.28</v>
      </c>
      <c r="C62" s="4">
        <v>52417.18</v>
      </c>
      <c r="D62" s="4">
        <v>47820.12</v>
      </c>
      <c r="E62" s="4">
        <v>51710.19</v>
      </c>
    </row>
    <row r="63" spans="1:5" x14ac:dyDescent="0.2">
      <c r="A63" s="1" t="s">
        <v>62</v>
      </c>
      <c r="B63" s="1">
        <v>347.02</v>
      </c>
      <c r="C63" s="4">
        <v>-4222.24</v>
      </c>
      <c r="D63" s="4">
        <v>1121.92</v>
      </c>
      <c r="E63" s="4">
        <v>-2812.82</v>
      </c>
    </row>
    <row r="64" spans="1:5" x14ac:dyDescent="0.2">
      <c r="A64" s="1" t="s">
        <v>63</v>
      </c>
      <c r="B64" s="1">
        <v>347.02</v>
      </c>
      <c r="C64" s="4">
        <v>-4222.24</v>
      </c>
      <c r="D64" s="4">
        <v>1121.92</v>
      </c>
      <c r="E64" s="4">
        <v>-2812.82</v>
      </c>
    </row>
    <row r="65" spans="1:5" x14ac:dyDescent="0.2">
      <c r="A65" s="2" t="s">
        <v>64</v>
      </c>
      <c r="B65" s="2">
        <v>0</v>
      </c>
      <c r="C65" s="3">
        <v>-2748.9</v>
      </c>
      <c r="D65" s="2">
        <v>0</v>
      </c>
      <c r="E65" s="2">
        <v>0</v>
      </c>
    </row>
    <row r="67" spans="1:5" x14ac:dyDescent="0.2">
      <c r="A67" s="1" t="s">
        <v>66</v>
      </c>
      <c r="B67" s="1">
        <v>347.02</v>
      </c>
      <c r="C67" s="4">
        <v>-6971.14</v>
      </c>
      <c r="D67" s="4">
        <v>1121.92</v>
      </c>
      <c r="E67" s="4">
        <v>-2812.82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86.76</v>
      </c>
      <c r="C69" s="2">
        <v>0</v>
      </c>
      <c r="D69" s="2">
        <v>281</v>
      </c>
      <c r="E69" s="2">
        <v>0</v>
      </c>
    </row>
    <row r="70" spans="1:5" x14ac:dyDescent="0.2">
      <c r="A70" s="2" t="s">
        <v>69</v>
      </c>
      <c r="B70" s="2">
        <v>233</v>
      </c>
      <c r="C70" s="2">
        <v>0</v>
      </c>
      <c r="D70" s="2">
        <v>777</v>
      </c>
      <c r="E70" s="2">
        <v>0</v>
      </c>
    </row>
    <row r="71" spans="1:5" x14ac:dyDescent="0.2">
      <c r="A71" s="2" t="s">
        <v>70</v>
      </c>
      <c r="B71" s="2">
        <v>27.26</v>
      </c>
      <c r="C71" s="2">
        <v>0</v>
      </c>
      <c r="D71" s="2">
        <v>0</v>
      </c>
      <c r="E71" s="2">
        <v>0</v>
      </c>
    </row>
    <row r="72" spans="1:5" x14ac:dyDescent="0.2">
      <c r="A72" s="2" t="s">
        <v>72</v>
      </c>
      <c r="B72" s="2">
        <v>0</v>
      </c>
      <c r="C72" s="2">
        <v>63.92</v>
      </c>
      <c r="D72" s="2">
        <v>0</v>
      </c>
      <c r="E72" s="2">
        <v>0</v>
      </c>
    </row>
    <row r="73" spans="1:5" x14ac:dyDescent="0.2">
      <c r="A73" s="2" t="s">
        <v>75</v>
      </c>
      <c r="B73" s="2">
        <v>0</v>
      </c>
      <c r="C73" s="3">
        <v>-7035.06</v>
      </c>
      <c r="D73" s="2">
        <v>63.92</v>
      </c>
      <c r="E73" s="3">
        <v>-2812.82</v>
      </c>
    </row>
    <row r="77" spans="1:5" x14ac:dyDescent="0.2">
      <c r="A77" s="1" t="s">
        <v>76</v>
      </c>
      <c r="B77" s="1">
        <v>347.02</v>
      </c>
      <c r="C77" s="4">
        <v>-6971.14</v>
      </c>
      <c r="D77" s="4">
        <v>1121.92</v>
      </c>
      <c r="E77" s="4">
        <v>-2812.82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4.71</v>
      </c>
      <c r="C80" s="2">
        <v>-70.47</v>
      </c>
      <c r="D80" s="2">
        <v>20.63</v>
      </c>
      <c r="E80" s="2">
        <v>-53.61</v>
      </c>
    </row>
    <row r="81" spans="1:5" x14ac:dyDescent="0.2">
      <c r="A81" s="2" t="s">
        <v>80</v>
      </c>
      <c r="B81" s="2">
        <v>4.71</v>
      </c>
      <c r="C81" s="2">
        <v>-70.47</v>
      </c>
      <c r="D81" s="2">
        <v>20.63</v>
      </c>
      <c r="E81" s="2">
        <v>-53.61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10</v>
      </c>
      <c r="E83" s="2">
        <v>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D323-30F7-174B-80E1-EFE996596583}">
  <sheetPr codeName="Sheet6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92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3277.66</v>
      </c>
      <c r="C6" s="3">
        <v>2760.03</v>
      </c>
      <c r="D6" s="3">
        <v>2760.03</v>
      </c>
      <c r="E6" s="3">
        <v>1743.72</v>
      </c>
    </row>
    <row r="7" spans="1:5" x14ac:dyDescent="0.2">
      <c r="A7" s="1" t="s">
        <v>9</v>
      </c>
      <c r="B7" s="4">
        <v>3277.66</v>
      </c>
      <c r="C7" s="4">
        <v>2760.03</v>
      </c>
      <c r="D7" s="4">
        <v>2760.03</v>
      </c>
      <c r="E7" s="4">
        <v>1743.72</v>
      </c>
    </row>
    <row r="8" spans="1:5" x14ac:dyDescent="0.2">
      <c r="A8" s="2" t="s">
        <v>10</v>
      </c>
      <c r="B8" s="2">
        <v>0</v>
      </c>
      <c r="C8" s="3">
        <v>6273.34</v>
      </c>
      <c r="D8" s="2">
        <v>0</v>
      </c>
      <c r="E8" s="3">
        <v>5549.16</v>
      </c>
    </row>
    <row r="9" spans="1:5" x14ac:dyDescent="0.2">
      <c r="A9" s="2" t="s">
        <v>11</v>
      </c>
      <c r="B9" s="3">
        <v>40538.65</v>
      </c>
      <c r="C9" s="3">
        <v>32647.79</v>
      </c>
      <c r="D9" s="3">
        <v>38921.129999999997</v>
      </c>
      <c r="E9" s="3">
        <v>28247.759999999998</v>
      </c>
    </row>
    <row r="10" spans="1:5" x14ac:dyDescent="0.2">
      <c r="A10" s="2" t="s">
        <v>12</v>
      </c>
      <c r="B10" s="3">
        <v>40538.65</v>
      </c>
      <c r="C10" s="3">
        <v>38921.129999999997</v>
      </c>
      <c r="D10" s="3">
        <v>38921.129999999997</v>
      </c>
      <c r="E10" s="3">
        <v>33796.93</v>
      </c>
    </row>
    <row r="11" spans="1:5" x14ac:dyDescent="0.2">
      <c r="A11" s="1" t="s">
        <v>13</v>
      </c>
      <c r="B11" s="4">
        <v>43816.31</v>
      </c>
      <c r="C11" s="4">
        <v>41681.15</v>
      </c>
      <c r="D11" s="4">
        <v>41681.160000000003</v>
      </c>
      <c r="E11" s="4">
        <v>35540.65</v>
      </c>
    </row>
    <row r="12" spans="1:5" x14ac:dyDescent="0.2">
      <c r="A12" s="2" t="s">
        <v>14</v>
      </c>
      <c r="B12" s="3">
        <v>555504.98</v>
      </c>
      <c r="C12" s="3">
        <v>520862.35</v>
      </c>
      <c r="D12" s="3">
        <v>520862.35</v>
      </c>
      <c r="E12" s="3">
        <v>520854.38</v>
      </c>
    </row>
    <row r="13" spans="1:5" x14ac:dyDescent="0.2">
      <c r="A13" s="2" t="s">
        <v>15</v>
      </c>
      <c r="B13" s="3">
        <v>39752.47</v>
      </c>
      <c r="C13" s="3">
        <v>44241.17</v>
      </c>
      <c r="D13" s="3">
        <v>44241.17</v>
      </c>
      <c r="E13" s="3">
        <v>43588.78</v>
      </c>
    </row>
    <row r="14" spans="1:5" x14ac:dyDescent="0.2">
      <c r="A14" s="2" t="s">
        <v>16</v>
      </c>
      <c r="B14" s="3">
        <v>17921.72</v>
      </c>
      <c r="C14" s="3">
        <v>13800.17</v>
      </c>
      <c r="D14" s="3">
        <v>13800.16</v>
      </c>
      <c r="E14" s="3">
        <v>9591.0300000000007</v>
      </c>
    </row>
    <row r="15" spans="1:5" x14ac:dyDescent="0.2">
      <c r="A15" s="1" t="s">
        <v>17</v>
      </c>
      <c r="B15" s="4">
        <v>656995.48</v>
      </c>
      <c r="C15" s="4">
        <v>625222.84</v>
      </c>
      <c r="D15" s="4">
        <v>625222.84</v>
      </c>
      <c r="E15" s="4">
        <v>609574.82999999996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29239.25</v>
      </c>
      <c r="C17" s="3">
        <v>29236.560000000001</v>
      </c>
      <c r="D17" s="3">
        <v>29236.560000000001</v>
      </c>
      <c r="E17" s="3">
        <v>31347.84</v>
      </c>
    </row>
    <row r="18" spans="1:5" x14ac:dyDescent="0.2">
      <c r="A18" s="2" t="s">
        <v>20</v>
      </c>
      <c r="B18" s="3">
        <v>57217.05</v>
      </c>
      <c r="C18" s="3">
        <v>65574.92</v>
      </c>
      <c r="D18" s="3">
        <v>65574.92</v>
      </c>
      <c r="E18" s="3">
        <v>64534.66</v>
      </c>
    </row>
    <row r="19" spans="1:5" x14ac:dyDescent="0.2">
      <c r="A19" s="2" t="s">
        <v>21</v>
      </c>
      <c r="B19" s="3">
        <v>158572.99</v>
      </c>
      <c r="C19" s="3">
        <v>147639.04000000001</v>
      </c>
      <c r="D19" s="3">
        <v>147639.04000000001</v>
      </c>
      <c r="E19" s="3">
        <v>137111.10999999999</v>
      </c>
    </row>
    <row r="20" spans="1:5" x14ac:dyDescent="0.2">
      <c r="A20" s="2" t="s">
        <v>22</v>
      </c>
      <c r="B20" s="3">
        <v>368883.3</v>
      </c>
      <c r="C20" s="3">
        <v>341005.94</v>
      </c>
      <c r="D20" s="3">
        <v>341005.94</v>
      </c>
      <c r="E20" s="3">
        <v>341380.19</v>
      </c>
    </row>
    <row r="21" spans="1:5" x14ac:dyDescent="0.2">
      <c r="A21" s="2" t="s">
        <v>23</v>
      </c>
      <c r="B21" s="3">
        <v>8982</v>
      </c>
      <c r="C21" s="3">
        <v>8920.0400000000009</v>
      </c>
      <c r="D21" s="3">
        <v>8920.0400000000009</v>
      </c>
      <c r="E21" s="3">
        <v>8265.2900000000009</v>
      </c>
    </row>
    <row r="22" spans="1:5" x14ac:dyDescent="0.2">
      <c r="A22" s="2" t="s">
        <v>24</v>
      </c>
      <c r="B22" s="3">
        <v>34100.89</v>
      </c>
      <c r="C22" s="3">
        <v>32846.339999999997</v>
      </c>
      <c r="D22" s="3">
        <v>32846.339999999997</v>
      </c>
      <c r="E22" s="3">
        <v>26935.73</v>
      </c>
    </row>
    <row r="23" spans="1:5" x14ac:dyDescent="0.2">
      <c r="A23" s="1" t="s">
        <v>0</v>
      </c>
      <c r="B23" s="4">
        <v>656995.48</v>
      </c>
      <c r="C23" s="4">
        <v>625222.84</v>
      </c>
      <c r="D23" s="4">
        <v>625222.84</v>
      </c>
      <c r="E23" s="4">
        <v>609574.82999999996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5119</v>
      </c>
      <c r="D25" s="2">
        <v>0</v>
      </c>
      <c r="E25" s="3">
        <v>5127</v>
      </c>
    </row>
    <row r="26" spans="1:5" x14ac:dyDescent="0.2">
      <c r="A26" s="2" t="s">
        <v>27</v>
      </c>
      <c r="B26" s="2">
        <v>0</v>
      </c>
      <c r="C26" s="3">
        <v>48807</v>
      </c>
      <c r="D26" s="2">
        <v>0</v>
      </c>
      <c r="E26" s="3">
        <v>48680</v>
      </c>
    </row>
    <row r="27" spans="1:5" x14ac:dyDescent="0.2">
      <c r="A27" s="2" t="s">
        <v>28</v>
      </c>
      <c r="B27" s="2">
        <v>13</v>
      </c>
      <c r="C27" s="2">
        <v>14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11</v>
      </c>
      <c r="D29" s="2">
        <v>0</v>
      </c>
      <c r="E29" s="2">
        <v>10</v>
      </c>
    </row>
    <row r="30" spans="1:5" x14ac:dyDescent="0.2">
      <c r="A30" s="2" t="s">
        <v>31</v>
      </c>
      <c r="B30" s="2">
        <v>0</v>
      </c>
      <c r="C30" s="2">
        <v>3</v>
      </c>
      <c r="D30" s="2">
        <v>0</v>
      </c>
      <c r="E30" s="2">
        <v>3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61549.93</v>
      </c>
      <c r="C32" s="3">
        <v>60661.120000000003</v>
      </c>
      <c r="D32" s="3">
        <v>60661.120000000003</v>
      </c>
      <c r="E32" s="3">
        <v>62328.46</v>
      </c>
    </row>
    <row r="33" spans="1:5" x14ac:dyDescent="0.2">
      <c r="A33" s="2" t="s">
        <v>34</v>
      </c>
      <c r="B33" s="2">
        <v>15</v>
      </c>
      <c r="C33" s="2">
        <v>16</v>
      </c>
      <c r="D33" s="2">
        <v>16</v>
      </c>
      <c r="E33" s="2">
        <v>17</v>
      </c>
    </row>
    <row r="34" spans="1:5" x14ac:dyDescent="0.2">
      <c r="A34" s="2" t="s">
        <v>35</v>
      </c>
      <c r="B34" s="3">
        <v>14320.1</v>
      </c>
      <c r="C34" s="3">
        <v>19118.96</v>
      </c>
      <c r="D34" s="3">
        <v>19118.95</v>
      </c>
      <c r="E34" s="3">
        <v>28207.27</v>
      </c>
    </row>
    <row r="35" spans="1:5" x14ac:dyDescent="0.2">
      <c r="A35" s="2" t="s">
        <v>36</v>
      </c>
      <c r="B35" s="2">
        <v>3.88</v>
      </c>
      <c r="C35" s="2">
        <v>5.61</v>
      </c>
      <c r="D35" s="2">
        <v>6</v>
      </c>
      <c r="E35" s="2">
        <v>8</v>
      </c>
    </row>
    <row r="36" spans="1:5" x14ac:dyDescent="0.2">
      <c r="A36" s="2" t="s">
        <v>37</v>
      </c>
      <c r="B36" s="2">
        <v>0</v>
      </c>
      <c r="C36" s="2">
        <v>6</v>
      </c>
      <c r="D36" s="2">
        <v>-1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28500.400000000001</v>
      </c>
      <c r="D38" s="2">
        <v>0</v>
      </c>
      <c r="E38" s="3">
        <v>32102.67</v>
      </c>
    </row>
    <row r="39" spans="1:5" x14ac:dyDescent="0.2">
      <c r="A39" s="2" t="s">
        <v>40</v>
      </c>
      <c r="B39" s="2">
        <v>0</v>
      </c>
      <c r="C39" s="3">
        <v>311309.21000000002</v>
      </c>
      <c r="D39" s="2">
        <v>0</v>
      </c>
      <c r="E39" s="3">
        <v>342653.99</v>
      </c>
    </row>
    <row r="41" spans="1:5" x14ac:dyDescent="0.2">
      <c r="A41" s="1" t="s">
        <v>92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27250.35</v>
      </c>
      <c r="C45" s="3">
        <v>25295.3</v>
      </c>
      <c r="D45" s="3">
        <v>27187.86</v>
      </c>
      <c r="E45" s="3">
        <v>30370.9</v>
      </c>
    </row>
    <row r="46" spans="1:5" x14ac:dyDescent="0.2">
      <c r="A46" s="2" t="s">
        <v>45</v>
      </c>
      <c r="B46" s="3">
        <v>9972.89</v>
      </c>
      <c r="C46" s="3">
        <v>9153.5499999999993</v>
      </c>
      <c r="D46" s="3">
        <v>9059.92</v>
      </c>
      <c r="E46" s="3">
        <v>8952.1299999999992</v>
      </c>
    </row>
    <row r="47" spans="1:5" x14ac:dyDescent="0.2">
      <c r="A47" s="2" t="s">
        <v>46</v>
      </c>
      <c r="B47" s="3">
        <v>2837.66</v>
      </c>
      <c r="C47" s="3">
        <v>2731.7</v>
      </c>
      <c r="D47" s="3">
        <v>2012.21</v>
      </c>
      <c r="E47" s="3">
        <v>2120.94</v>
      </c>
    </row>
    <row r="48" spans="1:5" x14ac:dyDescent="0.2">
      <c r="A48" s="2" t="s">
        <v>47</v>
      </c>
      <c r="B48" s="2">
        <v>706.92</v>
      </c>
      <c r="C48" s="2">
        <v>890.86</v>
      </c>
      <c r="D48" s="3">
        <v>1030.8599999999999</v>
      </c>
      <c r="E48" s="2">
        <v>352.49</v>
      </c>
    </row>
    <row r="49" spans="1:5" x14ac:dyDescent="0.2">
      <c r="A49" s="1" t="s">
        <v>48</v>
      </c>
      <c r="B49" s="4">
        <v>40767.81</v>
      </c>
      <c r="C49" s="4">
        <v>38071.410000000003</v>
      </c>
      <c r="D49" s="4">
        <v>39290.85</v>
      </c>
      <c r="E49" s="4">
        <v>41796.46</v>
      </c>
    </row>
    <row r="50" spans="1:5" x14ac:dyDescent="0.2">
      <c r="A50" s="2" t="s">
        <v>49</v>
      </c>
      <c r="B50" s="3">
        <v>5132.01</v>
      </c>
      <c r="C50" s="3">
        <v>5733.76</v>
      </c>
      <c r="D50" s="3">
        <v>6772.33</v>
      </c>
      <c r="E50" s="3">
        <v>3652.55</v>
      </c>
    </row>
    <row r="51" spans="1:5" x14ac:dyDescent="0.2">
      <c r="A51" s="1" t="s">
        <v>50</v>
      </c>
      <c r="B51" s="4">
        <v>45899.82</v>
      </c>
      <c r="C51" s="4">
        <v>43805.17</v>
      </c>
      <c r="D51" s="4">
        <v>46063.18</v>
      </c>
      <c r="E51" s="4">
        <v>45449.01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27110.14</v>
      </c>
      <c r="C53" s="3">
        <v>27565.07</v>
      </c>
      <c r="D53" s="3">
        <v>27464.74</v>
      </c>
      <c r="E53" s="3">
        <v>30071.84</v>
      </c>
    </row>
    <row r="54" spans="1:5" x14ac:dyDescent="0.2">
      <c r="A54" s="2" t="s">
        <v>53</v>
      </c>
      <c r="B54" s="3">
        <v>6021.04</v>
      </c>
      <c r="C54" s="3">
        <v>4903.2700000000004</v>
      </c>
      <c r="D54" s="3">
        <v>5396.62</v>
      </c>
      <c r="E54" s="3">
        <v>5357.24</v>
      </c>
    </row>
    <row r="55" spans="1:5" x14ac:dyDescent="0.2">
      <c r="A55" s="2" t="s">
        <v>54</v>
      </c>
      <c r="B55" s="2">
        <v>366.67</v>
      </c>
      <c r="C55" s="2">
        <v>519.98</v>
      </c>
      <c r="D55" s="2">
        <v>-12.47</v>
      </c>
      <c r="E55" s="2">
        <v>286.26</v>
      </c>
    </row>
    <row r="56" spans="1:5" x14ac:dyDescent="0.2">
      <c r="A56" s="2" t="s">
        <v>55</v>
      </c>
      <c r="B56" s="3">
        <v>4309.75</v>
      </c>
      <c r="C56" s="3">
        <v>3677.92</v>
      </c>
      <c r="D56" s="3">
        <v>3481.65</v>
      </c>
      <c r="E56" s="3">
        <v>3698.05</v>
      </c>
    </row>
    <row r="57" spans="1:5" x14ac:dyDescent="0.2">
      <c r="A57" s="1" t="s">
        <v>56</v>
      </c>
      <c r="B57" s="4">
        <v>10697.47</v>
      </c>
      <c r="C57" s="4">
        <v>9101.17</v>
      </c>
      <c r="D57" s="4">
        <v>8865.7999999999993</v>
      </c>
      <c r="E57" s="4">
        <v>9341.5499999999993</v>
      </c>
    </row>
    <row r="58" spans="1:5" x14ac:dyDescent="0.2">
      <c r="A58" s="2" t="s">
        <v>57</v>
      </c>
      <c r="B58" s="2">
        <v>446.19</v>
      </c>
      <c r="C58" s="3">
        <v>1170.02</v>
      </c>
      <c r="D58" s="3">
        <v>1813.7</v>
      </c>
      <c r="E58" s="3">
        <v>1471.1</v>
      </c>
    </row>
    <row r="59" spans="1:5" x14ac:dyDescent="0.2">
      <c r="A59" s="2" t="s">
        <v>58</v>
      </c>
      <c r="B59" s="3">
        <v>2720.32</v>
      </c>
      <c r="C59" s="3">
        <v>3759.81</v>
      </c>
      <c r="D59" s="3">
        <v>-2627.91</v>
      </c>
      <c r="E59" s="3">
        <v>-3172.65</v>
      </c>
    </row>
    <row r="60" spans="1:5" x14ac:dyDescent="0.2">
      <c r="A60" s="2" t="s">
        <v>59</v>
      </c>
      <c r="B60" s="3">
        <v>10472.6</v>
      </c>
      <c r="C60" s="3">
        <v>8252.7999999999993</v>
      </c>
      <c r="D60" s="3">
        <v>12105.18</v>
      </c>
      <c r="E60" s="3">
        <v>13826.38</v>
      </c>
    </row>
    <row r="61" spans="1:5" x14ac:dyDescent="0.2">
      <c r="A61" s="1" t="s">
        <v>60</v>
      </c>
      <c r="B61" s="4">
        <v>13639.11</v>
      </c>
      <c r="C61" s="4">
        <v>13182.63</v>
      </c>
      <c r="D61" s="4">
        <v>11290.97</v>
      </c>
      <c r="E61" s="4">
        <v>12124.83</v>
      </c>
    </row>
    <row r="62" spans="1:5" x14ac:dyDescent="0.2">
      <c r="A62" s="1" t="s">
        <v>61</v>
      </c>
      <c r="B62" s="4">
        <v>51446.720000000001</v>
      </c>
      <c r="C62" s="4">
        <v>49848.87</v>
      </c>
      <c r="D62" s="4">
        <v>47621.5</v>
      </c>
      <c r="E62" s="4">
        <v>51538.22</v>
      </c>
    </row>
    <row r="63" spans="1:5" x14ac:dyDescent="0.2">
      <c r="A63" s="1" t="s">
        <v>62</v>
      </c>
      <c r="B63" s="4">
        <v>-5546.9</v>
      </c>
      <c r="C63" s="4">
        <v>-6043.71</v>
      </c>
      <c r="D63" s="4">
        <v>-1558.31</v>
      </c>
      <c r="E63" s="4">
        <v>-6089.21</v>
      </c>
    </row>
    <row r="64" spans="1:5" x14ac:dyDescent="0.2">
      <c r="A64" s="1" t="s">
        <v>63</v>
      </c>
      <c r="B64" s="4">
        <v>-5546.9</v>
      </c>
      <c r="C64" s="4">
        <v>-6043.71</v>
      </c>
      <c r="D64" s="4">
        <v>-1558.31</v>
      </c>
      <c r="E64" s="4">
        <v>-6089.21</v>
      </c>
    </row>
    <row r="65" spans="1:5" x14ac:dyDescent="0.2">
      <c r="A65" s="2" t="s">
        <v>64</v>
      </c>
      <c r="B65" s="3">
        <v>-14962.31</v>
      </c>
      <c r="C65" s="3">
        <v>-8556.84</v>
      </c>
      <c r="D65" s="3">
        <v>-6248.68</v>
      </c>
      <c r="E65" s="2">
        <v>0</v>
      </c>
    </row>
    <row r="67" spans="1:5" x14ac:dyDescent="0.2">
      <c r="A67" s="1" t="s">
        <v>66</v>
      </c>
      <c r="B67" s="4">
        <v>-20509.21</v>
      </c>
      <c r="C67" s="4">
        <v>-14600.55</v>
      </c>
      <c r="D67" s="4">
        <v>-7807</v>
      </c>
      <c r="E67" s="4">
        <v>-6089.21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73.53</v>
      </c>
      <c r="C69" s="2">
        <v>361.76</v>
      </c>
      <c r="D69" s="2">
        <v>749.85</v>
      </c>
      <c r="E69" s="2">
        <v>159.47</v>
      </c>
    </row>
    <row r="70" spans="1:5" x14ac:dyDescent="0.2">
      <c r="A70" s="2" t="s">
        <v>75</v>
      </c>
      <c r="B70" s="3">
        <v>-20582.740000000002</v>
      </c>
      <c r="C70" s="3">
        <v>-14962.31</v>
      </c>
      <c r="D70" s="3">
        <v>-8556.84</v>
      </c>
      <c r="E70" s="3">
        <v>-6248.68</v>
      </c>
    </row>
    <row r="77" spans="1:5" x14ac:dyDescent="0.2">
      <c r="A77" s="1" t="s">
        <v>76</v>
      </c>
      <c r="B77" s="4">
        <v>-20509.21</v>
      </c>
      <c r="C77" s="4">
        <v>-14600.55</v>
      </c>
      <c r="D77" s="4">
        <v>-7807</v>
      </c>
      <c r="E77" s="4">
        <v>-6089.21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-29.79</v>
      </c>
      <c r="C80" s="2">
        <v>-52.55</v>
      </c>
      <c r="D80" s="2">
        <v>-15.72</v>
      </c>
      <c r="E80" s="2">
        <v>-83.01</v>
      </c>
    </row>
    <row r="81" spans="1:5" x14ac:dyDescent="0.2">
      <c r="A81" s="2" t="s">
        <v>80</v>
      </c>
      <c r="B81" s="2">
        <v>-29.79</v>
      </c>
      <c r="C81" s="2">
        <v>-52.55</v>
      </c>
      <c r="D81" s="2">
        <v>-15.72</v>
      </c>
      <c r="E81" s="2">
        <v>-83.01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EAD0-2FA7-B744-AA82-F90B177183E2}">
  <sheetPr codeName="Sheet7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93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5824.11</v>
      </c>
      <c r="C6" s="3">
        <v>2753.17</v>
      </c>
      <c r="D6" s="3">
        <v>2753.17</v>
      </c>
      <c r="E6" s="3">
        <v>2598.4499999999998</v>
      </c>
    </row>
    <row r="7" spans="1:5" x14ac:dyDescent="0.2">
      <c r="A7" s="1" t="s">
        <v>9</v>
      </c>
      <c r="B7" s="4">
        <v>5824.11</v>
      </c>
      <c r="C7" s="4">
        <v>2753.17</v>
      </c>
      <c r="D7" s="4">
        <v>2753.17</v>
      </c>
      <c r="E7" s="4">
        <v>2598.4499999999998</v>
      </c>
    </row>
    <row r="8" spans="1:5" x14ac:dyDescent="0.2">
      <c r="A8" s="2" t="s">
        <v>10</v>
      </c>
      <c r="B8" s="2">
        <v>0</v>
      </c>
      <c r="C8" s="3">
        <v>1373.1</v>
      </c>
      <c r="D8" s="2">
        <v>0</v>
      </c>
      <c r="E8" s="2">
        <v>0</v>
      </c>
    </row>
    <row r="9" spans="1:5" x14ac:dyDescent="0.2">
      <c r="A9" s="2" t="s">
        <v>11</v>
      </c>
      <c r="B9" s="3">
        <v>4931.17</v>
      </c>
      <c r="C9" s="3">
        <v>1613.17</v>
      </c>
      <c r="D9" s="3">
        <v>2986.27</v>
      </c>
      <c r="E9" s="3">
        <v>7345.51</v>
      </c>
    </row>
    <row r="10" spans="1:5" x14ac:dyDescent="0.2">
      <c r="A10" s="2" t="s">
        <v>12</v>
      </c>
      <c r="B10" s="3">
        <v>4931.17</v>
      </c>
      <c r="C10" s="3">
        <v>2986.27</v>
      </c>
      <c r="D10" s="3">
        <v>2986.27</v>
      </c>
      <c r="E10" s="3">
        <v>7345.51</v>
      </c>
    </row>
    <row r="11" spans="1:5" x14ac:dyDescent="0.2">
      <c r="A11" s="1" t="s">
        <v>13</v>
      </c>
      <c r="B11" s="4">
        <v>10755.28</v>
      </c>
      <c r="C11" s="4">
        <v>5739.44</v>
      </c>
      <c r="D11" s="4">
        <v>5739.44</v>
      </c>
      <c r="E11" s="4">
        <v>9943.9599999999991</v>
      </c>
    </row>
    <row r="12" spans="1:5" x14ac:dyDescent="0.2">
      <c r="A12" s="2" t="s">
        <v>14</v>
      </c>
      <c r="B12" s="3">
        <v>150066.4</v>
      </c>
      <c r="C12" s="3">
        <v>140650.09</v>
      </c>
      <c r="D12" s="3">
        <v>140650.09</v>
      </c>
      <c r="E12" s="3">
        <v>138981.18</v>
      </c>
    </row>
    <row r="13" spans="1:5" x14ac:dyDescent="0.2">
      <c r="A13" s="2" t="s">
        <v>15</v>
      </c>
      <c r="B13" s="3">
        <v>3670.03</v>
      </c>
      <c r="C13" s="3">
        <v>10149.17</v>
      </c>
      <c r="D13" s="3">
        <v>10149.17</v>
      </c>
      <c r="E13" s="3">
        <v>4063.71</v>
      </c>
    </row>
    <row r="14" spans="1:5" x14ac:dyDescent="0.2">
      <c r="A14" s="2" t="s">
        <v>16</v>
      </c>
      <c r="B14" s="3">
        <v>4375.47</v>
      </c>
      <c r="C14" s="3">
        <v>7996.83</v>
      </c>
      <c r="D14" s="3">
        <v>7996.83</v>
      </c>
      <c r="E14" s="3">
        <v>3339.89</v>
      </c>
    </row>
    <row r="15" spans="1:5" x14ac:dyDescent="0.2">
      <c r="A15" s="1" t="s">
        <v>17</v>
      </c>
      <c r="B15" s="4">
        <v>168867.18</v>
      </c>
      <c r="C15" s="4">
        <v>164535.53</v>
      </c>
      <c r="D15" s="4">
        <v>164535.53</v>
      </c>
      <c r="E15" s="4">
        <v>156328.75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10353.68</v>
      </c>
      <c r="C17" s="3">
        <v>7919.99</v>
      </c>
      <c r="D17" s="3">
        <v>7919.99</v>
      </c>
      <c r="E17" s="3">
        <v>15809.06</v>
      </c>
    </row>
    <row r="18" spans="1:5" x14ac:dyDescent="0.2">
      <c r="A18" s="2" t="s">
        <v>20</v>
      </c>
      <c r="B18" s="2">
        <v>93.28</v>
      </c>
      <c r="C18" s="3">
        <v>1234.92</v>
      </c>
      <c r="D18" s="3">
        <v>1234.92</v>
      </c>
      <c r="E18" s="2">
        <v>74.900000000000006</v>
      </c>
    </row>
    <row r="19" spans="1:5" x14ac:dyDescent="0.2">
      <c r="A19" s="2" t="s">
        <v>21</v>
      </c>
      <c r="B19" s="3">
        <v>57740.85</v>
      </c>
      <c r="C19" s="3">
        <v>59697.05</v>
      </c>
      <c r="D19" s="3">
        <v>59697.05</v>
      </c>
      <c r="E19" s="3">
        <v>43622.8</v>
      </c>
    </row>
    <row r="20" spans="1:5" x14ac:dyDescent="0.2">
      <c r="A20" s="2" t="s">
        <v>22</v>
      </c>
      <c r="B20" s="3">
        <v>86871.65</v>
      </c>
      <c r="C20" s="3">
        <v>82666.210000000006</v>
      </c>
      <c r="D20" s="3">
        <v>82666.210000000006</v>
      </c>
      <c r="E20" s="3">
        <v>85797.28</v>
      </c>
    </row>
    <row r="21" spans="1:5" x14ac:dyDescent="0.2">
      <c r="A21" s="2" t="s">
        <v>23</v>
      </c>
      <c r="B21" s="3">
        <v>1676.19</v>
      </c>
      <c r="C21" s="3">
        <v>1775.53</v>
      </c>
      <c r="D21" s="3">
        <v>1775.53</v>
      </c>
      <c r="E21" s="3">
        <v>1516.68</v>
      </c>
    </row>
    <row r="22" spans="1:5" x14ac:dyDescent="0.2">
      <c r="A22" s="2" t="s">
        <v>24</v>
      </c>
      <c r="B22" s="3">
        <v>12131.53</v>
      </c>
      <c r="C22" s="3">
        <v>11241.84</v>
      </c>
      <c r="D22" s="3">
        <v>11241.83</v>
      </c>
      <c r="E22" s="3">
        <v>9508.0300000000007</v>
      </c>
    </row>
    <row r="23" spans="1:5" x14ac:dyDescent="0.2">
      <c r="A23" s="1" t="s">
        <v>0</v>
      </c>
      <c r="B23" s="4">
        <v>168867.18</v>
      </c>
      <c r="C23" s="4">
        <v>164535.53</v>
      </c>
      <c r="D23" s="4">
        <v>164535.53</v>
      </c>
      <c r="E23" s="4">
        <v>156328.75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1832</v>
      </c>
      <c r="D25" s="2">
        <v>0</v>
      </c>
      <c r="E25" s="3">
        <v>1846</v>
      </c>
    </row>
    <row r="26" spans="1:5" x14ac:dyDescent="0.2">
      <c r="A26" s="2" t="s">
        <v>27</v>
      </c>
      <c r="B26" s="2">
        <v>0</v>
      </c>
      <c r="C26" s="3">
        <v>12913</v>
      </c>
      <c r="D26" s="2">
        <v>0</v>
      </c>
      <c r="E26" s="3">
        <v>12932</v>
      </c>
    </row>
    <row r="27" spans="1:5" x14ac:dyDescent="0.2">
      <c r="A27" s="2" t="s">
        <v>28</v>
      </c>
      <c r="B27" s="2">
        <v>14</v>
      </c>
      <c r="C27" s="2">
        <v>11.86</v>
      </c>
      <c r="D27" s="2">
        <v>12</v>
      </c>
      <c r="E27" s="2">
        <v>11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9.8800000000000008</v>
      </c>
      <c r="D29" s="2">
        <v>0</v>
      </c>
      <c r="E29" s="2">
        <v>9</v>
      </c>
    </row>
    <row r="30" spans="1:5" x14ac:dyDescent="0.2">
      <c r="A30" s="2" t="s">
        <v>31</v>
      </c>
      <c r="B30" s="2">
        <v>0</v>
      </c>
      <c r="C30" s="2">
        <v>1.98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12152.15</v>
      </c>
      <c r="C32" s="3">
        <v>15324.49</v>
      </c>
      <c r="D32" s="3">
        <v>15324.49</v>
      </c>
      <c r="E32" s="3">
        <v>18433.23</v>
      </c>
    </row>
    <row r="33" spans="1:5" x14ac:dyDescent="0.2">
      <c r="A33" s="2" t="s">
        <v>34</v>
      </c>
      <c r="B33" s="2">
        <v>13</v>
      </c>
      <c r="C33" s="2">
        <v>16</v>
      </c>
      <c r="D33" s="2">
        <v>16</v>
      </c>
      <c r="E33" s="2">
        <v>19</v>
      </c>
    </row>
    <row r="34" spans="1:5" x14ac:dyDescent="0.2">
      <c r="A34" s="2" t="s">
        <v>35</v>
      </c>
      <c r="B34" s="3">
        <v>4145.38</v>
      </c>
      <c r="C34" s="3">
        <v>4559.33</v>
      </c>
      <c r="D34" s="3">
        <v>4559.33</v>
      </c>
      <c r="E34" s="3">
        <v>9641.19</v>
      </c>
    </row>
    <row r="35" spans="1:5" x14ac:dyDescent="0.2">
      <c r="A35" s="2" t="s">
        <v>36</v>
      </c>
      <c r="B35" s="2">
        <v>5</v>
      </c>
      <c r="C35" s="2">
        <v>5.52</v>
      </c>
      <c r="D35" s="2">
        <v>6</v>
      </c>
      <c r="E35" s="2">
        <v>11</v>
      </c>
    </row>
    <row r="36" spans="1:5" x14ac:dyDescent="0.2">
      <c r="A36" s="2" t="s">
        <v>37</v>
      </c>
      <c r="B36" s="2">
        <v>0</v>
      </c>
      <c r="C36" s="2">
        <v>6</v>
      </c>
      <c r="D36" s="2">
        <v>-3</v>
      </c>
      <c r="E36" s="2">
        <v>11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4390.3100000000004</v>
      </c>
      <c r="D38" s="2">
        <v>0</v>
      </c>
      <c r="E38" s="3">
        <v>4196.8500000000004</v>
      </c>
    </row>
    <row r="39" spans="1:5" x14ac:dyDescent="0.2">
      <c r="A39" s="2" t="s">
        <v>40</v>
      </c>
      <c r="B39" s="2">
        <v>0</v>
      </c>
      <c r="C39" s="3">
        <v>27054.54</v>
      </c>
      <c r="D39" s="2">
        <v>0</v>
      </c>
      <c r="E39" s="3">
        <v>23584.240000000002</v>
      </c>
    </row>
    <row r="40" spans="1:5" x14ac:dyDescent="0.2">
      <c r="A40" s="2"/>
    </row>
    <row r="41" spans="1:5" x14ac:dyDescent="0.2">
      <c r="A41" s="1" t="s">
        <v>93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6566.64</v>
      </c>
      <c r="C45" s="3">
        <v>7072.71</v>
      </c>
      <c r="D45" s="3">
        <v>8469.9599999999991</v>
      </c>
      <c r="E45" s="3">
        <v>9934.83</v>
      </c>
    </row>
    <row r="46" spans="1:5" x14ac:dyDescent="0.2">
      <c r="A46" s="2" t="s">
        <v>45</v>
      </c>
      <c r="B46" s="3">
        <v>3689.61</v>
      </c>
      <c r="C46" s="3">
        <v>2962.41</v>
      </c>
      <c r="D46" s="3">
        <v>2829.47</v>
      </c>
      <c r="E46" s="3">
        <v>2735.2</v>
      </c>
    </row>
    <row r="47" spans="1:5" x14ac:dyDescent="0.2">
      <c r="A47" s="2" t="s">
        <v>46</v>
      </c>
      <c r="B47" s="2">
        <v>356.42</v>
      </c>
      <c r="C47" s="2">
        <v>589.67999999999995</v>
      </c>
      <c r="D47" s="2">
        <v>401.91</v>
      </c>
      <c r="E47" s="2">
        <v>52.02</v>
      </c>
    </row>
    <row r="48" spans="1:5" x14ac:dyDescent="0.2">
      <c r="A48" s="2" t="s">
        <v>47</v>
      </c>
      <c r="B48" s="2">
        <v>236.93</v>
      </c>
      <c r="C48" s="2">
        <v>471.62</v>
      </c>
      <c r="D48" s="2">
        <v>360.62</v>
      </c>
      <c r="E48" s="2">
        <v>330.94</v>
      </c>
    </row>
    <row r="49" spans="1:5" x14ac:dyDescent="0.2">
      <c r="A49" s="1" t="s">
        <v>48</v>
      </c>
      <c r="B49" s="4">
        <v>10849.6</v>
      </c>
      <c r="C49" s="4">
        <v>11096.41</v>
      </c>
      <c r="D49" s="4">
        <v>12061.96</v>
      </c>
      <c r="E49" s="4">
        <v>13052.99</v>
      </c>
    </row>
    <row r="50" spans="1:5" x14ac:dyDescent="0.2">
      <c r="A50" s="2" t="s">
        <v>49</v>
      </c>
      <c r="B50" s="3">
        <v>1547.45</v>
      </c>
      <c r="C50" s="3">
        <v>1506.05</v>
      </c>
      <c r="D50" s="3">
        <v>1508.07</v>
      </c>
      <c r="E50" s="3">
        <v>1019.29</v>
      </c>
    </row>
    <row r="51" spans="1:5" x14ac:dyDescent="0.2">
      <c r="A51" s="1" t="s">
        <v>50</v>
      </c>
      <c r="B51" s="4">
        <v>12397.06</v>
      </c>
      <c r="C51" s="4">
        <v>12602.46</v>
      </c>
      <c r="D51" s="4">
        <v>13570.03</v>
      </c>
      <c r="E51" s="4">
        <v>14072.28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7116.12</v>
      </c>
      <c r="C53" s="3">
        <v>7706.68</v>
      </c>
      <c r="D53" s="3">
        <v>8887.27</v>
      </c>
      <c r="E53" s="3">
        <v>9174.2900000000009</v>
      </c>
    </row>
    <row r="54" spans="1:5" x14ac:dyDescent="0.2">
      <c r="A54" s="2" t="s">
        <v>53</v>
      </c>
      <c r="B54" s="3">
        <v>1794.17</v>
      </c>
      <c r="C54" s="3">
        <v>1618.06</v>
      </c>
      <c r="D54" s="3">
        <v>1807.29</v>
      </c>
      <c r="E54" s="3">
        <v>1540.98</v>
      </c>
    </row>
    <row r="55" spans="1:5" x14ac:dyDescent="0.2">
      <c r="A55" s="2" t="s">
        <v>54</v>
      </c>
      <c r="B55" s="2">
        <v>241.37</v>
      </c>
      <c r="C55" s="2">
        <v>128.59</v>
      </c>
      <c r="D55" s="2">
        <v>117.62</v>
      </c>
      <c r="E55" s="2">
        <v>149.19999999999999</v>
      </c>
    </row>
    <row r="56" spans="1:5" x14ac:dyDescent="0.2">
      <c r="A56" s="2" t="s">
        <v>55</v>
      </c>
      <c r="B56" s="3">
        <v>1047.79</v>
      </c>
      <c r="C56" s="2">
        <v>957.73</v>
      </c>
      <c r="D56" s="2">
        <v>930.78</v>
      </c>
      <c r="E56" s="2">
        <v>862.63</v>
      </c>
    </row>
    <row r="57" spans="1:5" x14ac:dyDescent="0.2">
      <c r="A57" s="1" t="s">
        <v>56</v>
      </c>
      <c r="B57" s="4">
        <v>3083.33</v>
      </c>
      <c r="C57" s="4">
        <v>2704.39</v>
      </c>
      <c r="D57" s="4">
        <v>2855.7</v>
      </c>
      <c r="E57" s="4">
        <v>2552.81</v>
      </c>
    </row>
    <row r="58" spans="1:5" x14ac:dyDescent="0.2">
      <c r="A58" s="2" t="s">
        <v>57</v>
      </c>
      <c r="B58" s="2">
        <v>0</v>
      </c>
      <c r="C58" s="2">
        <v>-151.47999999999999</v>
      </c>
      <c r="D58" s="2">
        <v>81.36</v>
      </c>
      <c r="E58" s="2">
        <v>322.51</v>
      </c>
    </row>
    <row r="59" spans="1:5" x14ac:dyDescent="0.2">
      <c r="A59" s="2" t="s">
        <v>58</v>
      </c>
      <c r="B59" s="2">
        <v>-345.44</v>
      </c>
      <c r="C59" s="3">
        <v>-1968.65</v>
      </c>
      <c r="D59" s="2">
        <v>-851.92</v>
      </c>
      <c r="E59" s="2">
        <v>227.59</v>
      </c>
    </row>
    <row r="60" spans="1:5" x14ac:dyDescent="0.2">
      <c r="A60" s="2" t="s">
        <v>59</v>
      </c>
      <c r="B60" s="3">
        <v>7326.93</v>
      </c>
      <c r="C60" s="3">
        <v>5457.18</v>
      </c>
      <c r="D60" s="3">
        <v>3970.14</v>
      </c>
      <c r="E60" s="3">
        <v>1694.39</v>
      </c>
    </row>
    <row r="61" spans="1:5" x14ac:dyDescent="0.2">
      <c r="A61" s="1" t="s">
        <v>60</v>
      </c>
      <c r="B61" s="4">
        <v>6981.49</v>
      </c>
      <c r="C61" s="4">
        <v>3337.05</v>
      </c>
      <c r="D61" s="4">
        <v>3199.58</v>
      </c>
      <c r="E61" s="4">
        <v>2244.4899999999998</v>
      </c>
    </row>
    <row r="62" spans="1:5" x14ac:dyDescent="0.2">
      <c r="A62" s="1" t="s">
        <v>61</v>
      </c>
      <c r="B62" s="4">
        <v>17180.93</v>
      </c>
      <c r="C62" s="4">
        <v>13748.11</v>
      </c>
      <c r="D62" s="4">
        <v>14942.54</v>
      </c>
      <c r="E62" s="4">
        <v>13971.59</v>
      </c>
    </row>
    <row r="63" spans="1:5" x14ac:dyDescent="0.2">
      <c r="A63" s="1" t="s">
        <v>62</v>
      </c>
      <c r="B63" s="4">
        <v>-4783.88</v>
      </c>
      <c r="C63" s="4">
        <v>-1145.6500000000001</v>
      </c>
      <c r="D63" s="4">
        <v>-1372.51</v>
      </c>
      <c r="E63" s="1">
        <v>100.69</v>
      </c>
    </row>
    <row r="64" spans="1:5" x14ac:dyDescent="0.2">
      <c r="A64" s="1" t="s">
        <v>63</v>
      </c>
      <c r="B64" s="4">
        <v>-4783.88</v>
      </c>
      <c r="C64" s="4">
        <v>-1145.6500000000001</v>
      </c>
      <c r="D64" s="4">
        <v>-1372.51</v>
      </c>
      <c r="E64" s="1">
        <v>100.69</v>
      </c>
    </row>
    <row r="65" spans="1:5" x14ac:dyDescent="0.2">
      <c r="A65" s="2" t="s">
        <v>64</v>
      </c>
      <c r="B65" s="3">
        <v>-2543.66</v>
      </c>
      <c r="C65" s="3">
        <v>-1392</v>
      </c>
      <c r="D65" s="2">
        <v>59.64</v>
      </c>
      <c r="E65" s="2">
        <v>136.51</v>
      </c>
    </row>
    <row r="67" spans="1:5" x14ac:dyDescent="0.2">
      <c r="A67" s="1" t="s">
        <v>66</v>
      </c>
      <c r="B67" s="4">
        <v>-7327.54</v>
      </c>
      <c r="C67" s="4">
        <v>-2537.65</v>
      </c>
      <c r="D67" s="4">
        <v>-1312.87</v>
      </c>
      <c r="E67" s="1">
        <v>237.19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0</v>
      </c>
      <c r="E69" s="2">
        <v>25.17</v>
      </c>
    </row>
    <row r="70" spans="1:5" x14ac:dyDescent="0.2">
      <c r="A70" s="2" t="s">
        <v>88</v>
      </c>
      <c r="B70" s="2">
        <v>0</v>
      </c>
      <c r="C70" s="2">
        <v>0</v>
      </c>
      <c r="D70" s="2">
        <v>0</v>
      </c>
      <c r="E70" s="2">
        <v>130</v>
      </c>
    </row>
    <row r="71" spans="1:5" x14ac:dyDescent="0.2">
      <c r="A71" s="2" t="s">
        <v>69</v>
      </c>
      <c r="B71" s="2">
        <v>0</v>
      </c>
      <c r="C71" s="2">
        <v>0</v>
      </c>
      <c r="D71" s="2">
        <v>87.25</v>
      </c>
      <c r="E71" s="2">
        <v>28.83</v>
      </c>
    </row>
    <row r="72" spans="1:5" x14ac:dyDescent="0.2">
      <c r="A72" s="2" t="s">
        <v>70</v>
      </c>
      <c r="B72" s="2">
        <v>0</v>
      </c>
      <c r="C72" s="2">
        <v>-20.48</v>
      </c>
      <c r="D72" s="2">
        <v>-8.1199999999999992</v>
      </c>
      <c r="E72" s="2">
        <v>0</v>
      </c>
    </row>
    <row r="73" spans="1:5" x14ac:dyDescent="0.2">
      <c r="A73" s="2" t="s">
        <v>71</v>
      </c>
      <c r="B73" s="2">
        <v>32.76</v>
      </c>
      <c r="C73" s="2">
        <v>26.49</v>
      </c>
      <c r="D73" s="2">
        <v>0</v>
      </c>
      <c r="E73" s="2">
        <v>-6.76</v>
      </c>
    </row>
    <row r="74" spans="1:5" x14ac:dyDescent="0.2">
      <c r="A74" s="2" t="s">
        <v>74</v>
      </c>
      <c r="B74" s="2">
        <v>0</v>
      </c>
      <c r="C74" s="2">
        <v>0</v>
      </c>
      <c r="D74" s="2">
        <v>0</v>
      </c>
      <c r="E74" s="2">
        <v>0.31</v>
      </c>
    </row>
    <row r="75" spans="1:5" x14ac:dyDescent="0.2">
      <c r="A75" s="2" t="s">
        <v>75</v>
      </c>
      <c r="B75" s="3">
        <v>-7360.29</v>
      </c>
      <c r="C75" s="3">
        <v>-2543.66</v>
      </c>
      <c r="D75" s="3">
        <v>-1392</v>
      </c>
      <c r="E75" s="2">
        <v>59.64</v>
      </c>
    </row>
    <row r="77" spans="1:5" x14ac:dyDescent="0.2">
      <c r="A77" s="1" t="s">
        <v>76</v>
      </c>
      <c r="B77" s="4">
        <v>-7327.54</v>
      </c>
      <c r="C77" s="4">
        <v>-2537.65</v>
      </c>
      <c r="D77" s="4">
        <v>-1312.87</v>
      </c>
      <c r="E77" s="1">
        <v>237.19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-14.26</v>
      </c>
      <c r="C80" s="2">
        <v>-8.98</v>
      </c>
      <c r="D80" s="2">
        <v>-11.75</v>
      </c>
      <c r="E80" s="2">
        <v>0.91</v>
      </c>
    </row>
    <row r="81" spans="1:5" x14ac:dyDescent="0.2">
      <c r="A81" s="2" t="s">
        <v>80</v>
      </c>
      <c r="B81" s="2">
        <v>-14.26</v>
      </c>
      <c r="C81" s="2">
        <v>-8.98</v>
      </c>
      <c r="D81" s="2">
        <v>-11.75</v>
      </c>
      <c r="E81" s="2">
        <v>0.91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394-7E5C-994A-8301-2C4F86026D02}">
  <sheetPr codeName="Sheet8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2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608.79999999999995</v>
      </c>
      <c r="C6" s="2">
        <v>480.29</v>
      </c>
      <c r="D6" s="2">
        <v>480.29</v>
      </c>
      <c r="E6" s="2">
        <v>480.29</v>
      </c>
    </row>
    <row r="7" spans="1:5" x14ac:dyDescent="0.2">
      <c r="A7" s="1" t="s">
        <v>9</v>
      </c>
      <c r="B7" s="1">
        <v>608.79999999999995</v>
      </c>
      <c r="C7" s="1">
        <v>480.29</v>
      </c>
      <c r="D7" s="1">
        <v>480.29</v>
      </c>
      <c r="E7" s="1">
        <v>480.29</v>
      </c>
    </row>
    <row r="8" spans="1:5" x14ac:dyDescent="0.2">
      <c r="A8" s="2" t="s">
        <v>10</v>
      </c>
      <c r="B8" s="2">
        <v>0</v>
      </c>
      <c r="C8" s="3">
        <v>3095.04</v>
      </c>
      <c r="D8" s="2">
        <v>0</v>
      </c>
      <c r="E8" s="3">
        <v>2621.44</v>
      </c>
    </row>
    <row r="9" spans="1:5" x14ac:dyDescent="0.2">
      <c r="A9" s="2" t="s">
        <v>11</v>
      </c>
      <c r="B9" s="3">
        <v>21480.47</v>
      </c>
      <c r="C9" s="3">
        <v>15813.36</v>
      </c>
      <c r="D9" s="3">
        <v>18908.400000000001</v>
      </c>
      <c r="E9" s="3">
        <v>15346.69</v>
      </c>
    </row>
    <row r="10" spans="1:5" x14ac:dyDescent="0.2">
      <c r="A10" s="2" t="s">
        <v>12</v>
      </c>
      <c r="B10" s="3">
        <v>21480.47</v>
      </c>
      <c r="C10" s="3">
        <v>18908.400000000001</v>
      </c>
      <c r="D10" s="3">
        <v>18908.400000000001</v>
      </c>
      <c r="E10" s="3">
        <v>17968.13</v>
      </c>
    </row>
    <row r="11" spans="1:5" x14ac:dyDescent="0.2">
      <c r="A11" s="1" t="s">
        <v>13</v>
      </c>
      <c r="B11" s="4">
        <v>22089.27</v>
      </c>
      <c r="C11" s="4">
        <v>19388.689999999999</v>
      </c>
      <c r="D11" s="4">
        <v>19388.689999999999</v>
      </c>
      <c r="E11" s="4">
        <v>18448.419999999998</v>
      </c>
    </row>
    <row r="12" spans="1:5" x14ac:dyDescent="0.2">
      <c r="A12" s="2" t="s">
        <v>14</v>
      </c>
      <c r="B12" s="3">
        <v>260225.9</v>
      </c>
      <c r="C12" s="3">
        <v>242075.95</v>
      </c>
      <c r="D12" s="3">
        <v>242075.95</v>
      </c>
      <c r="E12" s="3">
        <v>208294.22</v>
      </c>
    </row>
    <row r="13" spans="1:5" x14ac:dyDescent="0.2">
      <c r="A13" s="2" t="s">
        <v>15</v>
      </c>
      <c r="B13" s="3">
        <v>20830.310000000001</v>
      </c>
      <c r="C13" s="3">
        <v>12137.54</v>
      </c>
      <c r="D13" s="3">
        <v>12137.54</v>
      </c>
      <c r="E13" s="3">
        <v>19760.169999999998</v>
      </c>
    </row>
    <row r="14" spans="1:5" x14ac:dyDescent="0.2">
      <c r="A14" s="2" t="s">
        <v>16</v>
      </c>
      <c r="B14" s="3">
        <v>6322.7</v>
      </c>
      <c r="C14" s="3">
        <v>6463.09</v>
      </c>
      <c r="D14" s="3">
        <v>6463.09</v>
      </c>
      <c r="E14" s="3">
        <v>6213.01</v>
      </c>
    </row>
    <row r="15" spans="1:5" x14ac:dyDescent="0.2">
      <c r="A15" s="1" t="s">
        <v>17</v>
      </c>
      <c r="B15" s="4">
        <v>309468.17</v>
      </c>
      <c r="C15" s="4">
        <v>280065.27</v>
      </c>
      <c r="D15" s="4">
        <v>280065.27</v>
      </c>
      <c r="E15" s="4">
        <v>252715.82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5736.12</v>
      </c>
      <c r="C17" s="3">
        <v>11701.86</v>
      </c>
      <c r="D17" s="3">
        <v>11701.86</v>
      </c>
      <c r="E17" s="3">
        <v>10501.6</v>
      </c>
    </row>
    <row r="18" spans="1:5" x14ac:dyDescent="0.2">
      <c r="A18" s="2" t="s">
        <v>20</v>
      </c>
      <c r="B18" s="3">
        <v>8188.56</v>
      </c>
      <c r="C18" s="3">
        <v>8318.52</v>
      </c>
      <c r="D18" s="3">
        <v>8318.52</v>
      </c>
      <c r="E18" s="3">
        <v>2426.19</v>
      </c>
    </row>
    <row r="19" spans="1:5" x14ac:dyDescent="0.2">
      <c r="A19" s="2" t="s">
        <v>21</v>
      </c>
      <c r="B19" s="3">
        <v>81241.69</v>
      </c>
      <c r="C19" s="3">
        <v>64992.17</v>
      </c>
      <c r="D19" s="3">
        <v>64992.17</v>
      </c>
      <c r="E19" s="3">
        <v>71397.77</v>
      </c>
    </row>
    <row r="20" spans="1:5" x14ac:dyDescent="0.2">
      <c r="A20" s="2" t="s">
        <v>22</v>
      </c>
      <c r="B20" s="3">
        <v>197887.01</v>
      </c>
      <c r="C20" s="3">
        <v>181261.91</v>
      </c>
      <c r="D20" s="3">
        <v>181261.91</v>
      </c>
      <c r="E20" s="3">
        <v>156568.93</v>
      </c>
    </row>
    <row r="21" spans="1:5" x14ac:dyDescent="0.2">
      <c r="A21" s="2" t="s">
        <v>23</v>
      </c>
      <c r="B21" s="3">
        <v>3895.74</v>
      </c>
      <c r="C21" s="3">
        <v>3961.4</v>
      </c>
      <c r="D21" s="3">
        <v>3961.4</v>
      </c>
      <c r="E21" s="3">
        <v>3418.35</v>
      </c>
    </row>
    <row r="22" spans="1:5" x14ac:dyDescent="0.2">
      <c r="A22" s="2" t="s">
        <v>24</v>
      </c>
      <c r="B22" s="3">
        <v>12519.05</v>
      </c>
      <c r="C22" s="3">
        <v>9829.4</v>
      </c>
      <c r="D22" s="3">
        <v>9829.4</v>
      </c>
      <c r="E22" s="3">
        <v>8402.99</v>
      </c>
    </row>
    <row r="23" spans="1:5" x14ac:dyDescent="0.2">
      <c r="A23" s="1" t="s">
        <v>0</v>
      </c>
      <c r="B23" s="4">
        <v>309468.17</v>
      </c>
      <c r="C23" s="4">
        <v>280065.27</v>
      </c>
      <c r="D23" s="4">
        <v>280065.27</v>
      </c>
      <c r="E23" s="4">
        <v>252715.82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2875</v>
      </c>
      <c r="D25" s="2">
        <v>0</v>
      </c>
      <c r="E25" s="3">
        <v>2820</v>
      </c>
    </row>
    <row r="26" spans="1:5" x14ac:dyDescent="0.2">
      <c r="A26" s="2" t="s">
        <v>27</v>
      </c>
      <c r="B26" s="2">
        <v>0</v>
      </c>
      <c r="C26" s="3">
        <v>19604</v>
      </c>
      <c r="D26" s="2">
        <v>0</v>
      </c>
      <c r="E26" s="3">
        <v>20065</v>
      </c>
    </row>
    <row r="27" spans="1:5" x14ac:dyDescent="0.2">
      <c r="A27" s="2" t="s">
        <v>28</v>
      </c>
      <c r="B27" s="2">
        <v>14</v>
      </c>
      <c r="C27" s="2">
        <v>13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11</v>
      </c>
      <c r="D29" s="2">
        <v>0</v>
      </c>
      <c r="E29" s="2">
        <v>11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1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14150.84</v>
      </c>
      <c r="C32" s="3">
        <v>13353.45</v>
      </c>
      <c r="D32" s="3">
        <v>13353.45</v>
      </c>
      <c r="E32" s="3">
        <v>11990.14</v>
      </c>
    </row>
    <row r="33" spans="1:5" x14ac:dyDescent="0.2">
      <c r="A33" s="2" t="s">
        <v>34</v>
      </c>
      <c r="B33" s="2">
        <v>7</v>
      </c>
      <c r="C33" s="2">
        <v>7</v>
      </c>
      <c r="D33" s="2">
        <v>7</v>
      </c>
      <c r="E33" s="2">
        <v>7</v>
      </c>
    </row>
    <row r="34" spans="1:5" x14ac:dyDescent="0.2">
      <c r="A34" s="2" t="s">
        <v>35</v>
      </c>
      <c r="B34" s="3">
        <v>6184.24</v>
      </c>
      <c r="C34" s="3">
        <v>6793.11</v>
      </c>
      <c r="D34" s="3">
        <v>6793.11</v>
      </c>
      <c r="E34" s="3">
        <v>5959.56</v>
      </c>
    </row>
    <row r="35" spans="1:5" x14ac:dyDescent="0.2">
      <c r="A35" s="2" t="s">
        <v>36</v>
      </c>
      <c r="B35" s="2">
        <v>3.13</v>
      </c>
      <c r="C35" s="2">
        <v>4</v>
      </c>
      <c r="D35" s="2">
        <v>4</v>
      </c>
      <c r="E35" s="2">
        <v>4</v>
      </c>
    </row>
    <row r="36" spans="1:5" x14ac:dyDescent="0.2">
      <c r="A36" s="2" t="s">
        <v>37</v>
      </c>
      <c r="B36" s="2">
        <v>0</v>
      </c>
      <c r="C36" s="2">
        <v>4</v>
      </c>
      <c r="D36" s="2">
        <v>0</v>
      </c>
      <c r="E36" s="2">
        <v>4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5394.56</v>
      </c>
      <c r="D38" s="2">
        <v>0</v>
      </c>
      <c r="E38" s="3">
        <v>4607.55</v>
      </c>
    </row>
    <row r="39" spans="1:5" x14ac:dyDescent="0.2">
      <c r="A39" s="2" t="s">
        <v>40</v>
      </c>
      <c r="B39" s="2">
        <v>0</v>
      </c>
      <c r="C39" s="3">
        <v>36194.11</v>
      </c>
      <c r="D39" s="2">
        <v>0</v>
      </c>
      <c r="E39" s="3">
        <v>33703.86</v>
      </c>
    </row>
    <row r="40" spans="1:5" x14ac:dyDescent="0.2">
      <c r="A40" s="2"/>
    </row>
    <row r="41" spans="1:5" x14ac:dyDescent="0.2">
      <c r="A41" s="1" t="s">
        <v>2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13983.87</v>
      </c>
      <c r="C45" s="3">
        <v>11857.14</v>
      </c>
      <c r="D45" s="3">
        <v>11461.32</v>
      </c>
      <c r="E45" s="3">
        <v>11924.23</v>
      </c>
    </row>
    <row r="46" spans="1:5" x14ac:dyDescent="0.2">
      <c r="A46" s="2" t="s">
        <v>45</v>
      </c>
      <c r="B46" s="3">
        <v>5043.42</v>
      </c>
      <c r="C46" s="3">
        <v>5113.1499999999996</v>
      </c>
      <c r="D46" s="3">
        <v>4423.95</v>
      </c>
      <c r="E46" s="3">
        <v>4153.2299999999996</v>
      </c>
    </row>
    <row r="47" spans="1:5" x14ac:dyDescent="0.2">
      <c r="A47" s="2" t="s">
        <v>46</v>
      </c>
      <c r="B47" s="2">
        <v>139.52000000000001</v>
      </c>
      <c r="C47" s="2">
        <v>121.65</v>
      </c>
      <c r="D47" s="2">
        <v>125.59</v>
      </c>
      <c r="E47" s="2">
        <v>145.97999999999999</v>
      </c>
    </row>
    <row r="48" spans="1:5" x14ac:dyDescent="0.2">
      <c r="A48" s="2" t="s">
        <v>47</v>
      </c>
      <c r="B48" s="2">
        <v>17.989999999999998</v>
      </c>
      <c r="C48" s="2">
        <v>21.71</v>
      </c>
      <c r="D48" s="2">
        <v>28.88</v>
      </c>
      <c r="E48" s="2">
        <v>20.34</v>
      </c>
    </row>
    <row r="49" spans="1:5" x14ac:dyDescent="0.2">
      <c r="A49" s="1" t="s">
        <v>48</v>
      </c>
      <c r="B49" s="4">
        <v>19184.810000000001</v>
      </c>
      <c r="C49" s="4">
        <v>17113.650000000001</v>
      </c>
      <c r="D49" s="4">
        <v>16039.75</v>
      </c>
      <c r="E49" s="4">
        <v>16243.78</v>
      </c>
    </row>
    <row r="50" spans="1:5" x14ac:dyDescent="0.2">
      <c r="A50" s="2" t="s">
        <v>49</v>
      </c>
      <c r="B50" s="3">
        <v>1882.89</v>
      </c>
      <c r="C50" s="3">
        <v>2405.84</v>
      </c>
      <c r="D50" s="3">
        <v>2211.37</v>
      </c>
      <c r="E50" s="3">
        <v>1781.42</v>
      </c>
    </row>
    <row r="51" spans="1:5" x14ac:dyDescent="0.2">
      <c r="A51" s="1" t="s">
        <v>50</v>
      </c>
      <c r="B51" s="4">
        <v>21067.7</v>
      </c>
      <c r="C51" s="4">
        <v>19519.48</v>
      </c>
      <c r="D51" s="4">
        <v>18251.12</v>
      </c>
      <c r="E51" s="4">
        <v>18025.2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12166.72</v>
      </c>
      <c r="C53" s="3">
        <v>10850.09</v>
      </c>
      <c r="D53" s="3">
        <v>10893.69</v>
      </c>
      <c r="E53" s="3">
        <v>11797.6</v>
      </c>
    </row>
    <row r="54" spans="1:5" x14ac:dyDescent="0.2">
      <c r="A54" s="2" t="s">
        <v>53</v>
      </c>
      <c r="B54" s="3">
        <v>2222.87</v>
      </c>
      <c r="C54" s="3">
        <v>2100.25</v>
      </c>
      <c r="D54" s="3">
        <v>1991.49</v>
      </c>
      <c r="E54" s="3">
        <v>2006.4</v>
      </c>
    </row>
    <row r="55" spans="1:5" x14ac:dyDescent="0.2">
      <c r="A55" s="2" t="s">
        <v>54</v>
      </c>
      <c r="B55" s="2">
        <v>258.97000000000003</v>
      </c>
      <c r="C55" s="2">
        <v>236.4</v>
      </c>
      <c r="D55" s="2">
        <v>165.71</v>
      </c>
      <c r="E55" s="2">
        <v>150.58000000000001</v>
      </c>
    </row>
    <row r="56" spans="1:5" x14ac:dyDescent="0.2">
      <c r="A56" s="2" t="s">
        <v>55</v>
      </c>
      <c r="B56" s="3">
        <v>1538.53</v>
      </c>
      <c r="C56" s="3">
        <v>1331.75</v>
      </c>
      <c r="D56" s="3">
        <v>1199.53</v>
      </c>
      <c r="E56" s="3">
        <v>1038.53</v>
      </c>
    </row>
    <row r="57" spans="1:5" x14ac:dyDescent="0.2">
      <c r="A57" s="1" t="s">
        <v>56</v>
      </c>
      <c r="B57" s="4">
        <v>4020.37</v>
      </c>
      <c r="C57" s="4">
        <v>3668.4</v>
      </c>
      <c r="D57" s="4">
        <v>3356.72</v>
      </c>
      <c r="E57" s="4">
        <v>3195.5</v>
      </c>
    </row>
    <row r="58" spans="1:5" x14ac:dyDescent="0.2">
      <c r="A58" s="2" t="s">
        <v>57</v>
      </c>
      <c r="B58" s="2">
        <v>-37.74</v>
      </c>
      <c r="C58" s="2">
        <v>-182.57</v>
      </c>
      <c r="D58" s="2">
        <v>0</v>
      </c>
      <c r="E58" s="2">
        <v>243.92</v>
      </c>
    </row>
    <row r="60" spans="1:5" x14ac:dyDescent="0.2">
      <c r="A60" s="2" t="s">
        <v>59</v>
      </c>
      <c r="B60" s="3">
        <v>4596.3999999999996</v>
      </c>
      <c r="C60" s="3">
        <v>3924.57</v>
      </c>
      <c r="D60" s="3">
        <v>2595.0300000000002</v>
      </c>
      <c r="E60" s="3">
        <v>2076.79</v>
      </c>
    </row>
    <row r="61" spans="1:5" x14ac:dyDescent="0.2">
      <c r="A61" s="1" t="s">
        <v>60</v>
      </c>
      <c r="B61" s="4">
        <v>4558.66</v>
      </c>
      <c r="C61" s="4">
        <v>3742</v>
      </c>
      <c r="D61" s="4">
        <v>2595.0300000000002</v>
      </c>
      <c r="E61" s="4">
        <v>2320.71</v>
      </c>
    </row>
    <row r="62" spans="1:5" x14ac:dyDescent="0.2">
      <c r="A62" s="1" t="s">
        <v>61</v>
      </c>
      <c r="B62" s="4">
        <v>20745.75</v>
      </c>
      <c r="C62" s="4">
        <v>18260.490000000002</v>
      </c>
      <c r="D62" s="4">
        <v>16845.439999999999</v>
      </c>
      <c r="E62" s="4">
        <v>17313.82</v>
      </c>
    </row>
    <row r="63" spans="1:5" x14ac:dyDescent="0.2">
      <c r="A63" s="1" t="s">
        <v>62</v>
      </c>
      <c r="B63" s="1">
        <v>321.95</v>
      </c>
      <c r="C63" s="4">
        <v>1258.99</v>
      </c>
      <c r="D63" s="4">
        <v>1405.68</v>
      </c>
      <c r="E63" s="1">
        <v>711.38</v>
      </c>
    </row>
    <row r="64" spans="1:5" x14ac:dyDescent="0.2">
      <c r="A64" s="1" t="s">
        <v>63</v>
      </c>
      <c r="B64" s="1">
        <v>321.95</v>
      </c>
      <c r="C64" s="4">
        <v>1258.99</v>
      </c>
      <c r="D64" s="4">
        <v>1405.68</v>
      </c>
      <c r="E64" s="1">
        <v>711.38</v>
      </c>
    </row>
    <row r="65" spans="1:5" x14ac:dyDescent="0.2">
      <c r="A65" s="2" t="s">
        <v>64</v>
      </c>
      <c r="B65" s="2">
        <v>98.15</v>
      </c>
      <c r="C65" s="2">
        <v>97.11</v>
      </c>
      <c r="D65" s="2">
        <v>96.36</v>
      </c>
      <c r="E65" s="2">
        <v>95.04</v>
      </c>
    </row>
    <row r="67" spans="1:5" x14ac:dyDescent="0.2">
      <c r="A67" s="1" t="s">
        <v>66</v>
      </c>
      <c r="B67" s="1">
        <v>420.1</v>
      </c>
      <c r="C67" s="4">
        <v>1356.1</v>
      </c>
      <c r="D67" s="4">
        <v>1502.04</v>
      </c>
      <c r="E67" s="1">
        <v>806.42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80.5</v>
      </c>
      <c r="C69" s="2">
        <v>314.75</v>
      </c>
      <c r="D69" s="2">
        <v>351.5</v>
      </c>
      <c r="E69" s="2">
        <v>177.85</v>
      </c>
    </row>
    <row r="70" spans="1:5" x14ac:dyDescent="0.2">
      <c r="A70" s="2" t="s">
        <v>88</v>
      </c>
      <c r="B70" s="2">
        <v>12</v>
      </c>
      <c r="C70" s="2">
        <v>38</v>
      </c>
      <c r="D70" s="2">
        <v>49</v>
      </c>
      <c r="E70" s="2">
        <v>28.02</v>
      </c>
    </row>
    <row r="71" spans="1:5" x14ac:dyDescent="0.2">
      <c r="A71" s="2" t="s">
        <v>69</v>
      </c>
      <c r="B71" s="2">
        <v>40.79</v>
      </c>
      <c r="C71" s="2">
        <v>35.200000000000003</v>
      </c>
      <c r="D71" s="2">
        <v>42.59</v>
      </c>
      <c r="E71" s="2">
        <v>22.48</v>
      </c>
    </row>
    <row r="72" spans="1:5" x14ac:dyDescent="0.2">
      <c r="A72" s="2" t="s">
        <v>70</v>
      </c>
      <c r="B72" s="2">
        <v>177</v>
      </c>
      <c r="C72" s="2">
        <v>0</v>
      </c>
      <c r="D72" s="2">
        <v>0</v>
      </c>
      <c r="E72" s="2">
        <v>0</v>
      </c>
    </row>
    <row r="73" spans="1:5" x14ac:dyDescent="0.2">
      <c r="A73" s="2" t="s">
        <v>71</v>
      </c>
      <c r="B73" s="2">
        <v>10.66</v>
      </c>
      <c r="C73" s="2">
        <v>870</v>
      </c>
      <c r="D73" s="2">
        <v>615</v>
      </c>
      <c r="E73" s="2">
        <v>395</v>
      </c>
    </row>
    <row r="74" spans="1:5" x14ac:dyDescent="0.2">
      <c r="A74" s="2" t="s">
        <v>73</v>
      </c>
      <c r="B74" s="2">
        <v>0</v>
      </c>
      <c r="C74" s="2">
        <v>0</v>
      </c>
      <c r="D74" s="2">
        <v>288.18</v>
      </c>
      <c r="E74" s="2">
        <v>72.040000000000006</v>
      </c>
    </row>
    <row r="75" spans="1:5" x14ac:dyDescent="0.2">
      <c r="A75" s="2" t="s">
        <v>74</v>
      </c>
      <c r="B75" s="2">
        <v>0</v>
      </c>
      <c r="C75" s="2">
        <v>0</v>
      </c>
      <c r="D75" s="2">
        <v>58.67</v>
      </c>
      <c r="E75" s="2">
        <v>14.67</v>
      </c>
    </row>
    <row r="76" spans="1:5" x14ac:dyDescent="0.2">
      <c r="A76" s="2" t="s">
        <v>75</v>
      </c>
      <c r="B76" s="2">
        <v>99.15</v>
      </c>
      <c r="C76" s="2">
        <v>98.15</v>
      </c>
      <c r="D76" s="2">
        <v>97.11</v>
      </c>
      <c r="E76" s="2">
        <v>96.36</v>
      </c>
    </row>
    <row r="77" spans="1:5" x14ac:dyDescent="0.2">
      <c r="A77" s="1" t="s">
        <v>76</v>
      </c>
      <c r="B77" s="1">
        <v>420.1</v>
      </c>
      <c r="C77" s="4">
        <v>1356.1</v>
      </c>
      <c r="D77" s="4">
        <v>1502.04</v>
      </c>
      <c r="E77" s="1">
        <v>806.42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6.7</v>
      </c>
      <c r="C80" s="2">
        <v>26.21</v>
      </c>
      <c r="D80" s="2">
        <v>29.27</v>
      </c>
      <c r="E80" s="2">
        <v>14.81</v>
      </c>
    </row>
    <row r="81" spans="1:5" x14ac:dyDescent="0.2">
      <c r="A81" s="2" t="s">
        <v>80</v>
      </c>
      <c r="B81" s="2">
        <v>6.7</v>
      </c>
      <c r="C81" s="2">
        <v>26.21</v>
      </c>
      <c r="D81" s="2">
        <v>29.27</v>
      </c>
      <c r="E81" s="2">
        <v>14.81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60</v>
      </c>
      <c r="E83" s="2">
        <v>15</v>
      </c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20DD-CDDE-EA47-AC5A-F62367B2964B}">
  <sheetPr codeName="Sheet9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6" t="s">
        <v>3</v>
      </c>
    </row>
    <row r="2" spans="1:5" x14ac:dyDescent="0.2">
      <c r="A2" s="1" t="s">
        <v>84</v>
      </c>
    </row>
    <row r="3" spans="1:5" x14ac:dyDescent="0.2">
      <c r="A3" s="7"/>
      <c r="B3" s="7">
        <v>2020</v>
      </c>
      <c r="C3" s="7">
        <v>2019</v>
      </c>
      <c r="D3" s="7">
        <v>2018</v>
      </c>
      <c r="E3" s="7">
        <v>2017</v>
      </c>
    </row>
    <row r="4" spans="1:5" x14ac:dyDescent="0.2">
      <c r="A4" s="7" t="s">
        <v>6</v>
      </c>
      <c r="B4" s="7"/>
      <c r="C4" s="7"/>
      <c r="D4" s="7"/>
    </row>
    <row r="5" spans="1:5" x14ac:dyDescent="0.2">
      <c r="A5" s="7" t="s">
        <v>7</v>
      </c>
      <c r="B5" s="7"/>
      <c r="C5" s="7"/>
      <c r="D5" s="7"/>
    </row>
    <row r="6" spans="1:5" x14ac:dyDescent="0.2">
      <c r="A6" s="8" t="s">
        <v>8</v>
      </c>
      <c r="B6" s="9">
        <v>9918.34</v>
      </c>
      <c r="C6" s="9">
        <v>5423.4</v>
      </c>
      <c r="D6" s="9">
        <v>5423.4</v>
      </c>
      <c r="E6" s="9">
        <v>2308.16</v>
      </c>
    </row>
    <row r="7" spans="1:5" x14ac:dyDescent="0.2">
      <c r="A7" s="7" t="s">
        <v>9</v>
      </c>
      <c r="B7" s="10">
        <v>9918.34</v>
      </c>
      <c r="C7" s="10">
        <v>5423.4</v>
      </c>
      <c r="D7" s="10">
        <v>5423.4</v>
      </c>
      <c r="E7" s="10">
        <v>2308.16</v>
      </c>
    </row>
    <row r="8" spans="1:5" x14ac:dyDescent="0.2">
      <c r="A8" s="8" t="s">
        <v>10</v>
      </c>
      <c r="B8" s="8">
        <v>0</v>
      </c>
      <c r="C8" s="9">
        <v>2349.7600000000002</v>
      </c>
      <c r="D8" s="8">
        <v>0</v>
      </c>
      <c r="E8" s="9">
        <v>2351.7800000000002</v>
      </c>
    </row>
    <row r="9" spans="1:5" x14ac:dyDescent="0.2">
      <c r="A9" s="8" t="s">
        <v>11</v>
      </c>
      <c r="B9" s="9">
        <v>9291.2800000000007</v>
      </c>
      <c r="C9" s="9">
        <v>6021.22</v>
      </c>
      <c r="D9" s="9">
        <v>8370.9699999999993</v>
      </c>
      <c r="E9" s="9">
        <v>5165.25</v>
      </c>
    </row>
    <row r="10" spans="1:5" x14ac:dyDescent="0.2">
      <c r="A10" s="8" t="s">
        <v>12</v>
      </c>
      <c r="B10" s="9">
        <v>9291.2800000000007</v>
      </c>
      <c r="C10" s="9">
        <v>8370.9699999999993</v>
      </c>
      <c r="D10" s="9">
        <v>8370.9699999999993</v>
      </c>
      <c r="E10" s="9">
        <v>7517.02</v>
      </c>
    </row>
    <row r="11" spans="1:5" x14ac:dyDescent="0.2">
      <c r="A11" s="7" t="s">
        <v>13</v>
      </c>
      <c r="B11" s="10">
        <v>19209.62</v>
      </c>
      <c r="C11" s="10">
        <v>13794.37</v>
      </c>
      <c r="D11" s="10">
        <v>13794.37</v>
      </c>
      <c r="E11" s="10">
        <v>9825.18</v>
      </c>
    </row>
    <row r="12" spans="1:5" x14ac:dyDescent="0.2">
      <c r="A12" s="8" t="s">
        <v>14</v>
      </c>
      <c r="B12" s="9">
        <v>193203.44</v>
      </c>
      <c r="C12" s="9">
        <v>197906.78</v>
      </c>
      <c r="D12" s="9">
        <v>197906.78</v>
      </c>
      <c r="E12" s="9">
        <v>181849.28</v>
      </c>
    </row>
    <row r="13" spans="1:5" x14ac:dyDescent="0.2">
      <c r="A13" s="8" t="s">
        <v>15</v>
      </c>
      <c r="B13" s="9">
        <v>15695.06</v>
      </c>
      <c r="C13" s="9">
        <v>8323.68</v>
      </c>
      <c r="D13" s="9">
        <v>8323.68</v>
      </c>
      <c r="E13" s="9">
        <v>12449.26</v>
      </c>
    </row>
    <row r="14" spans="1:5" x14ac:dyDescent="0.2">
      <c r="A14" s="8" t="s">
        <v>16</v>
      </c>
      <c r="B14" s="9">
        <v>7800.02</v>
      </c>
      <c r="C14" s="9">
        <v>6862.57</v>
      </c>
      <c r="D14" s="9">
        <v>6862.57</v>
      </c>
      <c r="E14" s="9">
        <v>6800.45</v>
      </c>
    </row>
    <row r="15" spans="1:5" x14ac:dyDescent="0.2">
      <c r="A15" s="7" t="s">
        <v>17</v>
      </c>
      <c r="B15" s="10">
        <v>235908.15</v>
      </c>
      <c r="C15" s="10">
        <v>230484.08</v>
      </c>
      <c r="D15" s="10">
        <v>230484.08</v>
      </c>
      <c r="E15" s="10">
        <v>216056.18</v>
      </c>
    </row>
    <row r="16" spans="1:5" x14ac:dyDescent="0.2">
      <c r="A16" s="7" t="s">
        <v>18</v>
      </c>
      <c r="B16" s="7"/>
      <c r="C16" s="7"/>
      <c r="D16" s="7"/>
    </row>
    <row r="17" spans="1:5" x14ac:dyDescent="0.2">
      <c r="A17" s="8" t="s">
        <v>19</v>
      </c>
      <c r="B17" s="9">
        <v>6776.73</v>
      </c>
      <c r="C17" s="9">
        <v>8823.01</v>
      </c>
      <c r="D17" s="9">
        <v>8823.01</v>
      </c>
      <c r="E17" s="9">
        <v>8125.08</v>
      </c>
    </row>
    <row r="18" spans="1:5" x14ac:dyDescent="0.2">
      <c r="A18" s="8" t="s">
        <v>20</v>
      </c>
      <c r="B18" s="9">
        <v>11029.43</v>
      </c>
      <c r="C18" s="9">
        <v>15609.09</v>
      </c>
      <c r="D18" s="9">
        <v>15609.09</v>
      </c>
      <c r="E18" s="9">
        <v>6622.96</v>
      </c>
    </row>
    <row r="19" spans="1:5" x14ac:dyDescent="0.2">
      <c r="A19" s="8" t="s">
        <v>21</v>
      </c>
      <c r="B19" s="9">
        <v>90998.81</v>
      </c>
      <c r="C19" s="9">
        <v>82231.69</v>
      </c>
      <c r="D19" s="9">
        <v>82231.69</v>
      </c>
      <c r="E19" s="9">
        <v>70962.149999999994</v>
      </c>
    </row>
    <row r="20" spans="1:5" x14ac:dyDescent="0.2">
      <c r="A20" s="8" t="s">
        <v>22</v>
      </c>
      <c r="B20" s="9">
        <v>101174.25</v>
      </c>
      <c r="C20" s="9">
        <v>99313.84</v>
      </c>
      <c r="D20" s="9">
        <v>99313.84</v>
      </c>
      <c r="E20" s="9">
        <v>107470.02</v>
      </c>
    </row>
    <row r="21" spans="1:5" x14ac:dyDescent="0.2">
      <c r="A21" s="8" t="s">
        <v>23</v>
      </c>
      <c r="B21" s="9">
        <v>2840.37</v>
      </c>
      <c r="C21" s="9">
        <v>2822.31</v>
      </c>
      <c r="D21" s="9">
        <v>2822.31</v>
      </c>
      <c r="E21" s="9">
        <v>2875.1</v>
      </c>
    </row>
    <row r="22" spans="1:5" x14ac:dyDescent="0.2">
      <c r="A22" s="8" t="s">
        <v>24</v>
      </c>
      <c r="B22" s="9">
        <v>23088.55</v>
      </c>
      <c r="C22" s="9">
        <v>21684.13</v>
      </c>
      <c r="D22" s="9">
        <v>21684.14</v>
      </c>
      <c r="E22" s="9">
        <v>20000.87</v>
      </c>
    </row>
    <row r="23" spans="1:5" x14ac:dyDescent="0.2">
      <c r="A23" s="7" t="s">
        <v>0</v>
      </c>
      <c r="B23" s="10">
        <v>235908.15</v>
      </c>
      <c r="C23" s="10">
        <v>230484.08</v>
      </c>
      <c r="D23" s="10">
        <v>230484.08</v>
      </c>
      <c r="E23" s="10">
        <v>216056.18</v>
      </c>
    </row>
    <row r="24" spans="1:5" x14ac:dyDescent="0.2">
      <c r="A24" s="7" t="s">
        <v>25</v>
      </c>
      <c r="B24" s="7"/>
      <c r="C24" s="7"/>
      <c r="D24" s="7"/>
    </row>
    <row r="25" spans="1:5" x14ac:dyDescent="0.2">
      <c r="A25" s="8" t="s">
        <v>26</v>
      </c>
      <c r="B25" s="8">
        <v>0</v>
      </c>
      <c r="C25" s="9">
        <v>3088</v>
      </c>
      <c r="D25" s="8">
        <v>0</v>
      </c>
      <c r="E25" s="9">
        <v>3104</v>
      </c>
    </row>
    <row r="26" spans="1:5" x14ac:dyDescent="0.2">
      <c r="A26" s="8" t="s">
        <v>27</v>
      </c>
      <c r="B26" s="8">
        <v>0</v>
      </c>
      <c r="C26" s="9">
        <v>23133</v>
      </c>
      <c r="D26" s="8">
        <v>0</v>
      </c>
      <c r="E26" s="9">
        <v>23943</v>
      </c>
    </row>
    <row r="27" spans="1:5" x14ac:dyDescent="0.2">
      <c r="A27" s="8" t="s">
        <v>28</v>
      </c>
      <c r="B27" s="8">
        <v>12</v>
      </c>
      <c r="C27" s="8">
        <v>11</v>
      </c>
      <c r="D27" s="8">
        <v>11</v>
      </c>
      <c r="E27" s="8">
        <v>11</v>
      </c>
    </row>
    <row r="28" spans="1:5" x14ac:dyDescent="0.2">
      <c r="A28" s="7" t="s">
        <v>29</v>
      </c>
      <c r="B28" s="7"/>
      <c r="C28" s="7"/>
      <c r="D28" s="7"/>
    </row>
    <row r="29" spans="1:5" x14ac:dyDescent="0.2">
      <c r="A29" s="8" t="s">
        <v>30</v>
      </c>
      <c r="B29" s="8">
        <v>0</v>
      </c>
      <c r="C29" s="8">
        <v>9</v>
      </c>
      <c r="D29" s="8">
        <v>0</v>
      </c>
      <c r="E29" s="8">
        <v>9</v>
      </c>
    </row>
    <row r="30" spans="1:5" x14ac:dyDescent="0.2">
      <c r="A30" s="8" t="s">
        <v>31</v>
      </c>
      <c r="B30" s="8">
        <v>0</v>
      </c>
      <c r="C30" s="8">
        <v>2</v>
      </c>
      <c r="D30" s="8">
        <v>0</v>
      </c>
      <c r="E30" s="8">
        <v>2</v>
      </c>
    </row>
    <row r="31" spans="1:5" x14ac:dyDescent="0.2">
      <c r="A31" s="7" t="s">
        <v>32</v>
      </c>
      <c r="B31" s="7"/>
      <c r="C31" s="7"/>
      <c r="D31" s="7"/>
    </row>
    <row r="32" spans="1:5" x14ac:dyDescent="0.2">
      <c r="A32" s="8" t="s">
        <v>33</v>
      </c>
      <c r="B32" s="9">
        <v>19281.95</v>
      </c>
      <c r="C32" s="9">
        <v>22540.95</v>
      </c>
      <c r="D32" s="9">
        <v>29888.33</v>
      </c>
      <c r="E32" s="9">
        <v>30549.919999999998</v>
      </c>
    </row>
    <row r="33" spans="1:5" x14ac:dyDescent="0.2">
      <c r="A33" s="8" t="s">
        <v>34</v>
      </c>
      <c r="B33" s="8">
        <v>17</v>
      </c>
      <c r="C33" s="8">
        <v>17</v>
      </c>
      <c r="D33" s="8">
        <v>25</v>
      </c>
      <c r="E33" s="8">
        <v>25</v>
      </c>
    </row>
    <row r="34" spans="1:5" x14ac:dyDescent="0.2">
      <c r="A34" s="8" t="s">
        <v>35</v>
      </c>
      <c r="B34" s="9">
        <v>5510.65</v>
      </c>
      <c r="C34" s="9">
        <v>10703.39</v>
      </c>
      <c r="D34" s="9">
        <v>9649.92</v>
      </c>
      <c r="E34" s="9">
        <v>14082.07</v>
      </c>
    </row>
    <row r="35" spans="1:5" x14ac:dyDescent="0.2">
      <c r="A35" s="8" t="s">
        <v>36</v>
      </c>
      <c r="B35" s="8">
        <v>5.45</v>
      </c>
      <c r="C35" s="8">
        <v>9</v>
      </c>
      <c r="D35" s="8">
        <v>10</v>
      </c>
      <c r="E35" s="8">
        <v>13</v>
      </c>
    </row>
    <row r="36" spans="1:5" x14ac:dyDescent="0.2">
      <c r="A36" s="8" t="s">
        <v>37</v>
      </c>
      <c r="B36" s="8">
        <v>-1</v>
      </c>
      <c r="C36" s="8">
        <v>9</v>
      </c>
      <c r="D36" s="8">
        <v>-2</v>
      </c>
      <c r="E36" s="8">
        <v>13</v>
      </c>
    </row>
    <row r="37" spans="1:5" x14ac:dyDescent="0.2">
      <c r="A37" s="7" t="s">
        <v>38</v>
      </c>
      <c r="B37" s="7"/>
      <c r="C37" s="7"/>
      <c r="D37" s="7"/>
    </row>
    <row r="38" spans="1:5" x14ac:dyDescent="0.2">
      <c r="A38" s="8" t="s">
        <v>39</v>
      </c>
      <c r="B38" s="8">
        <v>0</v>
      </c>
      <c r="C38" s="9">
        <v>8538.84</v>
      </c>
      <c r="D38" s="8">
        <v>0</v>
      </c>
      <c r="E38" s="9">
        <v>8837.7999999999993</v>
      </c>
    </row>
    <row r="39" spans="1:5" x14ac:dyDescent="0.2">
      <c r="A39" s="8" t="s">
        <v>40</v>
      </c>
      <c r="B39" s="8">
        <v>0</v>
      </c>
      <c r="C39" s="9">
        <v>87384.98</v>
      </c>
      <c r="D39" s="8">
        <v>0</v>
      </c>
      <c r="E39" s="9">
        <v>123488.03</v>
      </c>
    </row>
    <row r="40" spans="1:5" ht="18" x14ac:dyDescent="0.2">
      <c r="A40" s="11"/>
    </row>
    <row r="41" spans="1:5" x14ac:dyDescent="0.2">
      <c r="A41" s="1" t="s">
        <v>3</v>
      </c>
    </row>
    <row r="42" spans="1:5" x14ac:dyDescent="0.2">
      <c r="A42" s="1" t="s">
        <v>87</v>
      </c>
    </row>
    <row r="43" spans="1:5" x14ac:dyDescent="0.2">
      <c r="A43" s="1"/>
      <c r="B43" s="7">
        <v>2020</v>
      </c>
      <c r="C43" s="7">
        <v>2019</v>
      </c>
      <c r="D43" s="7">
        <v>2018</v>
      </c>
      <c r="E43" s="7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7824.75</v>
      </c>
      <c r="C45" s="3">
        <v>7981.61</v>
      </c>
      <c r="D45" s="3">
        <v>9871.2900000000009</v>
      </c>
      <c r="E45" s="3">
        <v>12293.45</v>
      </c>
    </row>
    <row r="46" spans="1:5" x14ac:dyDescent="0.2">
      <c r="A46" s="2" t="s">
        <v>45</v>
      </c>
      <c r="B46" s="3">
        <v>5348.28</v>
      </c>
      <c r="C46" s="3">
        <v>5178.16</v>
      </c>
      <c r="D46" s="3">
        <v>5734.19</v>
      </c>
      <c r="E46" s="3">
        <v>5662.94</v>
      </c>
    </row>
    <row r="47" spans="1:5" x14ac:dyDescent="0.2">
      <c r="A47" s="2" t="s">
        <v>46</v>
      </c>
      <c r="B47" s="2">
        <v>501.86</v>
      </c>
      <c r="C47" s="2">
        <v>368.17</v>
      </c>
      <c r="D47" s="2">
        <v>353.18</v>
      </c>
      <c r="E47" s="2">
        <v>236.46</v>
      </c>
    </row>
    <row r="48" spans="1:5" x14ac:dyDescent="0.2">
      <c r="A48" s="2" t="s">
        <v>47</v>
      </c>
      <c r="B48" s="2">
        <v>655.74</v>
      </c>
      <c r="C48" s="2">
        <v>492.18</v>
      </c>
      <c r="D48" s="2">
        <v>367.14</v>
      </c>
      <c r="E48" s="2">
        <v>368.12</v>
      </c>
    </row>
    <row r="49" spans="1:5" x14ac:dyDescent="0.2">
      <c r="A49" s="1" t="s">
        <v>48</v>
      </c>
      <c r="B49" s="4">
        <v>14330.63</v>
      </c>
      <c r="C49" s="4">
        <v>14020.13</v>
      </c>
      <c r="D49" s="4">
        <v>16325.8</v>
      </c>
      <c r="E49" s="4">
        <v>18560.97</v>
      </c>
    </row>
    <row r="50" spans="1:5" x14ac:dyDescent="0.2">
      <c r="A50" s="2" t="s">
        <v>49</v>
      </c>
      <c r="B50" s="3">
        <v>1513.51</v>
      </c>
      <c r="C50" s="3">
        <v>1121</v>
      </c>
      <c r="D50" s="3">
        <v>2114.4899999999998</v>
      </c>
      <c r="E50" s="3">
        <v>1596.31</v>
      </c>
    </row>
    <row r="51" spans="1:5" x14ac:dyDescent="0.2">
      <c r="A51" s="1" t="s">
        <v>50</v>
      </c>
      <c r="B51" s="4">
        <v>15844.15</v>
      </c>
      <c r="C51" s="4">
        <v>15141.13</v>
      </c>
      <c r="D51" s="4">
        <v>18440.29</v>
      </c>
      <c r="E51" s="4">
        <v>20157.28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10019.48</v>
      </c>
      <c r="C53" s="3">
        <v>10895.4</v>
      </c>
      <c r="D53" s="3">
        <v>12509.02</v>
      </c>
      <c r="E53" s="3">
        <v>13712.95</v>
      </c>
    </row>
    <row r="54" spans="1:5" x14ac:dyDescent="0.2">
      <c r="A54" s="2" t="s">
        <v>53</v>
      </c>
      <c r="B54" s="3">
        <v>1946.22</v>
      </c>
      <c r="C54" s="3">
        <v>1841.82</v>
      </c>
      <c r="D54" s="3">
        <v>1920.58</v>
      </c>
      <c r="E54" s="3">
        <v>1835.31</v>
      </c>
    </row>
    <row r="55" spans="1:5" x14ac:dyDescent="0.2">
      <c r="A55" s="2" t="s">
        <v>54</v>
      </c>
      <c r="B55" s="2">
        <v>136.88</v>
      </c>
      <c r="C55" s="2">
        <v>151.84</v>
      </c>
      <c r="D55" s="2">
        <v>153.13999999999999</v>
      </c>
      <c r="E55" s="2">
        <v>136.58000000000001</v>
      </c>
    </row>
    <row r="56" spans="1:5" x14ac:dyDescent="0.2">
      <c r="A56" s="2" t="s">
        <v>55</v>
      </c>
      <c r="B56" s="2">
        <v>981.33</v>
      </c>
      <c r="C56" s="2">
        <v>917.82</v>
      </c>
      <c r="D56" s="2">
        <v>931.47</v>
      </c>
      <c r="E56" s="2">
        <v>869.05</v>
      </c>
    </row>
    <row r="57" spans="1:5" x14ac:dyDescent="0.2">
      <c r="A57" s="1" t="s">
        <v>56</v>
      </c>
      <c r="B57" s="4">
        <v>3064.42</v>
      </c>
      <c r="C57" s="4">
        <v>2911.49</v>
      </c>
      <c r="D57" s="4">
        <v>3005.19</v>
      </c>
      <c r="E57" s="4">
        <v>2840.94</v>
      </c>
    </row>
    <row r="58" spans="1:5" x14ac:dyDescent="0.2">
      <c r="A58" s="2" t="s">
        <v>57</v>
      </c>
      <c r="B58" s="2">
        <v>15.36</v>
      </c>
      <c r="C58" s="2">
        <v>9.42</v>
      </c>
      <c r="D58" s="2">
        <v>10.84</v>
      </c>
      <c r="E58" s="2">
        <v>20.09</v>
      </c>
    </row>
    <row r="60" spans="1:5" x14ac:dyDescent="0.2">
      <c r="A60" s="2" t="s">
        <v>59</v>
      </c>
      <c r="B60" s="3">
        <v>7065.97</v>
      </c>
      <c r="C60" s="3">
        <v>5761.19</v>
      </c>
      <c r="D60" s="3">
        <v>4765.91</v>
      </c>
      <c r="E60" s="3">
        <v>6382.55</v>
      </c>
    </row>
    <row r="61" spans="1:5" x14ac:dyDescent="0.2">
      <c r="A61" s="1" t="s">
        <v>60</v>
      </c>
      <c r="B61" s="4">
        <v>7081.33</v>
      </c>
      <c r="C61" s="4">
        <v>5770.61</v>
      </c>
      <c r="D61" s="4">
        <v>4776.75</v>
      </c>
      <c r="E61" s="4">
        <v>6402.64</v>
      </c>
    </row>
    <row r="62" spans="1:5" x14ac:dyDescent="0.2">
      <c r="A62" s="1" t="s">
        <v>61</v>
      </c>
      <c r="B62" s="4">
        <v>20165.23</v>
      </c>
      <c r="C62" s="4">
        <v>19577.5</v>
      </c>
      <c r="D62" s="4">
        <v>20290.96</v>
      </c>
      <c r="E62" s="4">
        <v>22956.54</v>
      </c>
    </row>
    <row r="63" spans="1:5" x14ac:dyDescent="0.2">
      <c r="A63" s="1" t="s">
        <v>62</v>
      </c>
      <c r="B63" s="4">
        <v>-4321.08</v>
      </c>
      <c r="C63" s="4">
        <v>-4436.37</v>
      </c>
      <c r="D63" s="4">
        <v>-1850.67</v>
      </c>
      <c r="E63" s="4">
        <v>-2799.26</v>
      </c>
    </row>
    <row r="64" spans="1:5" x14ac:dyDescent="0.2">
      <c r="A64" s="1" t="s">
        <v>63</v>
      </c>
      <c r="B64" s="4">
        <v>-4321.08</v>
      </c>
      <c r="C64" s="4">
        <v>-4436.37</v>
      </c>
      <c r="D64" s="4">
        <v>-1850.67</v>
      </c>
      <c r="E64" s="4">
        <v>-2799.26</v>
      </c>
    </row>
    <row r="65" spans="1:5" x14ac:dyDescent="0.2">
      <c r="A65" s="2" t="s">
        <v>64</v>
      </c>
      <c r="B65" s="3">
        <v>-5603.83</v>
      </c>
      <c r="C65" s="3">
        <v>-1159.6400000000001</v>
      </c>
      <c r="D65" s="2">
        <v>728.18</v>
      </c>
      <c r="E65" s="3">
        <v>3513.08</v>
      </c>
    </row>
    <row r="67" spans="1:5" x14ac:dyDescent="0.2">
      <c r="A67" s="1" t="s">
        <v>66</v>
      </c>
      <c r="B67" s="4">
        <v>-9924.92</v>
      </c>
      <c r="C67" s="4">
        <v>-5596.01</v>
      </c>
      <c r="D67" s="4">
        <v>-1122.49</v>
      </c>
      <c r="E67" s="1">
        <v>713.82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50.54</v>
      </c>
      <c r="C69" s="2">
        <v>7.82</v>
      </c>
      <c r="D69" s="2">
        <v>0</v>
      </c>
      <c r="E69" s="2">
        <v>43.39</v>
      </c>
    </row>
    <row r="70" spans="1:5" x14ac:dyDescent="0.2">
      <c r="A70" s="2" t="s">
        <v>70</v>
      </c>
      <c r="B70" s="2">
        <v>0</v>
      </c>
      <c r="C70" s="2">
        <v>0</v>
      </c>
      <c r="D70" s="2">
        <v>0</v>
      </c>
      <c r="E70" s="2">
        <v>-57.74</v>
      </c>
    </row>
    <row r="71" spans="1:5" x14ac:dyDescent="0.2">
      <c r="A71" s="2" t="s">
        <v>75</v>
      </c>
      <c r="B71" s="3">
        <v>-9975.4500000000007</v>
      </c>
      <c r="C71" s="3">
        <v>-5603.83</v>
      </c>
      <c r="D71" s="3">
        <v>-1122.49</v>
      </c>
      <c r="E71" s="2">
        <v>728.18</v>
      </c>
    </row>
    <row r="77" spans="1:5" x14ac:dyDescent="0.2">
      <c r="A77" s="1" t="s">
        <v>76</v>
      </c>
      <c r="B77" s="4">
        <v>-9924.92</v>
      </c>
      <c r="C77" s="4">
        <v>-5596.01</v>
      </c>
      <c r="D77" s="4">
        <v>-1122.49</v>
      </c>
      <c r="E77" s="1">
        <v>713.82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-11.16</v>
      </c>
      <c r="C80" s="2">
        <v>-25.23</v>
      </c>
      <c r="D80" s="2">
        <v>-13.29</v>
      </c>
      <c r="E80" s="2">
        <v>-26.03</v>
      </c>
    </row>
    <row r="81" spans="1:5" x14ac:dyDescent="0.2">
      <c r="A81" s="2" t="s">
        <v>80</v>
      </c>
      <c r="B81" s="2">
        <v>-11.16</v>
      </c>
      <c r="C81" s="2">
        <v>-25.23</v>
      </c>
      <c r="D81" s="2">
        <v>-13.29</v>
      </c>
      <c r="E81" s="2">
        <v>-26.03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5D46-1E1F-D14E-AC30-74A3CDD9D8FC}">
  <sheetPr codeName="Sheet10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4" width="12" bestFit="1" customWidth="1"/>
    <col min="5" max="5" width="13.1640625" bestFit="1" customWidth="1"/>
  </cols>
  <sheetData>
    <row r="1" spans="1:5" x14ac:dyDescent="0.2">
      <c r="A1" s="1" t="s">
        <v>94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5709.76</v>
      </c>
      <c r="C6" s="3">
        <v>4047.2</v>
      </c>
      <c r="D6" s="3">
        <v>4047.2</v>
      </c>
      <c r="E6" s="3">
        <v>2618.16</v>
      </c>
    </row>
    <row r="7" spans="1:5" x14ac:dyDescent="0.2">
      <c r="A7" s="1" t="s">
        <v>9</v>
      </c>
      <c r="B7" s="4">
        <v>5709.76</v>
      </c>
      <c r="C7" s="4">
        <v>4047.2</v>
      </c>
      <c r="D7" s="4">
        <v>4047.2</v>
      </c>
      <c r="E7" s="4">
        <v>2618.16</v>
      </c>
    </row>
    <row r="9" spans="1:5" x14ac:dyDescent="0.2">
      <c r="A9" s="2" t="s">
        <v>11</v>
      </c>
      <c r="B9" s="3">
        <v>15719.71</v>
      </c>
      <c r="C9" s="3">
        <v>14887.66</v>
      </c>
      <c r="D9" s="3">
        <v>14887.66</v>
      </c>
      <c r="E9" s="3">
        <v>15367.38</v>
      </c>
    </row>
    <row r="10" spans="1:5" x14ac:dyDescent="0.2">
      <c r="A10" s="2" t="s">
        <v>12</v>
      </c>
      <c r="B10" s="3">
        <v>15719.71</v>
      </c>
      <c r="C10" s="3">
        <v>14887.66</v>
      </c>
      <c r="D10" s="3">
        <v>14887.66</v>
      </c>
      <c r="E10" s="3">
        <v>15367.38</v>
      </c>
    </row>
    <row r="11" spans="1:5" x14ac:dyDescent="0.2">
      <c r="A11" s="1" t="s">
        <v>13</v>
      </c>
      <c r="B11" s="4">
        <v>21429.47</v>
      </c>
      <c r="C11" s="4">
        <v>18934.86</v>
      </c>
      <c r="D11" s="4">
        <v>18934.86</v>
      </c>
      <c r="E11" s="4">
        <v>17985.53</v>
      </c>
    </row>
    <row r="12" spans="1:5" x14ac:dyDescent="0.2">
      <c r="A12" s="2" t="s">
        <v>14</v>
      </c>
      <c r="B12" s="3">
        <v>313763.15999999997</v>
      </c>
      <c r="C12" s="3">
        <v>299855.44</v>
      </c>
      <c r="D12" s="3">
        <v>299855.44</v>
      </c>
      <c r="E12" s="3">
        <v>294838.86</v>
      </c>
    </row>
    <row r="13" spans="1:5" x14ac:dyDescent="0.2">
      <c r="A13" s="2" t="s">
        <v>15</v>
      </c>
      <c r="B13" s="3">
        <v>5787.2</v>
      </c>
      <c r="C13" s="3">
        <v>5239.0600000000004</v>
      </c>
      <c r="D13" s="3">
        <v>5239.0600000000004</v>
      </c>
      <c r="E13" s="3">
        <v>5706.12</v>
      </c>
    </row>
    <row r="14" spans="1:5" x14ac:dyDescent="0.2">
      <c r="A14" s="2" t="s">
        <v>16</v>
      </c>
      <c r="B14" s="3">
        <v>15456.02</v>
      </c>
      <c r="C14" s="3">
        <v>6475.77</v>
      </c>
      <c r="D14" s="3">
        <v>6475.77</v>
      </c>
      <c r="E14" s="3">
        <v>7694.77</v>
      </c>
    </row>
    <row r="15" spans="1:5" x14ac:dyDescent="0.2">
      <c r="A15" s="1" t="s">
        <v>17</v>
      </c>
      <c r="B15" s="4">
        <v>356435.86</v>
      </c>
      <c r="C15" s="4">
        <v>330717.65999999997</v>
      </c>
      <c r="D15" s="4">
        <v>330717.65999999997</v>
      </c>
      <c r="E15" s="4">
        <v>326225.28000000003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30021.75</v>
      </c>
      <c r="C17" s="3">
        <v>20779.09</v>
      </c>
      <c r="D17" s="3">
        <v>20779.09</v>
      </c>
      <c r="E17" s="3">
        <v>35999.910000000003</v>
      </c>
    </row>
    <row r="18" spans="1:5" x14ac:dyDescent="0.2">
      <c r="A18" s="2" t="s">
        <v>20</v>
      </c>
      <c r="B18" s="3">
        <v>6017.29</v>
      </c>
      <c r="C18" s="3">
        <v>10420.85</v>
      </c>
      <c r="D18" s="3">
        <v>10420.85</v>
      </c>
      <c r="E18" s="3">
        <v>3228.53</v>
      </c>
    </row>
    <row r="19" spans="1:5" x14ac:dyDescent="0.2">
      <c r="A19" s="2" t="s">
        <v>21</v>
      </c>
      <c r="B19" s="3">
        <v>142517.54</v>
      </c>
      <c r="C19" s="3">
        <v>125298.07</v>
      </c>
      <c r="D19" s="3">
        <v>125298.07</v>
      </c>
      <c r="E19" s="3">
        <v>102631.61</v>
      </c>
    </row>
    <row r="20" spans="1:5" x14ac:dyDescent="0.2">
      <c r="A20" s="2" t="s">
        <v>22</v>
      </c>
      <c r="B20" s="3">
        <v>151100.88</v>
      </c>
      <c r="C20" s="3">
        <v>146525.35999999999</v>
      </c>
      <c r="D20" s="3">
        <v>146525.35999999999</v>
      </c>
      <c r="E20" s="3">
        <v>156542.18</v>
      </c>
    </row>
    <row r="21" spans="1:5" x14ac:dyDescent="0.2">
      <c r="A21" s="2" t="s">
        <v>23</v>
      </c>
      <c r="B21" s="3">
        <v>4336.18</v>
      </c>
      <c r="C21" s="3">
        <v>4310.24</v>
      </c>
      <c r="D21" s="3">
        <v>4310.24</v>
      </c>
      <c r="E21" s="3">
        <v>4343.38</v>
      </c>
    </row>
    <row r="22" spans="1:5" x14ac:dyDescent="0.2">
      <c r="A22" s="2" t="s">
        <v>24</v>
      </c>
      <c r="B22" s="3">
        <v>22442.21</v>
      </c>
      <c r="C22" s="3">
        <v>23384.06</v>
      </c>
      <c r="D22" s="3">
        <v>23384.06</v>
      </c>
      <c r="E22" s="3">
        <v>23479.67</v>
      </c>
    </row>
    <row r="23" spans="1:5" x14ac:dyDescent="0.2">
      <c r="A23" s="1" t="s">
        <v>0</v>
      </c>
      <c r="B23" s="4">
        <v>356435.86</v>
      </c>
      <c r="C23" s="4">
        <v>330717.65999999997</v>
      </c>
      <c r="D23" s="4">
        <v>330717.65999999997</v>
      </c>
      <c r="E23" s="4">
        <v>326225.28000000003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4659</v>
      </c>
      <c r="D25" s="2">
        <v>0</v>
      </c>
      <c r="E25" s="3">
        <v>4685</v>
      </c>
    </row>
    <row r="26" spans="1:5" x14ac:dyDescent="0.2">
      <c r="A26" s="2" t="s">
        <v>27</v>
      </c>
      <c r="B26" s="2">
        <v>0</v>
      </c>
      <c r="C26" s="3">
        <v>35675</v>
      </c>
      <c r="D26" s="2">
        <v>0</v>
      </c>
      <c r="E26" s="3">
        <v>36843</v>
      </c>
    </row>
    <row r="27" spans="1:5" x14ac:dyDescent="0.2">
      <c r="A27" s="2" t="s">
        <v>28</v>
      </c>
      <c r="B27" s="2">
        <v>12</v>
      </c>
      <c r="C27" s="2">
        <v>10</v>
      </c>
      <c r="D27" s="2">
        <v>10</v>
      </c>
      <c r="E27" s="2">
        <v>9.0399999999999991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7</v>
      </c>
      <c r="D29" s="2">
        <v>0</v>
      </c>
      <c r="E29" s="2">
        <v>7.01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2.0299999999999998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32589.08</v>
      </c>
      <c r="C32" s="3">
        <v>32356.04</v>
      </c>
      <c r="D32" s="3">
        <v>32356.04</v>
      </c>
      <c r="E32" s="2">
        <v>0</v>
      </c>
    </row>
    <row r="33" spans="1:5" x14ac:dyDescent="0.2">
      <c r="A33" s="2" t="s">
        <v>34</v>
      </c>
      <c r="B33" s="2">
        <v>19</v>
      </c>
      <c r="C33" s="2">
        <v>19</v>
      </c>
      <c r="D33" s="2">
        <v>19</v>
      </c>
      <c r="E33" s="2">
        <v>21</v>
      </c>
    </row>
    <row r="34" spans="1:5" x14ac:dyDescent="0.2">
      <c r="A34" s="2" t="s">
        <v>35</v>
      </c>
      <c r="B34" s="3">
        <v>11534.46</v>
      </c>
      <c r="C34" s="3">
        <v>11333.24</v>
      </c>
      <c r="D34" s="3">
        <v>11333.24</v>
      </c>
      <c r="E34" s="2">
        <v>0</v>
      </c>
    </row>
    <row r="35" spans="1:5" x14ac:dyDescent="0.2">
      <c r="A35" s="2" t="s">
        <v>36</v>
      </c>
      <c r="B35" s="2">
        <v>7.63</v>
      </c>
      <c r="C35" s="2">
        <v>8</v>
      </c>
      <c r="D35" s="2">
        <v>8</v>
      </c>
      <c r="E35" s="2">
        <v>11.1</v>
      </c>
    </row>
    <row r="36" spans="1:5" x14ac:dyDescent="0.2">
      <c r="A36" s="2" t="s">
        <v>37</v>
      </c>
      <c r="B36" s="2">
        <v>0</v>
      </c>
      <c r="C36" s="2">
        <v>8</v>
      </c>
      <c r="D36" s="2">
        <v>-2</v>
      </c>
      <c r="E36" s="2">
        <v>11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16247.39</v>
      </c>
      <c r="D38" s="2">
        <v>0</v>
      </c>
      <c r="E38" s="3">
        <v>1448606.7</v>
      </c>
    </row>
    <row r="39" spans="1:5" x14ac:dyDescent="0.2">
      <c r="A39" s="2" t="s">
        <v>40</v>
      </c>
      <c r="B39" s="2">
        <v>0</v>
      </c>
      <c r="C39" s="3">
        <v>86668.2</v>
      </c>
      <c r="D39" s="2">
        <v>0</v>
      </c>
      <c r="E39" s="2">
        <v>0</v>
      </c>
    </row>
    <row r="41" spans="1:5" x14ac:dyDescent="0.2">
      <c r="A41" s="1" t="s">
        <v>94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12949.75</v>
      </c>
      <c r="C45" s="3">
        <v>14478.75</v>
      </c>
      <c r="D45" s="3">
        <v>16283.41</v>
      </c>
      <c r="E45" s="3">
        <v>18977.71</v>
      </c>
    </row>
    <row r="46" spans="1:5" x14ac:dyDescent="0.2">
      <c r="A46" s="2" t="s">
        <v>45</v>
      </c>
      <c r="B46" s="3">
        <v>8454.24</v>
      </c>
      <c r="C46" s="3">
        <v>7137.36</v>
      </c>
      <c r="D46" s="3">
        <v>7371.85</v>
      </c>
      <c r="E46" s="3">
        <v>6473.85</v>
      </c>
    </row>
    <row r="47" spans="1:5" x14ac:dyDescent="0.2">
      <c r="A47" s="2" t="s">
        <v>46</v>
      </c>
      <c r="B47" s="2">
        <v>872.81</v>
      </c>
      <c r="C47" s="3">
        <v>2058.54</v>
      </c>
      <c r="D47" s="2">
        <v>638.82000000000005</v>
      </c>
      <c r="E47" s="2">
        <v>95.3</v>
      </c>
    </row>
    <row r="48" spans="1:5" x14ac:dyDescent="0.2">
      <c r="A48" s="2" t="s">
        <v>47</v>
      </c>
      <c r="B48" s="2">
        <v>361.78</v>
      </c>
      <c r="C48" s="2">
        <v>360.86</v>
      </c>
      <c r="D48" s="2">
        <v>367.32</v>
      </c>
      <c r="E48" s="2">
        <v>341.03</v>
      </c>
    </row>
    <row r="49" spans="1:5" x14ac:dyDescent="0.2">
      <c r="A49" s="1" t="s">
        <v>48</v>
      </c>
      <c r="B49" s="4">
        <v>22638.57</v>
      </c>
      <c r="C49" s="4">
        <v>24035.52</v>
      </c>
      <c r="D49" s="4">
        <v>24661.41</v>
      </c>
      <c r="E49" s="4">
        <v>25887.9</v>
      </c>
    </row>
    <row r="50" spans="1:5" x14ac:dyDescent="0.2">
      <c r="A50" s="2" t="s">
        <v>49</v>
      </c>
      <c r="B50" s="3">
        <v>2412.94</v>
      </c>
      <c r="C50" s="3">
        <v>2622.35</v>
      </c>
      <c r="D50" s="3">
        <v>2875.64</v>
      </c>
      <c r="E50" s="3">
        <v>1938.79</v>
      </c>
    </row>
    <row r="51" spans="1:5" x14ac:dyDescent="0.2">
      <c r="A51" s="1" t="s">
        <v>50</v>
      </c>
      <c r="B51" s="4">
        <v>25051.51</v>
      </c>
      <c r="C51" s="4">
        <v>26657.87</v>
      </c>
      <c r="D51" s="4">
        <v>27537.05</v>
      </c>
      <c r="E51" s="4">
        <v>27826.68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15866.39</v>
      </c>
      <c r="C53" s="3">
        <v>17518.509999999998</v>
      </c>
      <c r="D53" s="3">
        <v>18087.400000000001</v>
      </c>
      <c r="E53" s="3">
        <v>18822.27</v>
      </c>
    </row>
    <row r="54" spans="1:5" x14ac:dyDescent="0.2">
      <c r="A54" s="2" t="s">
        <v>53</v>
      </c>
      <c r="B54" s="3">
        <v>3565.22</v>
      </c>
      <c r="C54" s="3">
        <v>3983.37</v>
      </c>
      <c r="D54" s="3">
        <v>4214.3100000000004</v>
      </c>
      <c r="E54" s="3">
        <v>4465.67</v>
      </c>
    </row>
    <row r="55" spans="1:5" x14ac:dyDescent="0.2">
      <c r="A55" s="2" t="s">
        <v>54</v>
      </c>
      <c r="B55" s="2">
        <v>277.72000000000003</v>
      </c>
      <c r="C55" s="2">
        <v>260.31</v>
      </c>
      <c r="D55" s="2">
        <v>257.37</v>
      </c>
      <c r="E55" s="2">
        <v>239.43</v>
      </c>
    </row>
    <row r="56" spans="1:5" x14ac:dyDescent="0.2">
      <c r="A56" s="2" t="s">
        <v>55</v>
      </c>
      <c r="B56" s="3">
        <v>2215.6799999999998</v>
      </c>
      <c r="C56" s="3">
        <v>2162.69</v>
      </c>
      <c r="D56" s="3">
        <v>1889.34</v>
      </c>
      <c r="E56" s="3">
        <v>1656.36</v>
      </c>
    </row>
    <row r="57" spans="1:5" x14ac:dyDescent="0.2">
      <c r="A57" s="1" t="s">
        <v>56</v>
      </c>
      <c r="B57" s="4">
        <v>6058.63</v>
      </c>
      <c r="C57" s="4">
        <v>6406.37</v>
      </c>
      <c r="D57" s="4">
        <v>6361.03</v>
      </c>
      <c r="E57" s="4">
        <v>6361.47</v>
      </c>
    </row>
    <row r="58" spans="1:5" x14ac:dyDescent="0.2">
      <c r="A58" s="2" t="s">
        <v>57</v>
      </c>
      <c r="B58" s="3">
        <v>-2529</v>
      </c>
      <c r="C58" s="2">
        <v>223.28</v>
      </c>
      <c r="D58" s="2">
        <v>0</v>
      </c>
      <c r="E58" s="3">
        <v>-1251</v>
      </c>
    </row>
    <row r="59" spans="1:5" x14ac:dyDescent="0.2">
      <c r="A59" s="2" t="s">
        <v>58</v>
      </c>
      <c r="B59" s="2">
        <v>0</v>
      </c>
      <c r="C59" s="3">
        <v>-3014.35</v>
      </c>
      <c r="D59" s="3">
        <v>-1089.8</v>
      </c>
      <c r="E59" s="2">
        <v>0</v>
      </c>
    </row>
    <row r="60" spans="1:5" x14ac:dyDescent="0.2">
      <c r="A60" s="2" t="s">
        <v>59</v>
      </c>
      <c r="B60" s="3">
        <v>11296.97</v>
      </c>
      <c r="C60" s="2">
        <v>0</v>
      </c>
      <c r="D60" s="2">
        <v>0</v>
      </c>
      <c r="E60" s="3">
        <v>5011.6099999999997</v>
      </c>
    </row>
    <row r="61" spans="1:5" x14ac:dyDescent="0.2">
      <c r="A61" s="1" t="s">
        <v>60</v>
      </c>
      <c r="B61" s="4">
        <v>8767.9699999999993</v>
      </c>
      <c r="C61" s="4">
        <v>7837.89</v>
      </c>
      <c r="D61" s="4">
        <v>5527.73</v>
      </c>
      <c r="E61" s="4">
        <v>3760.61</v>
      </c>
    </row>
    <row r="62" spans="1:5" x14ac:dyDescent="0.2">
      <c r="A62" s="1" t="s">
        <v>61</v>
      </c>
      <c r="B62" s="4">
        <v>30692.99</v>
      </c>
      <c r="C62" s="4">
        <v>31762.77</v>
      </c>
      <c r="D62" s="4">
        <v>29976.15</v>
      </c>
      <c r="E62" s="4">
        <v>28944.35</v>
      </c>
    </row>
    <row r="63" spans="1:5" x14ac:dyDescent="0.2">
      <c r="A63" s="1" t="s">
        <v>62</v>
      </c>
      <c r="B63" s="4">
        <v>-5641.48</v>
      </c>
      <c r="C63" s="4">
        <v>-5104.8999999999996</v>
      </c>
      <c r="D63" s="4">
        <v>-2439.1</v>
      </c>
      <c r="E63" s="4">
        <v>-1117.67</v>
      </c>
    </row>
    <row r="64" spans="1:5" x14ac:dyDescent="0.2">
      <c r="A64" s="1" t="s">
        <v>63</v>
      </c>
      <c r="B64" s="4">
        <v>-5641.48</v>
      </c>
      <c r="C64" s="4">
        <v>-5104.8999999999996</v>
      </c>
      <c r="D64" s="4">
        <v>-2439.1</v>
      </c>
      <c r="E64" s="4">
        <v>-1418.19</v>
      </c>
    </row>
    <row r="65" spans="1:5" x14ac:dyDescent="0.2">
      <c r="A65" s="2" t="s">
        <v>64</v>
      </c>
      <c r="B65" s="3">
        <v>-10553.16</v>
      </c>
      <c r="C65" s="3">
        <v>-5356.39</v>
      </c>
      <c r="D65" s="3">
        <v>-2533.56</v>
      </c>
      <c r="E65" s="3">
        <v>-1022.77</v>
      </c>
    </row>
    <row r="67" spans="1:5" x14ac:dyDescent="0.2">
      <c r="A67" s="1" t="s">
        <v>66</v>
      </c>
      <c r="B67" s="4">
        <v>-16194.64</v>
      </c>
      <c r="C67" s="4">
        <v>-10461.290000000001</v>
      </c>
      <c r="D67" s="4">
        <v>-4972.6499999999996</v>
      </c>
      <c r="E67" s="4">
        <v>-2440.96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70</v>
      </c>
      <c r="B69" s="2">
        <v>56.38</v>
      </c>
      <c r="C69" s="2">
        <v>91.87</v>
      </c>
      <c r="D69" s="2">
        <v>383.74</v>
      </c>
      <c r="E69" s="2">
        <v>92.59</v>
      </c>
    </row>
    <row r="70" spans="1:5" x14ac:dyDescent="0.2">
      <c r="A70" s="2" t="s">
        <v>75</v>
      </c>
      <c r="B70" s="3">
        <v>-16251.01</v>
      </c>
      <c r="C70" s="3">
        <v>-10553.16</v>
      </c>
      <c r="D70" s="3">
        <v>-5356.39</v>
      </c>
      <c r="E70" s="3">
        <v>-2533.56</v>
      </c>
    </row>
    <row r="77" spans="1:5" x14ac:dyDescent="0.2">
      <c r="A77" s="1" t="s">
        <v>76</v>
      </c>
      <c r="B77" s="4">
        <v>-16194.64</v>
      </c>
      <c r="C77" s="4">
        <v>-10461.290000000001</v>
      </c>
      <c r="D77" s="4">
        <v>-4972.6499999999996</v>
      </c>
      <c r="E77" s="4">
        <v>-2440.96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-20.190000000000001</v>
      </c>
      <c r="C80" s="2">
        <v>-19.5</v>
      </c>
      <c r="D80" s="2">
        <v>-13.35</v>
      </c>
      <c r="E80" s="2">
        <v>-8.5500000000000007</v>
      </c>
    </row>
    <row r="81" spans="1:5" x14ac:dyDescent="0.2">
      <c r="A81" s="2" t="s">
        <v>80</v>
      </c>
      <c r="B81" s="2">
        <v>-20.190000000000001</v>
      </c>
      <c r="C81" s="2">
        <v>-19.5</v>
      </c>
      <c r="D81" s="2">
        <v>-13.35</v>
      </c>
      <c r="E81" s="2">
        <v>-8.5500000000000007</v>
      </c>
    </row>
    <row r="82" spans="1:5" x14ac:dyDescent="0.2">
      <c r="A82" s="1" t="s">
        <v>81</v>
      </c>
      <c r="B82" s="1"/>
      <c r="C82" s="1"/>
      <c r="D82" s="1"/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ABB6-02AC-014A-A6C9-83432AABB74B}">
  <sheetPr codeName="Sheet11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4" width="12" bestFit="1" customWidth="1"/>
    <col min="5" max="5" width="10.33203125" bestFit="1" customWidth="1"/>
  </cols>
  <sheetData>
    <row r="1" spans="1:5" x14ac:dyDescent="0.2">
      <c r="A1" s="1" t="s">
        <v>95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701.05</v>
      </c>
      <c r="C6" s="2">
        <v>564.91</v>
      </c>
      <c r="D6" s="2">
        <v>564.91</v>
      </c>
      <c r="E6" s="2">
        <v>400.41</v>
      </c>
    </row>
    <row r="7" spans="1:5" x14ac:dyDescent="0.2">
      <c r="A7" s="1" t="s">
        <v>9</v>
      </c>
      <c r="B7" s="1">
        <v>701.05</v>
      </c>
      <c r="C7" s="1">
        <v>564.91</v>
      </c>
      <c r="D7" s="1">
        <v>564.91</v>
      </c>
      <c r="E7" s="1">
        <v>400.41</v>
      </c>
    </row>
    <row r="8" spans="1:5" x14ac:dyDescent="0.2">
      <c r="A8" s="2" t="s">
        <v>11</v>
      </c>
      <c r="B8" s="3">
        <v>4895.34</v>
      </c>
      <c r="C8" s="3">
        <v>5136.49</v>
      </c>
      <c r="D8" s="3">
        <v>5617.77</v>
      </c>
      <c r="E8" s="3">
        <v>5742.06</v>
      </c>
    </row>
    <row r="9" spans="1:5" x14ac:dyDescent="0.2">
      <c r="A9" s="2" t="s">
        <v>12</v>
      </c>
      <c r="B9" s="3">
        <v>4895.34</v>
      </c>
      <c r="C9" s="3">
        <v>5136.49</v>
      </c>
      <c r="D9" s="3">
        <v>5617.77</v>
      </c>
      <c r="E9" s="3">
        <v>5742.06</v>
      </c>
    </row>
    <row r="11" spans="1:5" x14ac:dyDescent="0.2">
      <c r="A11" s="1" t="s">
        <v>13</v>
      </c>
      <c r="B11" s="4">
        <v>5596.39</v>
      </c>
      <c r="C11" s="4">
        <v>5701.4</v>
      </c>
      <c r="D11" s="4">
        <v>6182.69</v>
      </c>
      <c r="E11" s="4">
        <v>6142.47</v>
      </c>
    </row>
    <row r="12" spans="1:5" x14ac:dyDescent="0.2">
      <c r="A12" s="2" t="s">
        <v>14</v>
      </c>
      <c r="B12" s="3">
        <v>89667.55</v>
      </c>
      <c r="C12" s="3">
        <v>98557.6</v>
      </c>
      <c r="D12" s="3">
        <v>101726.17</v>
      </c>
      <c r="E12" s="3">
        <v>85540.160000000003</v>
      </c>
    </row>
    <row r="13" spans="1:5" x14ac:dyDescent="0.2">
      <c r="A13" s="2" t="s">
        <v>15</v>
      </c>
      <c r="B13" s="3">
        <v>3213.05</v>
      </c>
      <c r="C13" s="3">
        <v>2714</v>
      </c>
      <c r="D13" s="3">
        <v>3682.98</v>
      </c>
      <c r="E13" s="3">
        <v>2958.44</v>
      </c>
    </row>
    <row r="14" spans="1:5" x14ac:dyDescent="0.2">
      <c r="A14" s="2" t="s">
        <v>16</v>
      </c>
      <c r="B14" s="3">
        <v>2026.81</v>
      </c>
      <c r="C14" s="3">
        <v>2009.04</v>
      </c>
      <c r="D14" s="3">
        <v>2167.41</v>
      </c>
      <c r="E14" s="3">
        <v>2002.37</v>
      </c>
    </row>
    <row r="15" spans="1:5" x14ac:dyDescent="0.2">
      <c r="A15" s="1" t="s">
        <v>17</v>
      </c>
      <c r="B15" s="4">
        <v>100503.8</v>
      </c>
      <c r="C15" s="4">
        <v>108982.05</v>
      </c>
      <c r="D15" s="4">
        <v>113759.24</v>
      </c>
      <c r="E15" s="4">
        <v>96643.44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9488.4</v>
      </c>
      <c r="C17" s="3">
        <v>4941.08</v>
      </c>
      <c r="D17" s="3">
        <v>6256.38</v>
      </c>
      <c r="E17" s="3">
        <v>4364.68</v>
      </c>
    </row>
    <row r="18" spans="1:5" x14ac:dyDescent="0.2">
      <c r="A18" s="2" t="s">
        <v>20</v>
      </c>
      <c r="B18" s="2">
        <v>89.85</v>
      </c>
      <c r="C18" s="3">
        <v>1677.14</v>
      </c>
      <c r="D18" s="2">
        <v>876.31</v>
      </c>
      <c r="E18" s="2">
        <v>225.1</v>
      </c>
    </row>
    <row r="19" spans="1:5" x14ac:dyDescent="0.2">
      <c r="A19" s="2" t="s">
        <v>21</v>
      </c>
      <c r="B19" s="3">
        <v>24552.1</v>
      </c>
      <c r="C19" s="3">
        <v>26172.93</v>
      </c>
      <c r="D19" s="3">
        <v>32981.760000000002</v>
      </c>
      <c r="E19" s="3">
        <v>27948.5</v>
      </c>
    </row>
    <row r="20" spans="1:5" x14ac:dyDescent="0.2">
      <c r="A20" s="2" t="s">
        <v>22</v>
      </c>
      <c r="B20" s="3">
        <v>58411.91</v>
      </c>
      <c r="C20" s="3">
        <v>69175.53</v>
      </c>
      <c r="D20" s="3">
        <v>66569.45</v>
      </c>
      <c r="E20" s="3">
        <v>58334.53</v>
      </c>
    </row>
    <row r="21" spans="1:5" x14ac:dyDescent="0.2">
      <c r="A21" s="2" t="s">
        <v>23</v>
      </c>
      <c r="B21" s="3">
        <v>1240.83</v>
      </c>
      <c r="C21" s="3">
        <v>1230.3800000000001</v>
      </c>
      <c r="D21" s="3">
        <v>1082.5999999999999</v>
      </c>
      <c r="E21" s="3">
        <v>1095.43</v>
      </c>
    </row>
    <row r="22" spans="1:5" x14ac:dyDescent="0.2">
      <c r="A22" s="2" t="s">
        <v>24</v>
      </c>
      <c r="B22" s="3">
        <v>6720.71</v>
      </c>
      <c r="C22" s="3">
        <v>5784.98</v>
      </c>
      <c r="D22" s="3">
        <v>5992.75</v>
      </c>
      <c r="E22" s="3">
        <v>4675.2</v>
      </c>
    </row>
    <row r="23" spans="1:5" x14ac:dyDescent="0.2">
      <c r="A23" s="1" t="s">
        <v>0</v>
      </c>
      <c r="B23" s="4">
        <v>100503.8</v>
      </c>
      <c r="C23" s="4">
        <v>108982.05</v>
      </c>
      <c r="D23" s="4">
        <v>113759.24</v>
      </c>
      <c r="E23" s="4">
        <v>96643.44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1048</v>
      </c>
      <c r="D25" s="3">
        <v>1514</v>
      </c>
      <c r="E25" s="3">
        <v>1500</v>
      </c>
    </row>
    <row r="26" spans="1:5" x14ac:dyDescent="0.2">
      <c r="A26" s="2" t="s">
        <v>27</v>
      </c>
      <c r="B26" s="2">
        <v>0</v>
      </c>
      <c r="C26" s="3">
        <v>8948</v>
      </c>
      <c r="D26" s="3">
        <v>9320</v>
      </c>
      <c r="E26" s="3">
        <v>9400</v>
      </c>
    </row>
    <row r="27" spans="1:5" x14ac:dyDescent="0.2">
      <c r="A27" s="2" t="s">
        <v>28</v>
      </c>
      <c r="B27" s="2">
        <v>13</v>
      </c>
      <c r="C27" s="2">
        <v>10.71</v>
      </c>
      <c r="D27" s="2">
        <v>11</v>
      </c>
      <c r="E27" s="2">
        <v>11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8.27</v>
      </c>
      <c r="D29" s="2">
        <v>0</v>
      </c>
      <c r="E29" s="2">
        <v>9</v>
      </c>
    </row>
    <row r="30" spans="1:5" x14ac:dyDescent="0.2">
      <c r="A30" s="2" t="s">
        <v>31</v>
      </c>
      <c r="B30" s="2">
        <v>0</v>
      </c>
      <c r="C30" s="2">
        <v>2.44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8874.57</v>
      </c>
      <c r="C32" s="3">
        <v>8605.8700000000008</v>
      </c>
      <c r="D32" s="3">
        <v>7801.65</v>
      </c>
      <c r="E32" s="3">
        <v>6297.59</v>
      </c>
    </row>
    <row r="33" spans="1:5" x14ac:dyDescent="0.2">
      <c r="A33" s="2" t="s">
        <v>34</v>
      </c>
      <c r="B33" s="2">
        <v>14</v>
      </c>
      <c r="C33" s="2">
        <v>12</v>
      </c>
      <c r="D33" s="2">
        <v>11</v>
      </c>
      <c r="E33" s="2">
        <v>10</v>
      </c>
    </row>
    <row r="34" spans="1:5" x14ac:dyDescent="0.2">
      <c r="A34" s="2" t="s">
        <v>35</v>
      </c>
      <c r="B34" s="3">
        <v>4684.1499999999996</v>
      </c>
      <c r="C34" s="3">
        <v>4994.2299999999996</v>
      </c>
      <c r="D34" s="3">
        <v>4607.87</v>
      </c>
      <c r="E34" s="3">
        <v>4375.08</v>
      </c>
    </row>
    <row r="35" spans="1:5" x14ac:dyDescent="0.2">
      <c r="A35" s="2" t="s">
        <v>36</v>
      </c>
      <c r="B35" s="2">
        <v>8.0299999999999994</v>
      </c>
      <c r="C35" s="2">
        <v>7.22</v>
      </c>
      <c r="D35" s="2">
        <v>7</v>
      </c>
      <c r="E35" s="2">
        <v>8</v>
      </c>
    </row>
    <row r="36" spans="1:5" x14ac:dyDescent="0.2">
      <c r="A36" s="2" t="s">
        <v>37</v>
      </c>
      <c r="B36" s="2">
        <v>-1</v>
      </c>
      <c r="C36" s="2">
        <v>7</v>
      </c>
      <c r="D36" s="2">
        <v>7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2">
        <v>764.7</v>
      </c>
      <c r="D38" s="2">
        <v>763.73</v>
      </c>
      <c r="E38" s="2">
        <v>597.07000000000005</v>
      </c>
    </row>
    <row r="39" spans="1:5" x14ac:dyDescent="0.2">
      <c r="A39" s="2" t="s">
        <v>40</v>
      </c>
      <c r="B39" s="2">
        <v>0</v>
      </c>
      <c r="C39" s="3">
        <v>7262.52</v>
      </c>
      <c r="D39" s="3">
        <v>6010.28</v>
      </c>
      <c r="E39" s="3">
        <v>9729.68</v>
      </c>
    </row>
    <row r="40" spans="1:5" x14ac:dyDescent="0.2">
      <c r="A40" s="2"/>
    </row>
    <row r="41" spans="1:5" x14ac:dyDescent="0.2">
      <c r="A41" s="1" t="s">
        <v>95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6029.72</v>
      </c>
      <c r="C45" s="3">
        <v>5231.5200000000004</v>
      </c>
      <c r="D45" s="3">
        <v>5681.5</v>
      </c>
      <c r="E45" s="3">
        <v>6655.35</v>
      </c>
    </row>
    <row r="46" spans="1:5" x14ac:dyDescent="0.2">
      <c r="A46" s="2" t="s">
        <v>45</v>
      </c>
      <c r="B46" s="3">
        <v>2297.75</v>
      </c>
      <c r="C46" s="3">
        <v>2450.83</v>
      </c>
      <c r="D46" s="3">
        <v>2255.59</v>
      </c>
      <c r="E46" s="3">
        <v>1896.51</v>
      </c>
    </row>
    <row r="47" spans="1:5" x14ac:dyDescent="0.2">
      <c r="A47" s="2" t="s">
        <v>46</v>
      </c>
      <c r="B47" s="2">
        <v>60.26</v>
      </c>
      <c r="C47" s="2">
        <v>117.04</v>
      </c>
      <c r="D47" s="2">
        <v>43.73</v>
      </c>
      <c r="E47" s="2">
        <v>21.66</v>
      </c>
    </row>
    <row r="48" spans="1:5" x14ac:dyDescent="0.2">
      <c r="A48" s="2" t="s">
        <v>47</v>
      </c>
      <c r="B48" s="2">
        <v>170.94</v>
      </c>
      <c r="C48" s="2">
        <v>149.35</v>
      </c>
      <c r="D48" s="2">
        <v>192.06</v>
      </c>
      <c r="E48" s="2">
        <v>170.82</v>
      </c>
    </row>
    <row r="49" spans="1:5" x14ac:dyDescent="0.2">
      <c r="A49" s="1" t="s">
        <v>48</v>
      </c>
      <c r="B49" s="4">
        <v>8558.67</v>
      </c>
      <c r="C49" s="4">
        <v>7948.75</v>
      </c>
      <c r="D49" s="4">
        <v>8172.87</v>
      </c>
      <c r="E49" s="4">
        <v>8744.34</v>
      </c>
    </row>
    <row r="50" spans="1:5" x14ac:dyDescent="0.2">
      <c r="A50" s="2" t="s">
        <v>49</v>
      </c>
      <c r="B50" s="2">
        <v>828.28</v>
      </c>
      <c r="C50" s="2">
        <v>581.20000000000005</v>
      </c>
      <c r="D50" s="2">
        <v>578.1</v>
      </c>
      <c r="E50" s="2">
        <v>478.49</v>
      </c>
    </row>
    <row r="51" spans="1:5" x14ac:dyDescent="0.2">
      <c r="A51" s="1" t="s">
        <v>50</v>
      </c>
      <c r="B51" s="4">
        <v>9386.9500000000007</v>
      </c>
      <c r="C51" s="4">
        <v>8529.9500000000007</v>
      </c>
      <c r="D51" s="4">
        <v>8750.9699999999993</v>
      </c>
      <c r="E51" s="4">
        <v>9222.83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6278.97</v>
      </c>
      <c r="C53" s="3">
        <v>5713.56</v>
      </c>
      <c r="D53" s="3">
        <v>6013.54</v>
      </c>
      <c r="E53" s="3">
        <v>6568.55</v>
      </c>
    </row>
    <row r="54" spans="1:5" x14ac:dyDescent="0.2">
      <c r="A54" s="2" t="s">
        <v>53</v>
      </c>
      <c r="B54" s="3">
        <v>1175.81</v>
      </c>
      <c r="C54" s="3">
        <v>1123</v>
      </c>
      <c r="D54" s="2">
        <v>990.14</v>
      </c>
      <c r="E54" s="2">
        <v>894.03</v>
      </c>
    </row>
    <row r="55" spans="1:5" x14ac:dyDescent="0.2">
      <c r="A55" s="2" t="s">
        <v>54</v>
      </c>
      <c r="B55" s="2">
        <v>-14.72</v>
      </c>
      <c r="C55" s="2">
        <v>64.11</v>
      </c>
      <c r="D55" s="2">
        <v>42.46</v>
      </c>
      <c r="E55" s="2">
        <v>45.74</v>
      </c>
    </row>
    <row r="56" spans="1:5" x14ac:dyDescent="0.2">
      <c r="A56" s="2" t="s">
        <v>55</v>
      </c>
      <c r="B56" s="2">
        <v>550.03</v>
      </c>
      <c r="C56" s="2">
        <v>484.57</v>
      </c>
      <c r="D56" s="2">
        <v>462.95</v>
      </c>
      <c r="E56" s="2">
        <v>444.62</v>
      </c>
    </row>
    <row r="57" spans="1:5" x14ac:dyDescent="0.2">
      <c r="A57" s="1" t="s">
        <v>56</v>
      </c>
      <c r="B57" s="4">
        <v>1711.12</v>
      </c>
      <c r="C57" s="4">
        <v>1671.68</v>
      </c>
      <c r="D57" s="4">
        <v>1495.55</v>
      </c>
      <c r="E57" s="4">
        <v>1384.38</v>
      </c>
    </row>
    <row r="58" spans="1:5" x14ac:dyDescent="0.2">
      <c r="A58" s="2" t="s">
        <v>57</v>
      </c>
      <c r="B58" s="2">
        <v>204.45</v>
      </c>
      <c r="C58" s="2">
        <v>519.72</v>
      </c>
      <c r="D58" s="2">
        <v>70.63</v>
      </c>
      <c r="E58" s="2">
        <v>63.09</v>
      </c>
    </row>
    <row r="59" spans="1:5" x14ac:dyDescent="0.2">
      <c r="A59" s="2" t="s">
        <v>58</v>
      </c>
      <c r="B59" s="2">
        <v>-519.74</v>
      </c>
      <c r="C59" s="2">
        <v>-370.76</v>
      </c>
      <c r="D59" s="2">
        <v>-423.33</v>
      </c>
      <c r="E59" s="2">
        <v>99.34</v>
      </c>
    </row>
    <row r="60" spans="1:5" x14ac:dyDescent="0.2">
      <c r="A60" s="2" t="s">
        <v>59</v>
      </c>
      <c r="B60" s="3">
        <v>2255.63</v>
      </c>
      <c r="C60" s="3">
        <v>1739.55</v>
      </c>
      <c r="D60" s="3">
        <v>1393.49</v>
      </c>
      <c r="E60" s="2">
        <v>771.49</v>
      </c>
    </row>
    <row r="61" spans="1:5" x14ac:dyDescent="0.2">
      <c r="A61" s="1" t="s">
        <v>60</v>
      </c>
      <c r="B61" s="4">
        <v>1940.34</v>
      </c>
      <c r="C61" s="4">
        <v>1888.51</v>
      </c>
      <c r="D61" s="4">
        <v>1040.79</v>
      </c>
      <c r="E61" s="1">
        <v>933.92</v>
      </c>
    </row>
    <row r="62" spans="1:5" x14ac:dyDescent="0.2">
      <c r="A62" s="1" t="s">
        <v>61</v>
      </c>
      <c r="B62" s="4">
        <v>9930.43</v>
      </c>
      <c r="C62" s="4">
        <v>9273.75</v>
      </c>
      <c r="D62" s="4">
        <v>8549.89</v>
      </c>
      <c r="E62" s="4">
        <v>8886.85</v>
      </c>
    </row>
    <row r="63" spans="1:5" x14ac:dyDescent="0.2">
      <c r="A63" s="1" t="s">
        <v>62</v>
      </c>
      <c r="B63" s="1">
        <v>-543.48</v>
      </c>
      <c r="C63" s="1">
        <v>-743.8</v>
      </c>
      <c r="D63" s="1">
        <v>201.08</v>
      </c>
      <c r="E63" s="1">
        <v>335.97</v>
      </c>
    </row>
    <row r="64" spans="1:5" x14ac:dyDescent="0.2">
      <c r="A64" s="1" t="s">
        <v>63</v>
      </c>
      <c r="B64" s="1">
        <v>-543.48</v>
      </c>
      <c r="C64" s="1">
        <v>-743.8</v>
      </c>
      <c r="D64" s="1">
        <v>201.08</v>
      </c>
      <c r="E64" s="1">
        <v>335.97</v>
      </c>
    </row>
    <row r="65" spans="1:5" x14ac:dyDescent="0.2">
      <c r="A65" s="2" t="s">
        <v>64</v>
      </c>
      <c r="B65" s="2">
        <v>986.99</v>
      </c>
      <c r="C65" s="3">
        <v>1857.27</v>
      </c>
      <c r="D65" s="3">
        <v>1812.78</v>
      </c>
      <c r="E65" s="3">
        <v>1679.19</v>
      </c>
    </row>
    <row r="67" spans="1:5" x14ac:dyDescent="0.2">
      <c r="A67" s="1" t="s">
        <v>66</v>
      </c>
      <c r="B67" s="1">
        <v>443.51</v>
      </c>
      <c r="C67" s="4">
        <v>1113.48</v>
      </c>
      <c r="D67" s="4">
        <v>2013.86</v>
      </c>
      <c r="E67" s="4">
        <v>2015.16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10</v>
      </c>
      <c r="D69" s="2">
        <v>50.5</v>
      </c>
      <c r="E69" s="2">
        <v>84</v>
      </c>
    </row>
    <row r="70" spans="1:5" x14ac:dyDescent="0.2">
      <c r="A70" s="2" t="s">
        <v>69</v>
      </c>
      <c r="B70" s="2">
        <v>17.36</v>
      </c>
      <c r="C70" s="2">
        <v>0</v>
      </c>
      <c r="D70" s="2">
        <v>72.319999999999993</v>
      </c>
      <c r="E70" s="2">
        <v>17.72</v>
      </c>
    </row>
    <row r="71" spans="1:5" x14ac:dyDescent="0.2">
      <c r="A71" s="2" t="s">
        <v>89</v>
      </c>
      <c r="B71" s="2">
        <v>86.86</v>
      </c>
      <c r="C71" s="2">
        <v>0</v>
      </c>
      <c r="D71" s="2">
        <v>33.770000000000003</v>
      </c>
      <c r="E71" s="2">
        <v>21.15</v>
      </c>
    </row>
    <row r="72" spans="1:5" x14ac:dyDescent="0.2">
      <c r="A72" s="2" t="s">
        <v>70</v>
      </c>
      <c r="B72" s="2">
        <v>0</v>
      </c>
      <c r="C72" s="2">
        <v>0</v>
      </c>
      <c r="D72" s="2">
        <v>0</v>
      </c>
      <c r="E72" s="2">
        <v>-0.01</v>
      </c>
    </row>
    <row r="73" spans="1:5" x14ac:dyDescent="0.2">
      <c r="A73" s="2" t="s">
        <v>71</v>
      </c>
      <c r="B73" s="2">
        <v>16.18</v>
      </c>
      <c r="C73" s="2">
        <v>0</v>
      </c>
      <c r="D73" s="2">
        <v>0</v>
      </c>
      <c r="E73" s="2">
        <v>0</v>
      </c>
    </row>
    <row r="74" spans="1:5" x14ac:dyDescent="0.2">
      <c r="A74" s="2" t="s">
        <v>73</v>
      </c>
      <c r="B74" s="2">
        <v>0</v>
      </c>
      <c r="C74" s="2">
        <v>116.49</v>
      </c>
      <c r="D74" s="2">
        <v>0</v>
      </c>
      <c r="E74" s="2">
        <v>0</v>
      </c>
    </row>
    <row r="75" spans="1:5" x14ac:dyDescent="0.2">
      <c r="A75" s="2" t="s">
        <v>74</v>
      </c>
      <c r="B75" s="2">
        <v>0</v>
      </c>
      <c r="C75" s="2">
        <v>0</v>
      </c>
      <c r="D75" s="2">
        <v>0</v>
      </c>
      <c r="E75" s="2">
        <v>66.069999999999993</v>
      </c>
    </row>
    <row r="76" spans="1:5" x14ac:dyDescent="0.2">
      <c r="A76" s="2" t="s">
        <v>75</v>
      </c>
      <c r="B76" s="2">
        <v>0</v>
      </c>
      <c r="C76" s="2">
        <v>0</v>
      </c>
      <c r="D76" s="2">
        <v>0</v>
      </c>
      <c r="E76" s="2">
        <v>13.45</v>
      </c>
    </row>
    <row r="77" spans="1:5" x14ac:dyDescent="0.2">
      <c r="A77" s="1" t="s">
        <v>76</v>
      </c>
      <c r="B77" s="2">
        <v>323.11</v>
      </c>
      <c r="C77" s="2">
        <v>986.99</v>
      </c>
      <c r="D77" s="3">
        <v>1857.27</v>
      </c>
      <c r="E77" s="3">
        <v>1812.78</v>
      </c>
    </row>
    <row r="78" spans="1:5" x14ac:dyDescent="0.2">
      <c r="A78" s="1" t="s">
        <v>77</v>
      </c>
      <c r="B78" s="1">
        <v>443.51</v>
      </c>
      <c r="C78" s="4">
        <v>1113.48</v>
      </c>
      <c r="D78" s="4">
        <v>2013.86</v>
      </c>
      <c r="E78" s="4">
        <v>2015.16</v>
      </c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1"/>
      <c r="C80" s="1"/>
      <c r="D80" s="1"/>
    </row>
    <row r="81" spans="1:5" x14ac:dyDescent="0.2">
      <c r="A81" s="2" t="s">
        <v>80</v>
      </c>
      <c r="B81" s="2">
        <v>-9.6199999999999992</v>
      </c>
      <c r="C81" s="2">
        <v>-13.16</v>
      </c>
      <c r="D81" s="2">
        <v>5.0199999999999996</v>
      </c>
      <c r="E81" s="2">
        <v>8.39</v>
      </c>
    </row>
    <row r="82" spans="1:5" x14ac:dyDescent="0.2">
      <c r="A82" s="1" t="s">
        <v>81</v>
      </c>
      <c r="B82" s="2">
        <v>-9.6199999999999992</v>
      </c>
      <c r="C82" s="2">
        <v>-13.16</v>
      </c>
      <c r="D82" s="2">
        <v>5.0199999999999996</v>
      </c>
      <c r="E82" s="2">
        <v>8.39</v>
      </c>
    </row>
    <row r="83" spans="1:5" x14ac:dyDescent="0.2">
      <c r="A83" s="2" t="s">
        <v>82</v>
      </c>
      <c r="B83" s="1"/>
      <c r="C83" s="1"/>
      <c r="D83" s="1"/>
    </row>
    <row r="84" spans="1:5" x14ac:dyDescent="0.2">
      <c r="B84" s="2">
        <v>0</v>
      </c>
      <c r="C84" s="2">
        <v>0</v>
      </c>
      <c r="D84" s="2">
        <v>0</v>
      </c>
      <c r="E84" s="2">
        <v>17</v>
      </c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350D-0E52-0841-A51B-EAFFD36C5573}">
  <sheetPr codeName="Sheet12"/>
  <dimension ref="A1:E86"/>
  <sheetViews>
    <sheetView workbookViewId="0">
      <selection sqref="A1:F100"/>
    </sheetView>
  </sheetViews>
  <sheetFormatPr baseColWidth="10" defaultRowHeight="16" x14ac:dyDescent="0.2"/>
  <cols>
    <col min="1" max="1" width="49.83203125" bestFit="1" customWidth="1"/>
    <col min="2" max="5" width="12" bestFit="1" customWidth="1"/>
  </cols>
  <sheetData>
    <row r="1" spans="1:5" x14ac:dyDescent="0.2">
      <c r="A1" s="1" t="s">
        <v>91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3422.82</v>
      </c>
      <c r="C6" s="3">
        <v>1763.02</v>
      </c>
      <c r="D6" s="3">
        <v>1763.02</v>
      </c>
      <c r="E6" s="3">
        <v>1168.57</v>
      </c>
    </row>
    <row r="7" spans="1:5" x14ac:dyDescent="0.2">
      <c r="A7" s="1" t="s">
        <v>9</v>
      </c>
      <c r="B7" s="4">
        <v>3422.82</v>
      </c>
      <c r="C7" s="4">
        <v>1763.02</v>
      </c>
      <c r="D7" s="4">
        <v>1763.02</v>
      </c>
      <c r="E7" s="4">
        <v>1168.57</v>
      </c>
    </row>
    <row r="8" spans="1:5" x14ac:dyDescent="0.2">
      <c r="A8" s="2" t="s">
        <v>10</v>
      </c>
      <c r="B8" s="3">
        <v>3174.15</v>
      </c>
      <c r="C8" s="3">
        <v>2234.81</v>
      </c>
      <c r="D8" s="2">
        <v>0</v>
      </c>
      <c r="E8" s="2">
        <v>0</v>
      </c>
    </row>
    <row r="9" spans="1:5" x14ac:dyDescent="0.2">
      <c r="A9" s="2" t="s">
        <v>11</v>
      </c>
      <c r="B9" s="3">
        <v>27188.68</v>
      </c>
      <c r="C9" s="3">
        <v>22489.18</v>
      </c>
      <c r="D9" s="3">
        <v>24723.99</v>
      </c>
      <c r="E9" s="3">
        <v>23928.2</v>
      </c>
    </row>
    <row r="10" spans="1:5" x14ac:dyDescent="0.2">
      <c r="A10" s="2" t="s">
        <v>12</v>
      </c>
      <c r="B10" s="3">
        <v>30362.83</v>
      </c>
      <c r="C10" s="3">
        <v>24723.99</v>
      </c>
      <c r="D10" s="3">
        <v>24723.99</v>
      </c>
      <c r="E10" s="3">
        <v>23928.2</v>
      </c>
    </row>
    <row r="11" spans="1:5" x14ac:dyDescent="0.2">
      <c r="A11" s="1" t="s">
        <v>13</v>
      </c>
      <c r="B11" s="4">
        <v>33785.64</v>
      </c>
      <c r="C11" s="4">
        <v>26487.01</v>
      </c>
      <c r="D11" s="4">
        <v>26487.01</v>
      </c>
      <c r="E11" s="4">
        <v>25096.77</v>
      </c>
    </row>
    <row r="12" spans="1:5" x14ac:dyDescent="0.2">
      <c r="A12" s="2" t="s">
        <v>14</v>
      </c>
      <c r="B12" s="3">
        <v>450668.45</v>
      </c>
      <c r="C12" s="3">
        <v>415915.27</v>
      </c>
      <c r="D12" s="3">
        <v>415915.27</v>
      </c>
      <c r="E12" s="3">
        <v>408501.64</v>
      </c>
    </row>
    <row r="13" spans="1:5" x14ac:dyDescent="0.2">
      <c r="A13" s="2" t="s">
        <v>15</v>
      </c>
      <c r="B13" s="3">
        <v>52486.25</v>
      </c>
      <c r="C13" s="3">
        <v>42863.82</v>
      </c>
      <c r="D13" s="3">
        <v>42863.82</v>
      </c>
      <c r="E13" s="3">
        <v>45680.77</v>
      </c>
    </row>
    <row r="14" spans="1:5" x14ac:dyDescent="0.2">
      <c r="A14" s="2" t="s">
        <v>16</v>
      </c>
      <c r="B14" s="3">
        <v>13742.92</v>
      </c>
      <c r="C14" s="3">
        <v>8772.74</v>
      </c>
      <c r="D14" s="3">
        <v>8772.74</v>
      </c>
      <c r="E14" s="3">
        <v>8126.82</v>
      </c>
    </row>
    <row r="15" spans="1:5" x14ac:dyDescent="0.2">
      <c r="A15" s="1" t="s">
        <v>17</v>
      </c>
      <c r="B15" s="4">
        <v>550683.27</v>
      </c>
      <c r="C15" s="4">
        <v>494038.84</v>
      </c>
      <c r="D15" s="4">
        <v>494038.84</v>
      </c>
      <c r="E15" s="4">
        <v>487406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20118.3</v>
      </c>
      <c r="C17" s="3">
        <v>20796.46</v>
      </c>
      <c r="D17" s="3">
        <v>20796.46</v>
      </c>
      <c r="E17" s="3">
        <v>21016.47</v>
      </c>
    </row>
    <row r="18" spans="1:5" x14ac:dyDescent="0.2">
      <c r="A18" s="2" t="s">
        <v>20</v>
      </c>
      <c r="B18" s="3">
        <v>34987.919999999998</v>
      </c>
      <c r="C18" s="3">
        <v>22249.51</v>
      </c>
      <c r="D18" s="3">
        <v>22249.51</v>
      </c>
      <c r="E18" s="3">
        <v>28424.73</v>
      </c>
    </row>
    <row r="19" spans="1:5" x14ac:dyDescent="0.2">
      <c r="A19" s="2" t="s">
        <v>21</v>
      </c>
      <c r="B19" s="3">
        <v>152413.9</v>
      </c>
      <c r="C19" s="3">
        <v>126046.64</v>
      </c>
      <c r="D19" s="3">
        <v>126046.64</v>
      </c>
      <c r="E19" s="3">
        <v>123780.12</v>
      </c>
    </row>
    <row r="20" spans="1:5" x14ac:dyDescent="0.2">
      <c r="A20" s="2" t="s">
        <v>22</v>
      </c>
      <c r="B20" s="3">
        <v>315049.40999999997</v>
      </c>
      <c r="C20" s="3">
        <v>296932.15000000002</v>
      </c>
      <c r="D20" s="3">
        <v>296932.15000000002</v>
      </c>
      <c r="E20" s="3">
        <v>288760.58</v>
      </c>
    </row>
    <row r="21" spans="1:5" x14ac:dyDescent="0.2">
      <c r="A21" s="2" t="s">
        <v>23</v>
      </c>
      <c r="B21" s="3">
        <v>4762.5200000000004</v>
      </c>
      <c r="C21" s="3">
        <v>3762.29</v>
      </c>
      <c r="D21" s="3">
        <v>3762.29</v>
      </c>
      <c r="E21" s="3">
        <v>3833.33</v>
      </c>
    </row>
    <row r="22" spans="1:5" x14ac:dyDescent="0.2">
      <c r="A22" s="2" t="s">
        <v>24</v>
      </c>
      <c r="B22" s="3">
        <v>23351.23</v>
      </c>
      <c r="C22" s="3">
        <v>24251.78</v>
      </c>
      <c r="D22" s="3">
        <v>24251.79</v>
      </c>
      <c r="E22" s="3">
        <v>21590.76</v>
      </c>
    </row>
    <row r="23" spans="1:5" x14ac:dyDescent="0.2">
      <c r="A23" s="1" t="s">
        <v>0</v>
      </c>
      <c r="B23" s="4">
        <v>550683.27</v>
      </c>
      <c r="C23" s="4">
        <v>494038.84</v>
      </c>
      <c r="D23" s="4">
        <v>494038.84</v>
      </c>
      <c r="E23" s="4">
        <v>487406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3">
        <v>4284</v>
      </c>
      <c r="C25" s="3">
        <v>4292</v>
      </c>
      <c r="D25" s="2">
        <v>0</v>
      </c>
      <c r="E25" s="3">
        <v>4297</v>
      </c>
    </row>
    <row r="26" spans="1:5" x14ac:dyDescent="0.2">
      <c r="A26" s="2" t="s">
        <v>27</v>
      </c>
      <c r="B26" s="3">
        <v>37318</v>
      </c>
      <c r="C26" s="3">
        <v>37262</v>
      </c>
      <c r="D26" s="2">
        <v>0</v>
      </c>
      <c r="E26" s="3">
        <v>37587</v>
      </c>
    </row>
    <row r="27" spans="1:5" x14ac:dyDescent="0.2">
      <c r="A27" s="2" t="s">
        <v>28</v>
      </c>
      <c r="B27" s="2">
        <v>13</v>
      </c>
      <c r="C27" s="2">
        <v>12</v>
      </c>
      <c r="D27" s="2">
        <v>12</v>
      </c>
      <c r="E27" s="2">
        <v>12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11</v>
      </c>
      <c r="C29" s="2">
        <v>9</v>
      </c>
      <c r="D29" s="2">
        <v>0</v>
      </c>
      <c r="E29" s="2">
        <v>9</v>
      </c>
    </row>
    <row r="30" spans="1:5" x14ac:dyDescent="0.2">
      <c r="A30" s="2" t="s">
        <v>31</v>
      </c>
      <c r="B30" s="2">
        <v>2</v>
      </c>
      <c r="C30" s="2">
        <v>2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49085.3</v>
      </c>
      <c r="C32" s="3">
        <v>48729</v>
      </c>
      <c r="D32" s="3">
        <v>48729.15</v>
      </c>
      <c r="E32" s="3">
        <v>33712</v>
      </c>
    </row>
    <row r="33" spans="1:5" x14ac:dyDescent="0.2">
      <c r="A33" s="2" t="s">
        <v>34</v>
      </c>
      <c r="B33" s="2">
        <v>14</v>
      </c>
      <c r="C33" s="2">
        <v>15</v>
      </c>
      <c r="D33" s="2">
        <v>15</v>
      </c>
      <c r="E33" s="2">
        <v>16</v>
      </c>
    </row>
    <row r="34" spans="1:5" x14ac:dyDescent="0.2">
      <c r="A34" s="2" t="s">
        <v>35</v>
      </c>
      <c r="B34" s="3">
        <v>17303.14</v>
      </c>
      <c r="C34" s="3">
        <v>20332</v>
      </c>
      <c r="D34" s="3">
        <v>20332.419999999998</v>
      </c>
      <c r="E34" s="3">
        <v>24326</v>
      </c>
    </row>
    <row r="35" spans="1:5" x14ac:dyDescent="0.2">
      <c r="A35" s="2" t="s">
        <v>36</v>
      </c>
      <c r="B35" s="2">
        <v>5.49</v>
      </c>
      <c r="C35" s="2">
        <v>6.85</v>
      </c>
      <c r="D35" s="2">
        <v>7</v>
      </c>
      <c r="E35" s="2">
        <v>8</v>
      </c>
    </row>
    <row r="36" spans="1:5" x14ac:dyDescent="0.2">
      <c r="A36" s="2" t="s">
        <v>37</v>
      </c>
      <c r="B36" s="2">
        <v>5</v>
      </c>
      <c r="C36" s="2">
        <v>7</v>
      </c>
      <c r="D36" s="2">
        <v>-1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3">
        <v>21682.69</v>
      </c>
      <c r="C38" s="3">
        <v>19441.23</v>
      </c>
      <c r="D38" s="2">
        <v>0</v>
      </c>
      <c r="E38" s="3">
        <v>18427.09</v>
      </c>
    </row>
    <row r="39" spans="1:5" x14ac:dyDescent="0.2">
      <c r="A39" s="2" t="s">
        <v>40</v>
      </c>
      <c r="B39" s="3">
        <v>188202.36</v>
      </c>
      <c r="C39" s="3">
        <v>198405.7</v>
      </c>
      <c r="D39" s="2">
        <v>0</v>
      </c>
      <c r="E39" s="3">
        <v>241572.92</v>
      </c>
    </row>
    <row r="40" spans="1:5" x14ac:dyDescent="0.2">
      <c r="A40" s="2"/>
    </row>
    <row r="41" spans="1:5" x14ac:dyDescent="0.2">
      <c r="A41" s="1" t="s">
        <v>91</v>
      </c>
    </row>
    <row r="42" spans="1:5" x14ac:dyDescent="0.2">
      <c r="A42" s="1" t="s">
        <v>42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23771.919999999998</v>
      </c>
      <c r="C45" s="3">
        <v>22772.98</v>
      </c>
      <c r="D45" s="3">
        <v>22943.1</v>
      </c>
      <c r="E45" s="3">
        <v>23658.06</v>
      </c>
    </row>
    <row r="46" spans="1:5" x14ac:dyDescent="0.2">
      <c r="A46" s="2" t="s">
        <v>45</v>
      </c>
      <c r="B46" s="3">
        <v>9003.34</v>
      </c>
      <c r="C46" s="3">
        <v>8779.9699999999993</v>
      </c>
      <c r="D46" s="3">
        <v>8695.1</v>
      </c>
      <c r="E46" s="3">
        <v>7535.15</v>
      </c>
    </row>
    <row r="47" spans="1:5" x14ac:dyDescent="0.2">
      <c r="A47" s="2" t="s">
        <v>46</v>
      </c>
      <c r="B47" s="3">
        <v>1201.27</v>
      </c>
      <c r="C47" s="3">
        <v>1139.3699999999999</v>
      </c>
      <c r="D47" s="2">
        <v>880.54</v>
      </c>
      <c r="E47" s="2">
        <v>816.14</v>
      </c>
    </row>
    <row r="48" spans="1:5" x14ac:dyDescent="0.2">
      <c r="A48" s="2" t="s">
        <v>47</v>
      </c>
      <c r="B48" s="2">
        <v>90.12</v>
      </c>
      <c r="C48" s="2">
        <v>55.69</v>
      </c>
      <c r="D48" s="2">
        <v>141.25</v>
      </c>
      <c r="E48" s="2">
        <v>189.46</v>
      </c>
    </row>
    <row r="49" spans="1:5" x14ac:dyDescent="0.2">
      <c r="A49" s="1" t="s">
        <v>48</v>
      </c>
      <c r="B49" s="4">
        <v>34066.660000000003</v>
      </c>
      <c r="C49" s="4">
        <v>32748</v>
      </c>
      <c r="D49" s="4">
        <v>32659.98</v>
      </c>
      <c r="E49" s="4">
        <v>32198.799999999999</v>
      </c>
    </row>
    <row r="50" spans="1:5" x14ac:dyDescent="0.2">
      <c r="A50" s="2" t="s">
        <v>49</v>
      </c>
      <c r="B50" s="3">
        <v>4473.95</v>
      </c>
      <c r="C50" s="3">
        <v>4989.87</v>
      </c>
      <c r="D50" s="3">
        <v>4964.6000000000004</v>
      </c>
      <c r="E50" s="3">
        <v>3631.74</v>
      </c>
    </row>
    <row r="51" spans="1:5" x14ac:dyDescent="0.2">
      <c r="A51" s="1" t="s">
        <v>50</v>
      </c>
      <c r="B51" s="4">
        <v>38540.61</v>
      </c>
      <c r="C51" s="4">
        <v>37737.870000000003</v>
      </c>
      <c r="D51" s="4">
        <v>37624.58</v>
      </c>
      <c r="E51" s="4">
        <v>35830.54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23851.75</v>
      </c>
      <c r="C53" s="3">
        <v>23443.34</v>
      </c>
      <c r="D53" s="3">
        <v>23756.639999999999</v>
      </c>
      <c r="E53" s="3">
        <v>23885.7</v>
      </c>
    </row>
    <row r="54" spans="1:5" x14ac:dyDescent="0.2">
      <c r="A54" s="2" t="s">
        <v>53</v>
      </c>
      <c r="B54" s="3">
        <v>3150.93</v>
      </c>
      <c r="C54" s="3">
        <v>3255.23</v>
      </c>
      <c r="D54" s="3">
        <v>3434.2</v>
      </c>
      <c r="E54" s="3">
        <v>3699.29</v>
      </c>
    </row>
    <row r="55" spans="1:5" x14ac:dyDescent="0.2">
      <c r="A55" s="2" t="s">
        <v>54</v>
      </c>
      <c r="B55" s="2">
        <v>368.04</v>
      </c>
      <c r="C55" s="2">
        <v>362.71</v>
      </c>
      <c r="D55" s="2">
        <v>236.04</v>
      </c>
      <c r="E55" s="2">
        <v>244.11</v>
      </c>
    </row>
    <row r="56" spans="1:5" x14ac:dyDescent="0.2">
      <c r="A56" s="2" t="s">
        <v>55</v>
      </c>
      <c r="B56" s="3">
        <v>3648.66</v>
      </c>
      <c r="C56" s="3">
        <v>3137.01</v>
      </c>
      <c r="D56" s="3">
        <v>2767.6</v>
      </c>
      <c r="E56" s="3">
        <v>2358.81</v>
      </c>
    </row>
    <row r="57" spans="1:5" x14ac:dyDescent="0.2">
      <c r="A57" s="1" t="s">
        <v>56</v>
      </c>
      <c r="B57" s="4">
        <v>7167.63</v>
      </c>
      <c r="C57" s="4">
        <v>6754.96</v>
      </c>
      <c r="D57" s="4">
        <v>6437.84</v>
      </c>
      <c r="E57" s="4">
        <v>6302.22</v>
      </c>
    </row>
    <row r="58" spans="1:5" x14ac:dyDescent="0.2">
      <c r="A58" s="2" t="s">
        <v>57</v>
      </c>
      <c r="B58" s="2">
        <v>-979.21</v>
      </c>
      <c r="C58" s="2">
        <v>0</v>
      </c>
      <c r="D58" s="2">
        <v>-207.99</v>
      </c>
      <c r="E58" s="2">
        <v>413.78</v>
      </c>
    </row>
    <row r="60" spans="1:5" x14ac:dyDescent="0.2">
      <c r="A60" s="2" t="s">
        <v>59</v>
      </c>
      <c r="B60" s="3">
        <v>11447.89</v>
      </c>
      <c r="C60" s="3">
        <v>12786.94</v>
      </c>
      <c r="D60" s="3">
        <v>7082.87</v>
      </c>
      <c r="E60" s="3">
        <v>3877.24</v>
      </c>
    </row>
    <row r="61" spans="1:5" x14ac:dyDescent="0.2">
      <c r="A61" s="1" t="s">
        <v>60</v>
      </c>
      <c r="B61" s="4">
        <v>10468.68</v>
      </c>
      <c r="C61" s="4">
        <v>12786.94</v>
      </c>
      <c r="D61" s="4">
        <v>6874.88</v>
      </c>
      <c r="E61" s="4">
        <v>4291.0200000000004</v>
      </c>
    </row>
    <row r="62" spans="1:5" x14ac:dyDescent="0.2">
      <c r="A62" s="1" t="s">
        <v>61</v>
      </c>
      <c r="B62" s="4">
        <v>41488.050000000003</v>
      </c>
      <c r="C62" s="4">
        <v>42985.24</v>
      </c>
      <c r="D62" s="4">
        <v>37069.370000000003</v>
      </c>
      <c r="E62" s="4">
        <v>34478.93</v>
      </c>
    </row>
    <row r="63" spans="1:5" x14ac:dyDescent="0.2">
      <c r="A63" s="1" t="s">
        <v>62</v>
      </c>
      <c r="B63" s="4">
        <v>-2947.45</v>
      </c>
      <c r="C63" s="4">
        <v>-5247.37</v>
      </c>
      <c r="D63" s="1">
        <v>555.21</v>
      </c>
      <c r="E63" s="4">
        <v>1351.6</v>
      </c>
    </row>
    <row r="64" spans="1:5" x14ac:dyDescent="0.2">
      <c r="A64" s="1" t="s">
        <v>63</v>
      </c>
      <c r="B64" s="4">
        <v>-2947.45</v>
      </c>
      <c r="C64" s="4">
        <v>-5247.37</v>
      </c>
      <c r="D64" s="1">
        <v>555.21</v>
      </c>
      <c r="E64" s="4">
        <v>1351.6</v>
      </c>
    </row>
    <row r="65" spans="1:5" x14ac:dyDescent="0.2">
      <c r="A65" s="2" t="s">
        <v>64</v>
      </c>
      <c r="B65" s="3">
        <v>-5406.18</v>
      </c>
      <c r="C65" s="2">
        <v>0</v>
      </c>
      <c r="D65" s="2">
        <v>0</v>
      </c>
      <c r="E65" s="2">
        <v>0.42</v>
      </c>
    </row>
    <row r="67" spans="1:5" x14ac:dyDescent="0.2">
      <c r="A67" s="1" t="s">
        <v>66</v>
      </c>
      <c r="B67" s="4">
        <v>-8353.6299999999992</v>
      </c>
      <c r="C67" s="4">
        <v>-5247.37</v>
      </c>
      <c r="D67" s="1">
        <v>555.22</v>
      </c>
      <c r="E67" s="4">
        <v>1352.02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138.75</v>
      </c>
      <c r="E69" s="2">
        <v>405.5</v>
      </c>
    </row>
    <row r="70" spans="1:5" x14ac:dyDescent="0.2">
      <c r="A70" s="2" t="s">
        <v>69</v>
      </c>
      <c r="B70" s="2">
        <v>46.58</v>
      </c>
      <c r="C70" s="2">
        <v>111.17</v>
      </c>
      <c r="D70" s="2">
        <v>231.47</v>
      </c>
      <c r="E70" s="2">
        <v>44.85</v>
      </c>
    </row>
    <row r="71" spans="1:5" x14ac:dyDescent="0.2">
      <c r="A71" s="2" t="s">
        <v>71</v>
      </c>
      <c r="B71" s="2">
        <v>0</v>
      </c>
      <c r="C71" s="2">
        <v>0</v>
      </c>
      <c r="D71" s="2">
        <v>0</v>
      </c>
      <c r="E71" s="2">
        <v>548.16999999999996</v>
      </c>
    </row>
    <row r="72" spans="1:5" x14ac:dyDescent="0.2">
      <c r="A72" s="2" t="s">
        <v>73</v>
      </c>
      <c r="B72" s="2">
        <v>0</v>
      </c>
      <c r="C72" s="2">
        <v>0</v>
      </c>
      <c r="D72" s="2">
        <v>0</v>
      </c>
      <c r="E72" s="2">
        <v>134.05000000000001</v>
      </c>
    </row>
    <row r="73" spans="1:5" x14ac:dyDescent="0.2">
      <c r="A73" s="2" t="s">
        <v>74</v>
      </c>
      <c r="B73" s="2">
        <v>0</v>
      </c>
      <c r="C73" s="2">
        <v>0</v>
      </c>
      <c r="D73" s="2">
        <v>0</v>
      </c>
      <c r="E73" s="2">
        <v>27.45</v>
      </c>
    </row>
    <row r="74" spans="1:5" x14ac:dyDescent="0.2">
      <c r="A74" s="2" t="s">
        <v>75</v>
      </c>
      <c r="B74" s="3">
        <v>-8400.2099999999991</v>
      </c>
      <c r="C74" s="3">
        <v>-5358.54</v>
      </c>
      <c r="D74" s="2">
        <v>0</v>
      </c>
      <c r="E74" s="2">
        <v>0</v>
      </c>
    </row>
    <row r="77" spans="1:5" x14ac:dyDescent="0.2">
      <c r="A77" s="1" t="s">
        <v>76</v>
      </c>
      <c r="B77" s="4">
        <v>-8353.6299999999992</v>
      </c>
      <c r="C77" s="4">
        <v>-5247.37</v>
      </c>
      <c r="D77" s="1">
        <v>555.22</v>
      </c>
      <c r="E77" s="4">
        <v>1352.02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-25.08</v>
      </c>
      <c r="C80" s="2">
        <v>-69.45</v>
      </c>
      <c r="D80" s="2">
        <v>8.08</v>
      </c>
      <c r="E80" s="2">
        <v>20.420000000000002</v>
      </c>
    </row>
    <row r="81" spans="1:5" x14ac:dyDescent="0.2">
      <c r="A81" s="2" t="s">
        <v>80</v>
      </c>
      <c r="B81" s="2">
        <v>-25.08</v>
      </c>
      <c r="C81" s="2">
        <v>-69.45</v>
      </c>
      <c r="D81" s="2">
        <v>8.08</v>
      </c>
      <c r="E81" s="2">
        <v>20.420000000000002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0</v>
      </c>
      <c r="E83" s="2">
        <v>20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85AF-1EAF-754D-99E7-4C945A786CD5}">
  <sheetPr codeName="Sheet13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2" width="13.1640625" bestFit="1" customWidth="1"/>
    <col min="3" max="5" width="12" bestFit="1" customWidth="1"/>
  </cols>
  <sheetData>
    <row r="1" spans="1:5" x14ac:dyDescent="0.2">
      <c r="A1" s="1" t="s">
        <v>85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925.37</v>
      </c>
      <c r="C6" s="2">
        <v>530.36</v>
      </c>
      <c r="D6" s="2">
        <v>530.36</v>
      </c>
      <c r="E6" s="2">
        <v>462.09</v>
      </c>
    </row>
    <row r="7" spans="1:5" x14ac:dyDescent="0.2">
      <c r="A7" s="1" t="s">
        <v>9</v>
      </c>
      <c r="B7" s="1">
        <v>925.37</v>
      </c>
      <c r="C7" s="1">
        <v>530.36</v>
      </c>
      <c r="D7" s="1">
        <v>530.36</v>
      </c>
      <c r="E7" s="1">
        <v>462.09</v>
      </c>
    </row>
    <row r="8" spans="1:5" x14ac:dyDescent="0.2">
      <c r="A8" s="2" t="s">
        <v>11</v>
      </c>
      <c r="B8" s="3">
        <v>70930.84</v>
      </c>
      <c r="C8" s="3">
        <v>45410.73</v>
      </c>
      <c r="D8" s="3">
        <v>42864.41</v>
      </c>
      <c r="E8" s="3">
        <v>39841.160000000003</v>
      </c>
    </row>
    <row r="9" spans="1:5" x14ac:dyDescent="0.2">
      <c r="A9" s="2" t="s">
        <v>12</v>
      </c>
      <c r="B9" s="3">
        <v>70930.84</v>
      </c>
      <c r="C9" s="3">
        <v>45410.73</v>
      </c>
      <c r="D9" s="3">
        <v>42864.41</v>
      </c>
      <c r="E9" s="3">
        <v>39841.160000000003</v>
      </c>
    </row>
    <row r="10" spans="1:5" x14ac:dyDescent="0.2">
      <c r="A10" s="1" t="s">
        <v>13</v>
      </c>
      <c r="B10" s="4">
        <v>71856.210000000006</v>
      </c>
      <c r="C10" s="4">
        <v>45941.1</v>
      </c>
      <c r="D10" s="4">
        <v>43394.77</v>
      </c>
      <c r="E10" s="4">
        <v>40303.25</v>
      </c>
    </row>
    <row r="11" spans="1:5" x14ac:dyDescent="0.2">
      <c r="A11" s="2" t="s">
        <v>86</v>
      </c>
      <c r="B11" s="2">
        <v>0</v>
      </c>
      <c r="C11" s="3">
        <v>5042</v>
      </c>
      <c r="D11" s="2">
        <v>0</v>
      </c>
      <c r="E11" s="2">
        <v>0</v>
      </c>
    </row>
    <row r="12" spans="1:5" x14ac:dyDescent="0.2">
      <c r="A12" s="2" t="s">
        <v>14</v>
      </c>
      <c r="B12" s="3">
        <v>945984.43</v>
      </c>
      <c r="C12" s="3">
        <v>638689.72</v>
      </c>
      <c r="D12" s="3">
        <v>591314.81999999995</v>
      </c>
      <c r="E12" s="3">
        <v>601675.17000000004</v>
      </c>
    </row>
    <row r="13" spans="1:5" x14ac:dyDescent="0.2">
      <c r="A13" s="2" t="s">
        <v>15</v>
      </c>
      <c r="B13" s="3">
        <v>93069.31</v>
      </c>
      <c r="C13" s="3">
        <v>67201.3</v>
      </c>
      <c r="D13" s="3">
        <v>62571.97</v>
      </c>
      <c r="E13" s="3">
        <v>30611.439999999999</v>
      </c>
    </row>
    <row r="14" spans="1:5" x14ac:dyDescent="0.2">
      <c r="A14" s="2" t="s">
        <v>16</v>
      </c>
      <c r="B14" s="3">
        <v>47005.56</v>
      </c>
      <c r="C14" s="3">
        <v>24113.29</v>
      </c>
      <c r="D14" s="3">
        <v>22718.21</v>
      </c>
      <c r="E14" s="3">
        <v>22285.56</v>
      </c>
    </row>
    <row r="15" spans="1:5" x14ac:dyDescent="0.2">
      <c r="A15" s="1" t="s">
        <v>17</v>
      </c>
      <c r="B15" s="4">
        <v>1157915.51</v>
      </c>
      <c r="C15" s="4">
        <v>780987.4</v>
      </c>
      <c r="D15" s="4">
        <v>719999.77</v>
      </c>
      <c r="E15" s="4">
        <v>694875.42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32645.85</v>
      </c>
      <c r="C17" s="3">
        <v>26661.73</v>
      </c>
      <c r="D17" s="3">
        <v>22699.64</v>
      </c>
      <c r="E17" s="3">
        <v>22780.21</v>
      </c>
    </row>
    <row r="18" spans="1:5" x14ac:dyDescent="0.2">
      <c r="A18" s="2" t="s">
        <v>20</v>
      </c>
      <c r="B18" s="3">
        <v>89255.27</v>
      </c>
      <c r="C18" s="3">
        <v>62567.89</v>
      </c>
      <c r="D18" s="3">
        <v>70197.740000000005</v>
      </c>
      <c r="E18" s="3">
        <v>127689.7</v>
      </c>
    </row>
    <row r="19" spans="1:5" x14ac:dyDescent="0.2">
      <c r="A19" s="2" t="s">
        <v>21</v>
      </c>
      <c r="B19" s="3">
        <v>274614.61</v>
      </c>
      <c r="C19" s="3">
        <v>182298.08</v>
      </c>
      <c r="D19" s="3">
        <v>163184.53</v>
      </c>
      <c r="E19" s="3">
        <v>129630.54</v>
      </c>
    </row>
    <row r="20" spans="1:5" x14ac:dyDescent="0.2">
      <c r="A20" s="2" t="s">
        <v>22</v>
      </c>
      <c r="B20" s="3">
        <v>690120.73</v>
      </c>
      <c r="C20" s="3">
        <v>468818.74</v>
      </c>
      <c r="D20" s="3">
        <v>427431.83</v>
      </c>
      <c r="E20" s="3">
        <v>383259.22</v>
      </c>
    </row>
    <row r="21" spans="1:5" x14ac:dyDescent="0.2">
      <c r="A21" s="2" t="s">
        <v>23</v>
      </c>
      <c r="B21" s="3">
        <v>8889.2900000000009</v>
      </c>
      <c r="C21" s="3">
        <v>6990.3</v>
      </c>
      <c r="D21" s="3">
        <v>5367.39</v>
      </c>
      <c r="E21" s="3">
        <v>5758.37</v>
      </c>
    </row>
    <row r="22" spans="1:5" x14ac:dyDescent="0.2">
      <c r="A22" s="2" t="s">
        <v>24</v>
      </c>
      <c r="B22" s="3">
        <v>62389.760000000002</v>
      </c>
      <c r="C22" s="3">
        <v>33650.68</v>
      </c>
      <c r="D22" s="3">
        <v>31118.639999999999</v>
      </c>
      <c r="E22" s="3">
        <v>25757.37</v>
      </c>
    </row>
    <row r="23" spans="1:5" x14ac:dyDescent="0.2">
      <c r="A23" s="1" t="s">
        <v>0</v>
      </c>
      <c r="B23" s="4">
        <v>1157915.51</v>
      </c>
      <c r="C23" s="4">
        <v>780987.4</v>
      </c>
      <c r="D23" s="4">
        <v>719999.77</v>
      </c>
      <c r="E23" s="4">
        <v>694875.42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5598</v>
      </c>
      <c r="D25" s="3">
        <v>5467</v>
      </c>
      <c r="E25" s="3">
        <v>5481</v>
      </c>
    </row>
    <row r="26" spans="1:5" x14ac:dyDescent="0.2">
      <c r="A26" s="2" t="s">
        <v>27</v>
      </c>
      <c r="B26" s="2">
        <v>0</v>
      </c>
      <c r="C26" s="3">
        <v>55754</v>
      </c>
      <c r="D26" s="3">
        <v>55000</v>
      </c>
      <c r="E26" s="3">
        <v>52420</v>
      </c>
    </row>
    <row r="27" spans="1:5" x14ac:dyDescent="0.2">
      <c r="A27" s="2" t="s">
        <v>28</v>
      </c>
      <c r="B27" s="2">
        <v>13</v>
      </c>
      <c r="C27" s="2">
        <v>13</v>
      </c>
      <c r="D27" s="2">
        <v>12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12</v>
      </c>
      <c r="D29" s="2">
        <v>10</v>
      </c>
      <c r="E29" s="2">
        <v>11</v>
      </c>
    </row>
    <row r="30" spans="1:5" x14ac:dyDescent="0.2">
      <c r="A30" s="2" t="s">
        <v>31</v>
      </c>
      <c r="B30" s="2">
        <v>0</v>
      </c>
      <c r="C30" s="2">
        <v>2</v>
      </c>
      <c r="D30" s="2">
        <v>2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69381.429999999993</v>
      </c>
      <c r="C32" s="3">
        <v>48232.76</v>
      </c>
      <c r="D32" s="3">
        <v>56480</v>
      </c>
      <c r="E32" s="3">
        <v>42719</v>
      </c>
    </row>
    <row r="33" spans="1:5" x14ac:dyDescent="0.2">
      <c r="A33" s="2" t="s">
        <v>34</v>
      </c>
      <c r="B33" s="2">
        <v>9</v>
      </c>
      <c r="C33" s="2">
        <v>10</v>
      </c>
      <c r="D33" s="2">
        <v>12</v>
      </c>
      <c r="E33" s="2">
        <v>10</v>
      </c>
    </row>
    <row r="34" spans="1:5" x14ac:dyDescent="0.2">
      <c r="A34" s="2" t="s">
        <v>35</v>
      </c>
      <c r="B34" s="3">
        <v>21576.59</v>
      </c>
      <c r="C34" s="3">
        <v>15609.5</v>
      </c>
      <c r="D34" s="3">
        <v>23483</v>
      </c>
      <c r="E34" s="3">
        <v>18080</v>
      </c>
    </row>
    <row r="35" spans="1:5" x14ac:dyDescent="0.2">
      <c r="A35" s="2" t="s">
        <v>36</v>
      </c>
      <c r="B35" s="2">
        <v>3.13</v>
      </c>
      <c r="C35" s="2">
        <v>3.33</v>
      </c>
      <c r="D35" s="2">
        <v>5</v>
      </c>
      <c r="E35" s="2">
        <v>5</v>
      </c>
    </row>
    <row r="36" spans="1:5" x14ac:dyDescent="0.2">
      <c r="A36" s="2" t="s">
        <v>37</v>
      </c>
      <c r="B36" s="2">
        <v>0</v>
      </c>
      <c r="C36" s="2">
        <v>3</v>
      </c>
      <c r="D36" s="2">
        <v>5</v>
      </c>
      <c r="E36" s="2">
        <v>5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49059.93</v>
      </c>
      <c r="D38" s="3">
        <v>45779.69</v>
      </c>
      <c r="E38" s="3">
        <v>37599.42</v>
      </c>
    </row>
    <row r="39" spans="1:5" x14ac:dyDescent="0.2">
      <c r="A39" s="2" t="s">
        <v>40</v>
      </c>
      <c r="B39" s="2">
        <v>0</v>
      </c>
      <c r="C39" s="3">
        <v>380312.98</v>
      </c>
      <c r="D39" s="3">
        <v>298226.65999999997</v>
      </c>
      <c r="E39" s="3">
        <v>252518.96</v>
      </c>
    </row>
    <row r="40" spans="1:5" x14ac:dyDescent="0.2">
      <c r="A40" s="2"/>
    </row>
    <row r="41" spans="1:5" x14ac:dyDescent="0.2">
      <c r="A41" s="1" t="s">
        <v>85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34388.97</v>
      </c>
      <c r="C45" s="3">
        <v>29069.82</v>
      </c>
      <c r="D45" s="3">
        <v>27523.93</v>
      </c>
      <c r="E45" s="3">
        <v>29796.23</v>
      </c>
    </row>
    <row r="46" spans="1:5" x14ac:dyDescent="0.2">
      <c r="A46" s="2" t="s">
        <v>45</v>
      </c>
      <c r="B46" s="3">
        <v>12786.72</v>
      </c>
      <c r="C46" s="3">
        <v>10420.16</v>
      </c>
      <c r="D46" s="3">
        <v>10596.33</v>
      </c>
      <c r="E46" s="3">
        <v>10673.22</v>
      </c>
    </row>
    <row r="47" spans="1:5" x14ac:dyDescent="0.2">
      <c r="A47" s="2" t="s">
        <v>46</v>
      </c>
      <c r="B47" s="3">
        <v>1735.2</v>
      </c>
      <c r="C47" s="3">
        <v>2414.79</v>
      </c>
      <c r="D47" s="3">
        <v>1990.86</v>
      </c>
      <c r="E47" s="3">
        <v>1305.92</v>
      </c>
    </row>
    <row r="48" spans="1:5" x14ac:dyDescent="0.2">
      <c r="A48" s="2" t="s">
        <v>47</v>
      </c>
      <c r="B48" s="2">
        <v>859.72</v>
      </c>
      <c r="C48" s="3">
        <v>1743.77</v>
      </c>
      <c r="D48" s="3">
        <v>2088.81</v>
      </c>
      <c r="E48" s="3">
        <v>2285.9</v>
      </c>
    </row>
    <row r="49" spans="1:5" x14ac:dyDescent="0.2">
      <c r="A49" s="1" t="s">
        <v>48</v>
      </c>
      <c r="B49" s="4">
        <v>49770.61</v>
      </c>
      <c r="C49" s="4">
        <v>43648.54</v>
      </c>
      <c r="D49" s="4">
        <v>42199.93</v>
      </c>
      <c r="E49" s="4">
        <v>44061.279999999999</v>
      </c>
    </row>
    <row r="50" spans="1:5" x14ac:dyDescent="0.2">
      <c r="A50" s="2" t="s">
        <v>49</v>
      </c>
      <c r="B50" s="3">
        <v>6294.49</v>
      </c>
      <c r="C50" s="3">
        <v>6657.15</v>
      </c>
      <c r="D50" s="3">
        <v>6758.06</v>
      </c>
      <c r="E50" s="3">
        <v>4998.8599999999997</v>
      </c>
    </row>
    <row r="51" spans="1:5" x14ac:dyDescent="0.2">
      <c r="A51" s="1" t="s">
        <v>50</v>
      </c>
      <c r="B51" s="4">
        <v>56065.1</v>
      </c>
      <c r="C51" s="4">
        <v>50305.69</v>
      </c>
      <c r="D51" s="4">
        <v>48957.99</v>
      </c>
      <c r="E51" s="4">
        <v>49060.14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31290.3</v>
      </c>
      <c r="C53" s="3">
        <v>28126.77</v>
      </c>
      <c r="D53" s="3">
        <v>28686.52</v>
      </c>
      <c r="E53" s="3">
        <v>31321.43</v>
      </c>
    </row>
    <row r="54" spans="1:5" x14ac:dyDescent="0.2">
      <c r="A54" s="2" t="s">
        <v>53</v>
      </c>
      <c r="B54" s="3">
        <v>5039.13</v>
      </c>
      <c r="C54" s="3">
        <v>4606.87</v>
      </c>
      <c r="D54" s="3">
        <v>4637.7700000000004</v>
      </c>
      <c r="E54" s="3">
        <v>4978.03</v>
      </c>
    </row>
    <row r="55" spans="1:5" x14ac:dyDescent="0.2">
      <c r="A55" s="2" t="s">
        <v>54</v>
      </c>
      <c r="B55" s="2">
        <v>910.38</v>
      </c>
      <c r="C55" s="2">
        <v>863.08</v>
      </c>
      <c r="D55" s="2">
        <v>511.35</v>
      </c>
      <c r="E55" s="2">
        <v>501.33</v>
      </c>
    </row>
    <row r="56" spans="1:5" x14ac:dyDescent="0.2">
      <c r="A56" s="2" t="s">
        <v>55</v>
      </c>
      <c r="B56" s="3">
        <v>5338.47</v>
      </c>
      <c r="C56" s="3">
        <v>4703.42</v>
      </c>
      <c r="D56" s="3">
        <v>4147.28</v>
      </c>
      <c r="E56" s="3">
        <v>3443.78</v>
      </c>
    </row>
    <row r="57" spans="1:5" x14ac:dyDescent="0.2">
      <c r="A57" s="1" t="s">
        <v>56</v>
      </c>
      <c r="B57" s="4">
        <v>11287.98</v>
      </c>
      <c r="C57" s="4">
        <v>10173.370000000001</v>
      </c>
      <c r="D57" s="4">
        <v>9296.4</v>
      </c>
      <c r="E57" s="4">
        <v>8923.14</v>
      </c>
    </row>
    <row r="58" spans="1:5" x14ac:dyDescent="0.2">
      <c r="A58" s="2" t="s">
        <v>57</v>
      </c>
      <c r="B58" s="2">
        <v>264.63</v>
      </c>
      <c r="C58" s="3">
        <v>1664.24</v>
      </c>
      <c r="D58" s="3">
        <v>1089.56</v>
      </c>
      <c r="E58" s="3">
        <v>1769.84</v>
      </c>
    </row>
    <row r="59" spans="1:5" x14ac:dyDescent="0.2">
      <c r="A59" s="2" t="s">
        <v>58</v>
      </c>
      <c r="B59" s="2">
        <v>0</v>
      </c>
      <c r="C59" s="3">
        <v>-2023.17</v>
      </c>
      <c r="D59" s="2">
        <v>0</v>
      </c>
      <c r="E59" s="3">
        <v>-3072.38</v>
      </c>
    </row>
    <row r="60" spans="1:5" x14ac:dyDescent="0.2">
      <c r="A60" s="2" t="s">
        <v>59</v>
      </c>
      <c r="B60" s="3">
        <v>12788.67</v>
      </c>
      <c r="C60" s="3">
        <v>14796.3</v>
      </c>
      <c r="D60" s="3">
        <v>8502.3700000000008</v>
      </c>
      <c r="E60" s="3">
        <v>15513.65</v>
      </c>
    </row>
    <row r="61" spans="1:5" x14ac:dyDescent="0.2">
      <c r="A61" s="1" t="s">
        <v>60</v>
      </c>
      <c r="B61" s="4">
        <v>13053.3</v>
      </c>
      <c r="C61" s="4">
        <v>14437.37</v>
      </c>
      <c r="D61" s="4">
        <v>9591.93</v>
      </c>
      <c r="E61" s="4">
        <v>14211.11</v>
      </c>
    </row>
    <row r="62" spans="1:5" x14ac:dyDescent="0.2">
      <c r="A62" s="1" t="s">
        <v>61</v>
      </c>
      <c r="B62" s="4">
        <v>55631.58</v>
      </c>
      <c r="C62" s="4">
        <v>52737.51</v>
      </c>
      <c r="D62" s="4">
        <v>47574.85</v>
      </c>
      <c r="E62" s="4">
        <v>54455.68</v>
      </c>
    </row>
    <row r="63" spans="1:5" x14ac:dyDescent="0.2">
      <c r="A63" s="1" t="s">
        <v>62</v>
      </c>
      <c r="B63" s="1">
        <v>433.52</v>
      </c>
      <c r="C63" s="4">
        <v>-2431.81</v>
      </c>
      <c r="D63" s="4">
        <v>1383.14</v>
      </c>
      <c r="E63" s="4">
        <v>-5395.54</v>
      </c>
    </row>
    <row r="64" spans="1:5" x14ac:dyDescent="0.2">
      <c r="A64" s="1" t="s">
        <v>63</v>
      </c>
      <c r="B64" s="1">
        <v>433.52</v>
      </c>
      <c r="C64" s="4">
        <v>-2431.81</v>
      </c>
      <c r="D64" s="4">
        <v>1383.14</v>
      </c>
      <c r="E64" s="4">
        <v>-5395.54</v>
      </c>
    </row>
    <row r="67" spans="1:5" x14ac:dyDescent="0.2">
      <c r="A67" s="1" t="s">
        <v>66</v>
      </c>
      <c r="B67" s="1">
        <v>433.52</v>
      </c>
      <c r="C67" s="4">
        <v>-2431.81</v>
      </c>
      <c r="D67" s="4">
        <v>1383.14</v>
      </c>
      <c r="E67" s="4">
        <v>-5395.54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108.38</v>
      </c>
      <c r="C69" s="2">
        <v>0</v>
      </c>
      <c r="D69" s="2">
        <v>345.78</v>
      </c>
      <c r="E69" s="2">
        <v>0</v>
      </c>
    </row>
    <row r="70" spans="1:5" x14ac:dyDescent="0.2">
      <c r="A70" s="2" t="s">
        <v>88</v>
      </c>
      <c r="B70" s="2">
        <v>182.08</v>
      </c>
      <c r="C70" s="2">
        <v>0</v>
      </c>
      <c r="D70" s="2">
        <v>350.92</v>
      </c>
      <c r="E70" s="2">
        <v>0</v>
      </c>
    </row>
    <row r="71" spans="1:5" x14ac:dyDescent="0.2">
      <c r="A71" s="2" t="s">
        <v>69</v>
      </c>
      <c r="B71" s="2">
        <v>210.36</v>
      </c>
      <c r="C71" s="2">
        <v>0</v>
      </c>
      <c r="D71" s="2">
        <v>353.65</v>
      </c>
      <c r="E71" s="2">
        <v>0</v>
      </c>
    </row>
    <row r="72" spans="1:5" x14ac:dyDescent="0.2">
      <c r="A72" s="2" t="s">
        <v>89</v>
      </c>
      <c r="B72" s="2">
        <v>0</v>
      </c>
      <c r="C72" s="2">
        <v>0</v>
      </c>
      <c r="D72" s="2">
        <v>0</v>
      </c>
      <c r="E72" s="3">
        <v>-5395.54</v>
      </c>
    </row>
    <row r="73" spans="1:5" x14ac:dyDescent="0.2">
      <c r="A73" s="2" t="s">
        <v>70</v>
      </c>
      <c r="B73" s="2">
        <v>-67.3</v>
      </c>
      <c r="C73" s="2">
        <v>0</v>
      </c>
      <c r="D73" s="2">
        <v>0</v>
      </c>
      <c r="E73" s="2">
        <v>0</v>
      </c>
    </row>
    <row r="74" spans="1:5" x14ac:dyDescent="0.2">
      <c r="A74" s="2" t="s">
        <v>71</v>
      </c>
      <c r="B74" s="2">
        <v>0</v>
      </c>
      <c r="C74" s="3">
        <v>-2431.81</v>
      </c>
      <c r="D74" s="2">
        <v>0</v>
      </c>
      <c r="E74" s="2">
        <v>0</v>
      </c>
    </row>
    <row r="75" spans="1:5" x14ac:dyDescent="0.2">
      <c r="A75" s="2" t="s">
        <v>73</v>
      </c>
      <c r="B75" s="2">
        <v>0</v>
      </c>
      <c r="C75" s="2">
        <v>0</v>
      </c>
      <c r="D75" s="2">
        <v>332.79</v>
      </c>
      <c r="E75" s="2">
        <v>0</v>
      </c>
    </row>
    <row r="77" spans="1:5" x14ac:dyDescent="0.2">
      <c r="A77" s="1" t="s">
        <v>76</v>
      </c>
      <c r="B77" s="1">
        <v>433.52</v>
      </c>
      <c r="C77" s="4">
        <v>-2431.81</v>
      </c>
      <c r="D77" s="4">
        <v>1383.14</v>
      </c>
      <c r="E77" s="4">
        <v>-5395.54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1.64</v>
      </c>
      <c r="C80" s="2">
        <v>-10.53</v>
      </c>
      <c r="D80" s="2">
        <v>6</v>
      </c>
      <c r="E80" s="2">
        <v>-23.89</v>
      </c>
    </row>
    <row r="81" spans="1:5" x14ac:dyDescent="0.2">
      <c r="A81" s="2" t="s">
        <v>80</v>
      </c>
      <c r="B81" s="2">
        <v>1.41</v>
      </c>
      <c r="C81" s="2">
        <v>-10.53</v>
      </c>
      <c r="D81" s="2">
        <v>6</v>
      </c>
      <c r="E81" s="2">
        <v>-23.89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60</v>
      </c>
      <c r="E83" s="2">
        <v>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21AE-989A-BC40-BD3D-155E793CE2A0}">
  <sheetPr codeName="Sheet14"/>
  <dimension ref="A1:F93"/>
  <sheetViews>
    <sheetView workbookViewId="0">
      <selection sqref="A1:F100"/>
    </sheetView>
  </sheetViews>
  <sheetFormatPr baseColWidth="10" defaultRowHeight="16" x14ac:dyDescent="0.2"/>
  <cols>
    <col min="1" max="1" width="35.1640625" customWidth="1"/>
    <col min="2" max="6" width="19.83203125" customWidth="1"/>
  </cols>
  <sheetData>
    <row r="1" spans="1:6" x14ac:dyDescent="0.2">
      <c r="A1" s="1" t="s">
        <v>97</v>
      </c>
      <c r="B1" s="12" t="s">
        <v>98</v>
      </c>
    </row>
    <row r="2" spans="1:6" x14ac:dyDescent="0.2">
      <c r="A2" s="1" t="s">
        <v>5</v>
      </c>
      <c r="B2" s="1" t="s">
        <v>99</v>
      </c>
    </row>
    <row r="3" spans="1:6" x14ac:dyDescent="0.2">
      <c r="A3" s="1"/>
      <c r="B3" s="1" t="s">
        <v>100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1386.51</v>
      </c>
      <c r="C6" s="3">
        <v>1294.76</v>
      </c>
      <c r="D6" s="3">
        <v>1294.76</v>
      </c>
      <c r="E6" s="3">
        <v>1289.46</v>
      </c>
      <c r="F6" s="3">
        <v>1294.1400000000001</v>
      </c>
    </row>
    <row r="7" spans="1:6" x14ac:dyDescent="0.2">
      <c r="A7" s="1" t="s">
        <v>9</v>
      </c>
      <c r="B7" s="4">
        <v>1386.51</v>
      </c>
      <c r="C7" s="4">
        <v>1294.76</v>
      </c>
      <c r="D7" s="4">
        <v>1298.25</v>
      </c>
      <c r="E7" s="4">
        <v>1289.46</v>
      </c>
      <c r="F7" s="4">
        <v>1294.1400000000001</v>
      </c>
    </row>
    <row r="8" spans="1:6" x14ac:dyDescent="0.2">
      <c r="A8" s="2" t="s">
        <v>10</v>
      </c>
      <c r="B8" s="2">
        <v>0</v>
      </c>
      <c r="C8" s="3">
        <v>3114.87</v>
      </c>
      <c r="D8" s="2">
        <v>0</v>
      </c>
      <c r="E8" s="3">
        <v>3044.51</v>
      </c>
      <c r="F8" s="2">
        <v>0</v>
      </c>
    </row>
    <row r="9" spans="1:6" x14ac:dyDescent="0.2">
      <c r="A9" s="2" t="s">
        <v>11</v>
      </c>
      <c r="B9" s="3">
        <v>146122.67000000001</v>
      </c>
      <c r="C9" s="3">
        <v>112091.29</v>
      </c>
      <c r="D9" s="3">
        <v>115206.16</v>
      </c>
      <c r="E9" s="3">
        <v>104029.4</v>
      </c>
      <c r="F9" s="3">
        <v>107073.91</v>
      </c>
    </row>
    <row r="10" spans="1:6" x14ac:dyDescent="0.2">
      <c r="A10" s="2" t="s">
        <v>12</v>
      </c>
      <c r="B10" s="3">
        <v>146122.67000000001</v>
      </c>
      <c r="C10" s="3">
        <v>115206.16</v>
      </c>
      <c r="D10" s="3">
        <v>115206.16</v>
      </c>
      <c r="E10" s="3">
        <v>107073.91</v>
      </c>
      <c r="F10" s="3">
        <v>107073.91</v>
      </c>
    </row>
    <row r="11" spans="1:6" x14ac:dyDescent="0.2">
      <c r="A11" s="1" t="s">
        <v>13</v>
      </c>
      <c r="B11" s="4">
        <v>147509.18</v>
      </c>
      <c r="C11" s="4">
        <v>116504.41</v>
      </c>
      <c r="D11" s="4">
        <v>116507.9</v>
      </c>
      <c r="E11" s="4">
        <v>108368.04</v>
      </c>
      <c r="F11" s="4">
        <v>108368.05</v>
      </c>
    </row>
    <row r="12" spans="1:6" x14ac:dyDescent="0.2">
      <c r="A12" s="2" t="s">
        <v>14</v>
      </c>
      <c r="B12" s="3">
        <v>932522.16</v>
      </c>
      <c r="C12" s="3">
        <v>770968.99</v>
      </c>
      <c r="D12" s="3">
        <v>770968.99</v>
      </c>
      <c r="E12" s="3">
        <v>652919.67000000004</v>
      </c>
      <c r="F12" s="3">
        <v>652919.67000000004</v>
      </c>
    </row>
    <row r="13" spans="1:6" x14ac:dyDescent="0.2">
      <c r="A13" s="2" t="s">
        <v>15</v>
      </c>
      <c r="B13" s="3">
        <v>91630.96</v>
      </c>
      <c r="C13" s="3">
        <v>162896.76</v>
      </c>
      <c r="D13" s="3">
        <v>162896.76</v>
      </c>
      <c r="E13" s="3">
        <v>165319.97</v>
      </c>
      <c r="F13" s="3">
        <v>165319.97</v>
      </c>
    </row>
    <row r="14" spans="1:6" x14ac:dyDescent="0.2">
      <c r="A14" s="2" t="s">
        <v>16</v>
      </c>
      <c r="B14" s="3">
        <v>58770.38</v>
      </c>
      <c r="C14" s="3">
        <v>47994.99</v>
      </c>
      <c r="D14" s="3">
        <v>47994.99</v>
      </c>
      <c r="E14" s="3">
        <v>37851.46</v>
      </c>
      <c r="F14" s="3">
        <v>37851.46</v>
      </c>
    </row>
    <row r="15" spans="1:6" x14ac:dyDescent="0.2">
      <c r="A15" s="1" t="s">
        <v>17</v>
      </c>
      <c r="B15" s="4">
        <v>1230432.68</v>
      </c>
      <c r="C15" s="4">
        <v>1098365.1499999999</v>
      </c>
      <c r="D15" s="4">
        <v>1098365.1499999999</v>
      </c>
      <c r="E15" s="4">
        <v>964459.15</v>
      </c>
      <c r="F15" s="4">
        <v>964459.15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46031.19</v>
      </c>
      <c r="C17" s="3">
        <v>35283.96</v>
      </c>
      <c r="D17" s="3">
        <v>35283.96</v>
      </c>
      <c r="E17" s="3">
        <v>37858.01</v>
      </c>
      <c r="F17" s="3">
        <v>37858.01</v>
      </c>
    </row>
    <row r="18" spans="1:6" x14ac:dyDescent="0.2">
      <c r="A18" s="2" t="s">
        <v>20</v>
      </c>
      <c r="B18" s="3">
        <v>87097.06</v>
      </c>
      <c r="C18" s="3">
        <v>83871.78</v>
      </c>
      <c r="D18" s="3">
        <v>83871.78</v>
      </c>
      <c r="E18" s="3">
        <v>42438.27</v>
      </c>
      <c r="F18" s="3">
        <v>42438.28</v>
      </c>
    </row>
    <row r="19" spans="1:6" x14ac:dyDescent="0.2">
      <c r="A19" s="2" t="s">
        <v>21</v>
      </c>
      <c r="B19" s="3">
        <v>281286.53999999998</v>
      </c>
      <c r="C19" s="3">
        <v>249531.48</v>
      </c>
      <c r="D19" s="3">
        <v>249531.48</v>
      </c>
      <c r="E19" s="3">
        <v>207732.68</v>
      </c>
      <c r="F19" s="3">
        <v>207732.68</v>
      </c>
    </row>
    <row r="20" spans="1:6" x14ac:dyDescent="0.2">
      <c r="A20" s="2" t="s">
        <v>22</v>
      </c>
      <c r="B20" s="3">
        <v>733729.09</v>
      </c>
      <c r="C20" s="3">
        <v>645289.97</v>
      </c>
      <c r="D20" s="3">
        <v>645289.97</v>
      </c>
      <c r="E20" s="3">
        <v>586646.57999999996</v>
      </c>
      <c r="F20" s="3">
        <v>586646.57999999996</v>
      </c>
    </row>
    <row r="21" spans="1:6" x14ac:dyDescent="0.2">
      <c r="A21" s="2" t="s">
        <v>23</v>
      </c>
      <c r="B21" s="3">
        <v>8877.58</v>
      </c>
      <c r="C21" s="3">
        <v>8410.2900000000009</v>
      </c>
      <c r="D21" s="3">
        <v>8410.2900000000009</v>
      </c>
      <c r="E21" s="3">
        <v>7931.43</v>
      </c>
      <c r="F21" s="3">
        <v>7931.43</v>
      </c>
    </row>
    <row r="22" spans="1:6" x14ac:dyDescent="0.2">
      <c r="A22" s="2" t="s">
        <v>24</v>
      </c>
      <c r="B22" s="3">
        <v>73411.22</v>
      </c>
      <c r="C22" s="3">
        <v>75977.67</v>
      </c>
      <c r="D22" s="3">
        <v>75977.67</v>
      </c>
      <c r="E22" s="3">
        <v>81852.17</v>
      </c>
      <c r="F22" s="3">
        <v>81852.17</v>
      </c>
    </row>
    <row r="23" spans="1:6" x14ac:dyDescent="0.2">
      <c r="A23" s="1" t="s">
        <v>0</v>
      </c>
      <c r="B23" s="4">
        <v>1230432.68</v>
      </c>
      <c r="C23" s="4">
        <v>1098365.1499999999</v>
      </c>
      <c r="D23" s="4">
        <v>1098365.1499999999</v>
      </c>
      <c r="E23" s="4">
        <v>964459.15</v>
      </c>
      <c r="F23" s="4">
        <v>964459.15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3">
        <v>5324</v>
      </c>
      <c r="D25" s="2">
        <v>0</v>
      </c>
      <c r="E25" s="3">
        <v>4874</v>
      </c>
      <c r="F25" s="2">
        <v>0</v>
      </c>
    </row>
    <row r="26" spans="1:6" x14ac:dyDescent="0.2">
      <c r="A26" s="2" t="s">
        <v>27</v>
      </c>
      <c r="B26" s="2">
        <v>0</v>
      </c>
      <c r="C26" s="3">
        <v>99319</v>
      </c>
      <c r="D26" s="2">
        <v>0</v>
      </c>
      <c r="E26" s="3">
        <v>86763</v>
      </c>
      <c r="F26" s="2">
        <v>0</v>
      </c>
    </row>
    <row r="27" spans="1:6" x14ac:dyDescent="0.2">
      <c r="A27" s="2" t="s">
        <v>28</v>
      </c>
      <c r="B27" s="2">
        <v>0.17</v>
      </c>
      <c r="C27" s="2">
        <v>16</v>
      </c>
      <c r="D27" s="2">
        <v>16</v>
      </c>
      <c r="E27" s="2">
        <v>17</v>
      </c>
      <c r="F27" s="2">
        <v>17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15</v>
      </c>
      <c r="D29" s="2">
        <v>0</v>
      </c>
      <c r="E29" s="2">
        <v>15</v>
      </c>
      <c r="F29" s="2">
        <v>0</v>
      </c>
    </row>
    <row r="30" spans="1:6" x14ac:dyDescent="0.2">
      <c r="A30" s="2" t="s">
        <v>31</v>
      </c>
      <c r="B30" s="2">
        <v>0</v>
      </c>
      <c r="C30" s="2">
        <v>1</v>
      </c>
      <c r="D30" s="2">
        <v>0</v>
      </c>
      <c r="E30" s="2">
        <v>2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41373.42</v>
      </c>
      <c r="C32" s="3">
        <v>40829.089999999997</v>
      </c>
      <c r="D32" s="3">
        <v>41409.160000000003</v>
      </c>
      <c r="E32" s="3">
        <v>45676.04</v>
      </c>
      <c r="F32" s="3">
        <v>46291.63</v>
      </c>
    </row>
    <row r="33" spans="1:6" x14ac:dyDescent="0.2">
      <c r="A33" s="2" t="s">
        <v>34</v>
      </c>
      <c r="B33" s="2">
        <v>0</v>
      </c>
      <c r="C33" s="2">
        <v>6</v>
      </c>
      <c r="D33" s="2">
        <v>6</v>
      </c>
      <c r="E33" s="2">
        <v>7</v>
      </c>
      <c r="F33" s="2">
        <v>7</v>
      </c>
    </row>
    <row r="34" spans="1:6" x14ac:dyDescent="0.2">
      <c r="A34" s="2" t="s">
        <v>35</v>
      </c>
      <c r="B34" s="3">
        <v>9180.2000000000007</v>
      </c>
      <c r="C34" s="3">
        <v>9923.24</v>
      </c>
      <c r="D34" s="3">
        <v>10113.86</v>
      </c>
      <c r="E34" s="3">
        <v>13449.72</v>
      </c>
      <c r="F34" s="3">
        <v>13577.43</v>
      </c>
    </row>
    <row r="35" spans="1:6" x14ac:dyDescent="0.2">
      <c r="A35" s="2" t="s">
        <v>36</v>
      </c>
      <c r="B35" s="2">
        <v>0.01</v>
      </c>
      <c r="C35" s="2">
        <v>1.54</v>
      </c>
      <c r="D35" s="2">
        <v>1</v>
      </c>
      <c r="E35" s="2">
        <v>2.29</v>
      </c>
      <c r="F35" s="2">
        <v>2</v>
      </c>
    </row>
    <row r="36" spans="1:6" x14ac:dyDescent="0.2">
      <c r="A36" s="2" t="s">
        <v>37</v>
      </c>
      <c r="B36" s="2">
        <v>0</v>
      </c>
      <c r="C36" s="2">
        <v>2</v>
      </c>
      <c r="D36" s="2">
        <v>1</v>
      </c>
      <c r="E36" s="2">
        <v>2</v>
      </c>
      <c r="F36" s="2">
        <v>0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3">
        <v>48216.24</v>
      </c>
      <c r="D38" s="2">
        <v>0</v>
      </c>
      <c r="E38" s="3">
        <v>49391.99</v>
      </c>
      <c r="F38" s="2">
        <v>0</v>
      </c>
    </row>
    <row r="39" spans="1:6" x14ac:dyDescent="0.2">
      <c r="A39" s="2" t="s">
        <v>40</v>
      </c>
      <c r="B39" s="2">
        <v>0</v>
      </c>
      <c r="C39" s="3">
        <v>2523825.7999999998</v>
      </c>
      <c r="D39" s="2">
        <v>0</v>
      </c>
      <c r="E39" s="3">
        <v>1922038.29</v>
      </c>
      <c r="F39" s="2">
        <v>0</v>
      </c>
    </row>
    <row r="40" spans="1:6" x14ac:dyDescent="0.2">
      <c r="A40" s="2"/>
      <c r="B40" s="2"/>
    </row>
    <row r="41" spans="1:6" x14ac:dyDescent="0.2">
      <c r="A41" s="1" t="s">
        <v>97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100</v>
      </c>
      <c r="C43" s="14">
        <v>43891</v>
      </c>
      <c r="D43" s="14">
        <v>43525</v>
      </c>
      <c r="E43" s="14">
        <v>43160</v>
      </c>
      <c r="F43" s="14">
        <v>42795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57288.81</v>
      </c>
      <c r="C48" s="3">
        <v>57551.11</v>
      </c>
      <c r="D48" s="3">
        <v>47942.62</v>
      </c>
      <c r="E48" s="3">
        <v>40866.21</v>
      </c>
      <c r="F48" s="3">
        <v>39603.39</v>
      </c>
    </row>
    <row r="49" spans="1:6" x14ac:dyDescent="0.2">
      <c r="A49" s="2" t="s">
        <v>45</v>
      </c>
      <c r="B49" s="3">
        <v>16539.78</v>
      </c>
      <c r="C49" s="3">
        <v>14673.21</v>
      </c>
      <c r="D49" s="3">
        <v>12796.88</v>
      </c>
      <c r="E49" s="3">
        <v>11568.17</v>
      </c>
      <c r="F49" s="3">
        <v>11377.07</v>
      </c>
    </row>
    <row r="50" spans="1:6" x14ac:dyDescent="0.2">
      <c r="A50" s="2" t="s">
        <v>46</v>
      </c>
      <c r="B50" s="3">
        <v>1631.91</v>
      </c>
      <c r="C50" s="2">
        <v>682.15</v>
      </c>
      <c r="D50" s="2">
        <v>736.09</v>
      </c>
      <c r="E50" s="2">
        <v>663.38</v>
      </c>
      <c r="F50" s="2">
        <v>495.46</v>
      </c>
    </row>
    <row r="51" spans="1:6" x14ac:dyDescent="0.2">
      <c r="A51" s="2" t="s">
        <v>47</v>
      </c>
      <c r="B51" s="3">
        <v>3657.77</v>
      </c>
      <c r="C51" s="3">
        <v>1891.85</v>
      </c>
      <c r="D51" s="3">
        <v>1925.6</v>
      </c>
      <c r="E51" s="3">
        <v>1868.14</v>
      </c>
      <c r="F51" s="3">
        <v>2680.35</v>
      </c>
    </row>
    <row r="52" spans="1:6" x14ac:dyDescent="0.2">
      <c r="A52" s="1" t="s">
        <v>48</v>
      </c>
      <c r="B52" s="4">
        <v>79118.27</v>
      </c>
      <c r="C52" s="4">
        <v>74798.320000000007</v>
      </c>
      <c r="D52" s="4">
        <v>63401.19</v>
      </c>
      <c r="E52" s="4">
        <v>54965.89</v>
      </c>
      <c r="F52" s="4">
        <v>54156.28</v>
      </c>
    </row>
    <row r="53" spans="1:6" x14ac:dyDescent="0.2">
      <c r="A53" s="2" t="s">
        <v>49</v>
      </c>
      <c r="B53" s="3">
        <v>18968.53</v>
      </c>
      <c r="C53" s="3">
        <v>16448.62</v>
      </c>
      <c r="D53" s="3">
        <v>14512.16</v>
      </c>
      <c r="E53" s="3">
        <v>17419.63</v>
      </c>
      <c r="F53" s="3">
        <v>19504.48</v>
      </c>
    </row>
    <row r="54" spans="1:6" x14ac:dyDescent="0.2">
      <c r="A54" s="1" t="s">
        <v>50</v>
      </c>
      <c r="B54" s="4">
        <v>98086.8</v>
      </c>
      <c r="C54" s="4">
        <v>91246.94</v>
      </c>
      <c r="D54" s="4">
        <v>77913.36</v>
      </c>
      <c r="E54" s="4">
        <v>72385.52</v>
      </c>
      <c r="F54" s="4">
        <v>73660.759999999995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40128.839999999997</v>
      </c>
      <c r="C56" s="3">
        <v>41531.25</v>
      </c>
      <c r="D56" s="3">
        <v>36386.400000000001</v>
      </c>
      <c r="E56" s="3">
        <v>31940.05</v>
      </c>
      <c r="F56" s="3">
        <v>32418.959999999999</v>
      </c>
    </row>
    <row r="57" spans="1:6" x14ac:dyDescent="0.2">
      <c r="A57" s="2" t="s">
        <v>53</v>
      </c>
      <c r="B57" s="3">
        <v>8091.78</v>
      </c>
      <c r="C57" s="3">
        <v>8271.24</v>
      </c>
      <c r="D57" s="3">
        <v>6808.24</v>
      </c>
      <c r="E57" s="3">
        <v>5913.95</v>
      </c>
      <c r="F57" s="3">
        <v>5733.71</v>
      </c>
    </row>
    <row r="58" spans="1:6" x14ac:dyDescent="0.2">
      <c r="A58" s="2" t="s">
        <v>54</v>
      </c>
      <c r="B58" s="2">
        <v>0</v>
      </c>
      <c r="C58" s="2">
        <v>947.12</v>
      </c>
      <c r="D58" s="2">
        <v>776.91</v>
      </c>
      <c r="E58" s="2">
        <v>780.74</v>
      </c>
      <c r="F58" s="2">
        <v>757.65</v>
      </c>
    </row>
    <row r="59" spans="1:6" x14ac:dyDescent="0.2">
      <c r="A59" s="2" t="s">
        <v>55</v>
      </c>
      <c r="B59" s="3">
        <v>13469.05</v>
      </c>
      <c r="C59" s="3">
        <v>12394.63</v>
      </c>
      <c r="D59" s="3">
        <v>10503.91</v>
      </c>
      <c r="E59" s="3">
        <v>9009.25</v>
      </c>
      <c r="F59" s="3">
        <v>8263.7000000000007</v>
      </c>
    </row>
    <row r="60" spans="1:6" x14ac:dyDescent="0.2">
      <c r="A60" s="1" t="s">
        <v>56</v>
      </c>
      <c r="B60" s="4">
        <v>21560.83</v>
      </c>
      <c r="C60" s="4">
        <v>21614.41</v>
      </c>
      <c r="D60" s="4">
        <v>18089.060000000001</v>
      </c>
      <c r="E60" s="4">
        <v>15703.94</v>
      </c>
      <c r="F60" s="4">
        <v>14755.06</v>
      </c>
    </row>
    <row r="61" spans="1:6" x14ac:dyDescent="0.2">
      <c r="A61" s="2" t="s">
        <v>57</v>
      </c>
      <c r="B61" s="3">
        <v>3990.04</v>
      </c>
      <c r="C61" s="3">
        <v>3746.03</v>
      </c>
      <c r="D61" s="3">
        <v>3360.6</v>
      </c>
      <c r="E61" s="3">
        <v>2661.85</v>
      </c>
      <c r="F61" s="3">
        <v>2180.12</v>
      </c>
    </row>
    <row r="62" spans="1:6" x14ac:dyDescent="0.2">
      <c r="A62" s="2" t="s">
        <v>58</v>
      </c>
      <c r="B62" s="2">
        <v>0</v>
      </c>
      <c r="C62" s="3">
        <v>2371.1999999999998</v>
      </c>
      <c r="D62" s="3">
        <v>-2947.14</v>
      </c>
      <c r="E62" s="3">
        <v>-2004.72</v>
      </c>
      <c r="F62" s="2">
        <v>702.6</v>
      </c>
    </row>
    <row r="63" spans="1:6" x14ac:dyDescent="0.2">
      <c r="A63" s="2" t="s">
        <v>59</v>
      </c>
      <c r="B63" s="3">
        <v>16214.41</v>
      </c>
      <c r="C63" s="3">
        <v>14053.23</v>
      </c>
      <c r="D63" s="3">
        <v>19661.14</v>
      </c>
      <c r="E63" s="3">
        <v>17306.98</v>
      </c>
      <c r="F63" s="3">
        <v>13802.94</v>
      </c>
    </row>
    <row r="64" spans="1:6" x14ac:dyDescent="0.2">
      <c r="A64" s="1" t="s">
        <v>60</v>
      </c>
      <c r="B64" s="4">
        <v>20204.45</v>
      </c>
      <c r="C64" s="4">
        <v>20170.46</v>
      </c>
      <c r="D64" s="4">
        <v>20074.599999999999</v>
      </c>
      <c r="E64" s="4">
        <v>17964.11</v>
      </c>
      <c r="F64" s="4">
        <v>16685.66</v>
      </c>
    </row>
    <row r="65" spans="1:6" x14ac:dyDescent="0.2">
      <c r="A65" s="1" t="s">
        <v>61</v>
      </c>
      <c r="B65" s="4">
        <v>81894.12</v>
      </c>
      <c r="C65" s="4">
        <v>83316.13</v>
      </c>
      <c r="D65" s="4">
        <v>74550.05</v>
      </c>
      <c r="E65" s="4">
        <v>65608.100000000006</v>
      </c>
      <c r="F65" s="4">
        <v>63859.67</v>
      </c>
    </row>
    <row r="66" spans="1:6" x14ac:dyDescent="0.2">
      <c r="A66" s="1" t="s">
        <v>62</v>
      </c>
      <c r="B66" s="4">
        <v>16192.68</v>
      </c>
      <c r="C66" s="4">
        <v>7930.81</v>
      </c>
      <c r="D66" s="4">
        <v>3363.3</v>
      </c>
      <c r="E66" s="4">
        <v>6777.42</v>
      </c>
      <c r="F66" s="4">
        <v>9801.09</v>
      </c>
    </row>
    <row r="67" spans="1:6" x14ac:dyDescent="0.2">
      <c r="A67" s="1" t="s">
        <v>63</v>
      </c>
      <c r="B67" s="4">
        <v>16192.68</v>
      </c>
      <c r="C67" s="4">
        <v>7930.81</v>
      </c>
      <c r="D67" s="4">
        <v>3363.3</v>
      </c>
      <c r="E67" s="4">
        <v>6777.42</v>
      </c>
      <c r="F67" s="4">
        <v>9801.09</v>
      </c>
    </row>
    <row r="68" spans="1:6" x14ac:dyDescent="0.2">
      <c r="A68" s="2" t="s">
        <v>64</v>
      </c>
      <c r="B68" s="2">
        <v>0</v>
      </c>
      <c r="C68" s="3">
        <v>17879.57</v>
      </c>
      <c r="D68" s="3">
        <v>18495.259999999998</v>
      </c>
      <c r="E68" s="3">
        <v>18744.939999999999</v>
      </c>
      <c r="F68" s="3">
        <v>17132.189999999999</v>
      </c>
    </row>
    <row r="70" spans="1:6" x14ac:dyDescent="0.2">
      <c r="A70" s="1" t="s">
        <v>66</v>
      </c>
      <c r="B70" s="1">
        <v>0</v>
      </c>
      <c r="C70" s="4">
        <v>25810.38</v>
      </c>
      <c r="D70" s="4">
        <v>21858.560000000001</v>
      </c>
      <c r="E70" s="4">
        <v>25522.36</v>
      </c>
      <c r="F70" s="4">
        <v>26933.279999999999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3">
        <v>1982.8</v>
      </c>
      <c r="D72" s="2">
        <v>840.9</v>
      </c>
      <c r="E72" s="3">
        <v>1694.4</v>
      </c>
      <c r="F72" s="3">
        <v>2450.3000000000002</v>
      </c>
    </row>
    <row r="73" spans="1:6" x14ac:dyDescent="0.2">
      <c r="A73" s="2" t="s">
        <v>69</v>
      </c>
      <c r="B73" s="2">
        <v>0</v>
      </c>
      <c r="C73" s="2">
        <v>395.44</v>
      </c>
      <c r="D73" s="2">
        <v>28</v>
      </c>
      <c r="E73" s="3">
        <v>2565.46</v>
      </c>
      <c r="F73" s="3">
        <v>5293.3</v>
      </c>
    </row>
    <row r="74" spans="1:6" x14ac:dyDescent="0.2">
      <c r="A74" s="2" t="s">
        <v>70</v>
      </c>
      <c r="B74" s="2">
        <v>0</v>
      </c>
      <c r="C74" s="2">
        <v>669</v>
      </c>
      <c r="D74" s="3">
        <v>1269.2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0</v>
      </c>
      <c r="D75" s="2">
        <v>350</v>
      </c>
      <c r="E75" s="2">
        <v>700</v>
      </c>
      <c r="F75" s="2">
        <v>0</v>
      </c>
    </row>
    <row r="76" spans="1:6" x14ac:dyDescent="0.2">
      <c r="A76" s="2" t="s">
        <v>72</v>
      </c>
      <c r="B76" s="2">
        <v>0</v>
      </c>
      <c r="C76" s="2">
        <v>645.30999999999995</v>
      </c>
      <c r="D76" s="2">
        <v>0</v>
      </c>
      <c r="E76" s="2">
        <v>0</v>
      </c>
      <c r="F76" s="2">
        <v>-6.24</v>
      </c>
    </row>
    <row r="77" spans="1:6" x14ac:dyDescent="0.2">
      <c r="A77" s="2" t="s">
        <v>73</v>
      </c>
      <c r="B77" s="2">
        <v>0</v>
      </c>
      <c r="C77" s="2">
        <v>0</v>
      </c>
      <c r="D77" s="2">
        <v>965.13</v>
      </c>
      <c r="E77" s="3">
        <v>1457.46</v>
      </c>
      <c r="F77" s="2">
        <v>0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8.73</v>
      </c>
      <c r="F78" s="2">
        <v>0</v>
      </c>
    </row>
    <row r="79" spans="1:6" x14ac:dyDescent="0.2">
      <c r="A79" s="2" t="s">
        <v>75</v>
      </c>
      <c r="B79" s="2">
        <v>0</v>
      </c>
      <c r="C79" s="3">
        <v>21327.47</v>
      </c>
      <c r="D79" s="3">
        <v>17879.57</v>
      </c>
      <c r="E79" s="3">
        <v>18495.259999999998</v>
      </c>
      <c r="F79" s="3">
        <v>18744.939999999999</v>
      </c>
    </row>
    <row r="80" spans="1:6" x14ac:dyDescent="0.2">
      <c r="A80" s="1" t="s">
        <v>76</v>
      </c>
      <c r="B80" s="1">
        <v>0</v>
      </c>
      <c r="C80" s="4">
        <v>25810.38</v>
      </c>
      <c r="D80" s="4">
        <v>21858.560000000001</v>
      </c>
      <c r="E80" s="4">
        <v>25522.36</v>
      </c>
      <c r="F80" s="4">
        <v>26933.279999999999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24.01</v>
      </c>
      <c r="C83" s="2">
        <v>12.28</v>
      </c>
      <c r="D83" s="2">
        <v>5.23</v>
      </c>
      <c r="E83" s="2">
        <v>10.56</v>
      </c>
      <c r="F83" s="2">
        <v>16.84</v>
      </c>
    </row>
    <row r="84" spans="1:6" x14ac:dyDescent="0.2">
      <c r="A84" s="2" t="s">
        <v>80</v>
      </c>
      <c r="B84" s="2">
        <v>23.67</v>
      </c>
      <c r="C84" s="2">
        <v>12.08</v>
      </c>
      <c r="D84" s="2">
        <v>5.17</v>
      </c>
      <c r="E84" s="2">
        <v>10.46</v>
      </c>
      <c r="F84" s="2">
        <v>16.77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0</v>
      </c>
      <c r="D86" s="2">
        <v>50</v>
      </c>
      <c r="E86" s="2">
        <v>75</v>
      </c>
      <c r="F86" s="2">
        <v>125</v>
      </c>
    </row>
    <row r="89" spans="1:6" x14ac:dyDescent="0.2">
      <c r="A89" s="2"/>
      <c r="B89" s="2"/>
    </row>
    <row r="90" spans="1:6" x14ac:dyDescent="0.2">
      <c r="A90" s="2"/>
    </row>
    <row r="91" spans="1:6" x14ac:dyDescent="0.2">
      <c r="A91" s="2"/>
    </row>
    <row r="92" spans="1:6" x14ac:dyDescent="0.2">
      <c r="A92" s="5" t="s">
        <v>41</v>
      </c>
    </row>
    <row r="93" spans="1:6" x14ac:dyDescent="0.2">
      <c r="A9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6B51-B737-1C48-B50B-B9C934ED945F}">
  <sheetPr codeName="Sheet15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102</v>
      </c>
      <c r="B1" s="12" t="s">
        <v>98</v>
      </c>
    </row>
    <row r="2" spans="1:6" x14ac:dyDescent="0.2">
      <c r="A2" s="1" t="s">
        <v>5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548.33000000000004</v>
      </c>
      <c r="C6" s="2">
        <v>548.33000000000004</v>
      </c>
      <c r="D6" s="2">
        <v>544.66</v>
      </c>
      <c r="E6" s="2">
        <v>544.66</v>
      </c>
      <c r="F6" s="2">
        <v>519.02</v>
      </c>
    </row>
    <row r="7" spans="1:6" x14ac:dyDescent="0.2">
      <c r="A7" s="1" t="s">
        <v>9</v>
      </c>
      <c r="B7" s="1">
        <v>548.33000000000004</v>
      </c>
      <c r="C7" s="1">
        <v>548.33000000000004</v>
      </c>
      <c r="D7" s="1">
        <v>544.66</v>
      </c>
      <c r="E7" s="1">
        <v>544.66</v>
      </c>
      <c r="F7" s="1">
        <v>519.02</v>
      </c>
    </row>
    <row r="9" spans="1:6" x14ac:dyDescent="0.2">
      <c r="A9" s="2" t="s">
        <v>11</v>
      </c>
      <c r="B9" s="3">
        <v>170437.7</v>
      </c>
      <c r="C9" s="3">
        <v>170437.69</v>
      </c>
      <c r="D9" s="3">
        <v>148661.69</v>
      </c>
      <c r="E9" s="3">
        <v>148661.66</v>
      </c>
      <c r="F9" s="3">
        <v>105775.98</v>
      </c>
    </row>
    <row r="10" spans="1:6" x14ac:dyDescent="0.2">
      <c r="A10" s="2" t="s">
        <v>12</v>
      </c>
      <c r="B10" s="3">
        <v>170437.7</v>
      </c>
      <c r="C10" s="3">
        <v>170437.69</v>
      </c>
      <c r="D10" s="3">
        <v>148661.69</v>
      </c>
      <c r="E10" s="3">
        <v>148661.66</v>
      </c>
      <c r="F10" s="3">
        <v>105775.98</v>
      </c>
    </row>
    <row r="11" spans="1:6" x14ac:dyDescent="0.2">
      <c r="A11" s="1" t="s">
        <v>13</v>
      </c>
      <c r="B11" s="4">
        <v>170986.03</v>
      </c>
      <c r="C11" s="4">
        <v>170986.02</v>
      </c>
      <c r="D11" s="4">
        <v>149206.35</v>
      </c>
      <c r="E11" s="4">
        <v>149206.32</v>
      </c>
      <c r="F11" s="4">
        <v>106295</v>
      </c>
    </row>
    <row r="12" spans="1:6" x14ac:dyDescent="0.2">
      <c r="A12" s="2" t="s">
        <v>14</v>
      </c>
      <c r="B12" s="3">
        <v>1147502.29</v>
      </c>
      <c r="C12" s="3">
        <v>1147502.31</v>
      </c>
      <c r="D12" s="3">
        <v>923140.93</v>
      </c>
      <c r="E12" s="3">
        <v>923140.93</v>
      </c>
      <c r="F12" s="3">
        <v>788770.64</v>
      </c>
    </row>
    <row r="13" spans="1:6" x14ac:dyDescent="0.2">
      <c r="A13" s="2" t="s">
        <v>15</v>
      </c>
      <c r="B13" s="3">
        <v>144628.54</v>
      </c>
      <c r="C13" s="3">
        <v>144628.54</v>
      </c>
      <c r="D13" s="3">
        <v>117085.12</v>
      </c>
      <c r="E13" s="3">
        <v>117085.13</v>
      </c>
      <c r="F13" s="3">
        <v>123104.97</v>
      </c>
    </row>
    <row r="14" spans="1:6" x14ac:dyDescent="0.2">
      <c r="A14" s="2" t="s">
        <v>16</v>
      </c>
      <c r="B14" s="3">
        <v>67394.399999999994</v>
      </c>
      <c r="C14" s="3">
        <v>67394.399999999994</v>
      </c>
      <c r="D14" s="3">
        <v>55108.29</v>
      </c>
      <c r="E14" s="3">
        <v>55108.33</v>
      </c>
      <c r="F14" s="3">
        <v>45763.72</v>
      </c>
    </row>
    <row r="15" spans="1:6" x14ac:dyDescent="0.2">
      <c r="A15" s="1" t="s">
        <v>17</v>
      </c>
      <c r="B15" s="4">
        <v>1530511.26</v>
      </c>
      <c r="C15" s="4">
        <v>1530511.27</v>
      </c>
      <c r="D15" s="4">
        <v>1244540.69</v>
      </c>
      <c r="E15" s="4">
        <v>1244540.71</v>
      </c>
      <c r="F15" s="4">
        <v>1063934.32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72205.119999999995</v>
      </c>
      <c r="C17" s="3">
        <v>72205.119999999995</v>
      </c>
      <c r="D17" s="3">
        <v>46763.62</v>
      </c>
      <c r="E17" s="3">
        <v>46763.62</v>
      </c>
      <c r="F17" s="3">
        <v>104670.47</v>
      </c>
    </row>
    <row r="18" spans="1:6" x14ac:dyDescent="0.2">
      <c r="A18" s="2" t="s">
        <v>20</v>
      </c>
      <c r="B18" s="3">
        <v>14413.6</v>
      </c>
      <c r="C18" s="3">
        <v>14413.6</v>
      </c>
      <c r="D18" s="3">
        <v>34584.019999999997</v>
      </c>
      <c r="E18" s="3">
        <v>34584.01</v>
      </c>
      <c r="F18" s="3">
        <v>18244.61</v>
      </c>
    </row>
    <row r="19" spans="1:6" x14ac:dyDescent="0.2">
      <c r="A19" s="2" t="s">
        <v>21</v>
      </c>
      <c r="B19" s="3">
        <v>391826.66</v>
      </c>
      <c r="C19" s="3">
        <v>391826.66</v>
      </c>
      <c r="D19" s="3">
        <v>290587.88</v>
      </c>
      <c r="E19" s="3">
        <v>290587.88</v>
      </c>
      <c r="F19" s="3">
        <v>242200.24</v>
      </c>
    </row>
    <row r="20" spans="1:6" x14ac:dyDescent="0.2">
      <c r="A20" s="2" t="s">
        <v>22</v>
      </c>
      <c r="B20" s="3">
        <v>993702.88</v>
      </c>
      <c r="C20" s="3">
        <v>993702.88</v>
      </c>
      <c r="D20" s="3">
        <v>819401.22</v>
      </c>
      <c r="E20" s="3">
        <v>819401.22</v>
      </c>
      <c r="F20" s="3">
        <v>658333.09</v>
      </c>
    </row>
    <row r="21" spans="1:6" x14ac:dyDescent="0.2">
      <c r="A21" s="2" t="s">
        <v>23</v>
      </c>
      <c r="B21" s="3">
        <v>4431.92</v>
      </c>
      <c r="C21" s="3">
        <v>4431.91</v>
      </c>
      <c r="D21" s="3">
        <v>4030</v>
      </c>
      <c r="E21" s="3">
        <v>4030.01</v>
      </c>
      <c r="F21" s="3">
        <v>3607.2</v>
      </c>
    </row>
    <row r="22" spans="1:6" x14ac:dyDescent="0.2">
      <c r="A22" s="2" t="s">
        <v>24</v>
      </c>
      <c r="B22" s="3">
        <v>53931.09</v>
      </c>
      <c r="C22" s="3">
        <v>53931.1</v>
      </c>
      <c r="D22" s="3">
        <v>49173.95</v>
      </c>
      <c r="E22" s="3">
        <v>49173.97</v>
      </c>
      <c r="F22" s="3">
        <v>36878.699999999997</v>
      </c>
    </row>
    <row r="23" spans="1:6" x14ac:dyDescent="0.2">
      <c r="A23" s="1" t="s">
        <v>0</v>
      </c>
      <c r="B23" s="4">
        <v>1530511.26</v>
      </c>
      <c r="C23" s="4">
        <v>1530511.27</v>
      </c>
      <c r="D23" s="4">
        <v>1244540.69</v>
      </c>
      <c r="E23" s="4">
        <v>1244540.71</v>
      </c>
      <c r="F23" s="4">
        <v>1063934.32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5416</v>
      </c>
      <c r="C25" s="2">
        <v>0</v>
      </c>
      <c r="D25" s="3">
        <v>5103</v>
      </c>
      <c r="E25" s="2">
        <v>0</v>
      </c>
      <c r="F25" s="3">
        <v>4787</v>
      </c>
    </row>
    <row r="26" spans="1:6" x14ac:dyDescent="0.2">
      <c r="A26" s="2" t="s">
        <v>27</v>
      </c>
      <c r="B26" s="3">
        <v>116971</v>
      </c>
      <c r="C26" s="2">
        <v>0</v>
      </c>
      <c r="D26" s="3">
        <v>98061</v>
      </c>
      <c r="E26" s="2">
        <v>0</v>
      </c>
      <c r="F26" s="3">
        <v>88253</v>
      </c>
    </row>
    <row r="27" spans="1:6" x14ac:dyDescent="0.2">
      <c r="A27" s="2" t="s">
        <v>28</v>
      </c>
      <c r="B27" s="2">
        <v>19</v>
      </c>
      <c r="C27" s="2">
        <v>19</v>
      </c>
      <c r="D27" s="2">
        <v>17</v>
      </c>
      <c r="E27" s="2">
        <v>17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17</v>
      </c>
      <c r="C29" s="2">
        <v>0</v>
      </c>
      <c r="D29" s="2">
        <v>16</v>
      </c>
      <c r="E29" s="2">
        <v>0</v>
      </c>
      <c r="F29" s="2">
        <v>13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2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12649.97</v>
      </c>
      <c r="C32" s="3">
        <v>12649.97</v>
      </c>
      <c r="D32" s="3">
        <v>11224.16</v>
      </c>
      <c r="E32" s="3">
        <v>11224.16</v>
      </c>
      <c r="F32" s="3">
        <v>8606.9699999999993</v>
      </c>
    </row>
    <row r="33" spans="1:6" x14ac:dyDescent="0.2">
      <c r="A33" s="2" t="s">
        <v>34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</row>
    <row r="34" spans="1:6" x14ac:dyDescent="0.2">
      <c r="A34" s="2" t="s">
        <v>35</v>
      </c>
      <c r="B34" s="3">
        <v>3542.36</v>
      </c>
      <c r="C34" s="3">
        <v>3542.36</v>
      </c>
      <c r="D34" s="3">
        <v>3214.52</v>
      </c>
      <c r="E34" s="3">
        <v>3214.52</v>
      </c>
      <c r="F34" s="3">
        <v>2601.02</v>
      </c>
    </row>
    <row r="35" spans="1:6" x14ac:dyDescent="0.2">
      <c r="A35" s="2" t="s">
        <v>36</v>
      </c>
      <c r="B35" s="2">
        <v>0.36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">
      <c r="A36" s="2" t="s">
        <v>37</v>
      </c>
      <c r="B36" s="2">
        <v>0</v>
      </c>
      <c r="C36" s="2">
        <v>2</v>
      </c>
      <c r="D36" s="2">
        <v>0</v>
      </c>
      <c r="E36" s="2">
        <v>2</v>
      </c>
      <c r="F36" s="2">
        <v>0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51584.9</v>
      </c>
      <c r="C38" s="2">
        <v>0</v>
      </c>
      <c r="D38" s="3">
        <v>49952.800000000003</v>
      </c>
      <c r="E38" s="2">
        <v>0</v>
      </c>
      <c r="F38" s="3">
        <v>42753.83</v>
      </c>
    </row>
    <row r="39" spans="1:6" x14ac:dyDescent="0.2">
      <c r="A39" s="2" t="s">
        <v>40</v>
      </c>
      <c r="B39" s="3">
        <v>1128953.3999999999</v>
      </c>
      <c r="C39" s="2">
        <v>0</v>
      </c>
      <c r="D39" s="3">
        <v>1024715.12</v>
      </c>
      <c r="E39" s="2">
        <v>0</v>
      </c>
      <c r="F39" s="3">
        <v>875488.23</v>
      </c>
    </row>
    <row r="40" spans="1:6" x14ac:dyDescent="0.2">
      <c r="A40" s="2"/>
      <c r="B40" s="2"/>
    </row>
    <row r="41" spans="1:6" x14ac:dyDescent="0.2">
      <c r="A41" s="1" t="s">
        <v>102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91787.88</v>
      </c>
      <c r="C48" s="3">
        <v>77544.19</v>
      </c>
      <c r="D48" s="3">
        <v>62661.79</v>
      </c>
      <c r="E48" s="3">
        <v>52055.26</v>
      </c>
      <c r="F48" s="3">
        <v>44827.86</v>
      </c>
    </row>
    <row r="49" spans="1:6" x14ac:dyDescent="0.2">
      <c r="A49" s="2" t="s">
        <v>45</v>
      </c>
      <c r="B49" s="3">
        <v>20633.32</v>
      </c>
      <c r="C49" s="3">
        <v>19997.46</v>
      </c>
      <c r="D49" s="3">
        <v>16222.37</v>
      </c>
      <c r="E49" s="3">
        <v>15944.34</v>
      </c>
      <c r="F49" s="3">
        <v>14120.03</v>
      </c>
    </row>
    <row r="50" spans="1:6" x14ac:dyDescent="0.2">
      <c r="A50" s="2" t="s">
        <v>46</v>
      </c>
      <c r="B50" s="3">
        <v>1828.93</v>
      </c>
      <c r="C50" s="2">
        <v>635.70000000000005</v>
      </c>
      <c r="D50" s="2">
        <v>523.88</v>
      </c>
      <c r="E50" s="2">
        <v>532.02</v>
      </c>
      <c r="F50" s="2">
        <v>361.61</v>
      </c>
    </row>
    <row r="51" spans="1:6" x14ac:dyDescent="0.2">
      <c r="A51" s="2" t="s">
        <v>47</v>
      </c>
      <c r="B51" s="2">
        <v>562.52</v>
      </c>
      <c r="C51" s="2">
        <v>794.7</v>
      </c>
      <c r="D51" s="2">
        <v>833.31</v>
      </c>
      <c r="E51" s="2">
        <v>774.34</v>
      </c>
      <c r="F51" s="2">
        <v>911.95</v>
      </c>
    </row>
    <row r="52" spans="1:6" x14ac:dyDescent="0.2">
      <c r="A52" s="1" t="s">
        <v>48</v>
      </c>
      <c r="B52" s="4">
        <v>114812.65</v>
      </c>
      <c r="C52" s="4">
        <v>98972.05</v>
      </c>
      <c r="D52" s="4">
        <v>80241.36</v>
      </c>
      <c r="E52" s="4">
        <v>69305.960000000006</v>
      </c>
      <c r="F52" s="4">
        <v>60221.45</v>
      </c>
    </row>
    <row r="53" spans="1:6" x14ac:dyDescent="0.2">
      <c r="A53" s="2" t="s">
        <v>49</v>
      </c>
      <c r="B53" s="3">
        <v>23260.82</v>
      </c>
      <c r="C53" s="3">
        <v>17625.88</v>
      </c>
      <c r="D53" s="3">
        <v>15220.3</v>
      </c>
      <c r="E53" s="3">
        <v>12296.5</v>
      </c>
      <c r="F53" s="3">
        <v>10751.72</v>
      </c>
    </row>
    <row r="54" spans="1:6" x14ac:dyDescent="0.2">
      <c r="A54" s="1" t="s">
        <v>50</v>
      </c>
      <c r="B54" s="4">
        <v>138073.47</v>
      </c>
      <c r="C54" s="4">
        <v>116597.94</v>
      </c>
      <c r="D54" s="4">
        <v>95461.66</v>
      </c>
      <c r="E54" s="4">
        <v>81602.460000000006</v>
      </c>
      <c r="F54" s="4">
        <v>70973.17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58626.400000000001</v>
      </c>
      <c r="C56" s="3">
        <v>50728.83</v>
      </c>
      <c r="D56" s="3">
        <v>40146.49</v>
      </c>
      <c r="E56" s="3">
        <v>36166.730000000003</v>
      </c>
      <c r="F56" s="3">
        <v>32629.93</v>
      </c>
    </row>
    <row r="57" spans="1:6" x14ac:dyDescent="0.2">
      <c r="A57" s="2" t="s">
        <v>53</v>
      </c>
      <c r="B57" s="3">
        <v>9525.67</v>
      </c>
      <c r="C57" s="3">
        <v>7761.76</v>
      </c>
      <c r="D57" s="3">
        <v>6805.74</v>
      </c>
      <c r="E57" s="3">
        <v>6483.66</v>
      </c>
      <c r="F57" s="3">
        <v>5702.2</v>
      </c>
    </row>
    <row r="58" spans="1:6" x14ac:dyDescent="0.2">
      <c r="A58" s="2" t="s">
        <v>54</v>
      </c>
      <c r="B58" s="3">
        <v>1195.8499999999999</v>
      </c>
      <c r="C58" s="3">
        <v>1140.0999999999999</v>
      </c>
      <c r="D58" s="2">
        <v>906.34</v>
      </c>
      <c r="E58" s="2">
        <v>833.12</v>
      </c>
      <c r="F58" s="2">
        <v>705.84</v>
      </c>
    </row>
    <row r="59" spans="1:6" x14ac:dyDescent="0.2">
      <c r="A59" s="2" t="s">
        <v>55</v>
      </c>
      <c r="B59" s="3">
        <v>19976.009999999998</v>
      </c>
      <c r="C59" s="3">
        <v>17217.509999999998</v>
      </c>
      <c r="D59" s="3">
        <v>14978.3</v>
      </c>
      <c r="E59" s="3">
        <v>12386.55</v>
      </c>
      <c r="F59" s="3">
        <v>10571.66</v>
      </c>
    </row>
    <row r="60" spans="1:6" x14ac:dyDescent="0.2">
      <c r="A60" s="1" t="s">
        <v>56</v>
      </c>
      <c r="B60" s="4">
        <v>30697.53</v>
      </c>
      <c r="C60" s="4">
        <v>26119.37</v>
      </c>
      <c r="D60" s="4">
        <v>22690.38</v>
      </c>
      <c r="E60" s="4">
        <v>19703.34</v>
      </c>
      <c r="F60" s="4">
        <v>16979.7</v>
      </c>
    </row>
    <row r="61" spans="1:6" x14ac:dyDescent="0.2">
      <c r="A61" s="2" t="s">
        <v>57</v>
      </c>
      <c r="B61" s="3">
        <v>9833.15</v>
      </c>
      <c r="C61" s="3">
        <v>12129.61</v>
      </c>
      <c r="D61" s="3">
        <v>10107.25</v>
      </c>
      <c r="E61" s="3">
        <v>7916.97</v>
      </c>
      <c r="F61" s="3">
        <v>6507.59</v>
      </c>
    </row>
    <row r="62" spans="1:6" x14ac:dyDescent="0.2">
      <c r="A62" s="2" t="s">
        <v>58</v>
      </c>
      <c r="B62" s="2">
        <v>516.69000000000005</v>
      </c>
      <c r="C62" s="3">
        <v>-1008.12</v>
      </c>
      <c r="D62" s="2">
        <v>-896.68</v>
      </c>
      <c r="E62" s="2">
        <v>-327.54000000000002</v>
      </c>
      <c r="F62" s="2">
        <v>-165.88</v>
      </c>
    </row>
    <row r="63" spans="1:6" x14ac:dyDescent="0.2">
      <c r="A63" s="2" t="s">
        <v>59</v>
      </c>
      <c r="B63" s="3">
        <v>12142.39</v>
      </c>
      <c r="C63" s="3">
        <v>7550.08</v>
      </c>
      <c r="D63" s="3">
        <v>5927.49</v>
      </c>
      <c r="E63" s="3">
        <v>3593.31</v>
      </c>
      <c r="F63" s="3">
        <v>2725.61</v>
      </c>
    </row>
    <row r="64" spans="1:6" x14ac:dyDescent="0.2">
      <c r="A64" s="1" t="s">
        <v>60</v>
      </c>
      <c r="B64" s="4">
        <v>22492.23</v>
      </c>
      <c r="C64" s="4">
        <v>18671.57</v>
      </c>
      <c r="D64" s="4">
        <v>15138.06</v>
      </c>
      <c r="E64" s="4">
        <v>11182.74</v>
      </c>
      <c r="F64" s="4">
        <v>9067.32</v>
      </c>
    </row>
    <row r="65" spans="1:6" x14ac:dyDescent="0.2">
      <c r="A65" s="1" t="s">
        <v>61</v>
      </c>
      <c r="B65" s="4">
        <v>111816.15</v>
      </c>
      <c r="C65" s="4">
        <v>95519.77</v>
      </c>
      <c r="D65" s="4">
        <v>77974.929999999993</v>
      </c>
      <c r="E65" s="4">
        <v>67052.820000000007</v>
      </c>
      <c r="F65" s="4">
        <v>58676.959999999999</v>
      </c>
    </row>
    <row r="66" spans="1:6" x14ac:dyDescent="0.2">
      <c r="A66" s="1" t="s">
        <v>62</v>
      </c>
      <c r="B66" s="4">
        <v>26257.32</v>
      </c>
      <c r="C66" s="4">
        <v>21078.17</v>
      </c>
      <c r="D66" s="4">
        <v>17486.73</v>
      </c>
      <c r="E66" s="4">
        <v>14549.64</v>
      </c>
      <c r="F66" s="4">
        <v>12296.21</v>
      </c>
    </row>
    <row r="67" spans="1:6" x14ac:dyDescent="0.2">
      <c r="A67" s="1" t="s">
        <v>63</v>
      </c>
      <c r="B67" s="4">
        <v>26257.32</v>
      </c>
      <c r="C67" s="4">
        <v>21078.17</v>
      </c>
      <c r="D67" s="4">
        <v>17486.73</v>
      </c>
      <c r="E67" s="4">
        <v>14549.64</v>
      </c>
      <c r="F67" s="4">
        <v>12296.21</v>
      </c>
    </row>
    <row r="68" spans="1:6" x14ac:dyDescent="0.2">
      <c r="A68" s="2" t="s">
        <v>64</v>
      </c>
      <c r="B68" s="3">
        <v>49223.3</v>
      </c>
      <c r="C68" s="3">
        <v>40453.42</v>
      </c>
      <c r="D68" s="3">
        <v>32668.94</v>
      </c>
      <c r="E68" s="3">
        <v>23527.69</v>
      </c>
      <c r="F68" s="3">
        <v>18627.79</v>
      </c>
    </row>
    <row r="70" spans="1:6" x14ac:dyDescent="0.2">
      <c r="A70" s="1" t="s">
        <v>66</v>
      </c>
      <c r="B70" s="4">
        <v>75480.62</v>
      </c>
      <c r="C70" s="4">
        <v>61531.58</v>
      </c>
      <c r="D70" s="4">
        <v>50155.67</v>
      </c>
      <c r="E70" s="4">
        <v>38077.33</v>
      </c>
      <c r="F70" s="4">
        <v>30924.01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3">
        <v>6564.33</v>
      </c>
      <c r="C72" s="3">
        <v>5269.54</v>
      </c>
      <c r="D72" s="3">
        <v>4371.68</v>
      </c>
      <c r="E72" s="3">
        <v>3637.41</v>
      </c>
      <c r="F72" s="3">
        <v>3074.05</v>
      </c>
    </row>
    <row r="73" spans="1:6" x14ac:dyDescent="0.2">
      <c r="A73" s="2" t="s">
        <v>69</v>
      </c>
      <c r="B73" s="3">
        <v>1123.8499999999999</v>
      </c>
      <c r="C73" s="2">
        <v>105.34</v>
      </c>
      <c r="D73" s="2">
        <v>235.52</v>
      </c>
      <c r="E73" s="2">
        <v>313.41000000000003</v>
      </c>
      <c r="F73" s="2">
        <v>222.15</v>
      </c>
    </row>
    <row r="74" spans="1:6" x14ac:dyDescent="0.2">
      <c r="A74" s="2" t="s">
        <v>89</v>
      </c>
      <c r="B74" s="3">
        <v>2625.73</v>
      </c>
      <c r="C74" s="3">
        <v>2107.8200000000002</v>
      </c>
      <c r="D74" s="3">
        <v>1748.67</v>
      </c>
      <c r="E74" s="3">
        <v>1454.96</v>
      </c>
      <c r="F74" s="3">
        <v>1229.6199999999999</v>
      </c>
    </row>
    <row r="75" spans="1:6" x14ac:dyDescent="0.2">
      <c r="A75" s="2" t="s">
        <v>70</v>
      </c>
      <c r="B75" s="3">
        <v>1134</v>
      </c>
      <c r="C75" s="2">
        <v>773</v>
      </c>
      <c r="D75" s="2">
        <v>-44.2</v>
      </c>
      <c r="E75" s="2">
        <v>4.29</v>
      </c>
      <c r="F75" s="2">
        <v>-8.52</v>
      </c>
    </row>
    <row r="76" spans="1:6" x14ac:dyDescent="0.2">
      <c r="A76" s="2" t="s">
        <v>72</v>
      </c>
      <c r="B76" s="2">
        <v>0</v>
      </c>
      <c r="C76" s="2">
        <v>0</v>
      </c>
      <c r="D76" s="3">
        <v>3390.58</v>
      </c>
      <c r="E76" s="2">
        <v>-1.69</v>
      </c>
      <c r="F76" s="2">
        <v>-11.71</v>
      </c>
    </row>
    <row r="77" spans="1:6" x14ac:dyDescent="0.2">
      <c r="A77" s="2" t="s">
        <v>73</v>
      </c>
      <c r="B77" s="3">
        <v>6540.31</v>
      </c>
      <c r="C77" s="3">
        <v>4052.59</v>
      </c>
      <c r="D77" s="2">
        <v>0</v>
      </c>
      <c r="E77" s="2">
        <v>0</v>
      </c>
      <c r="F77" s="3">
        <v>2401.7800000000002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  <c r="F78" s="2">
        <v>488.95</v>
      </c>
    </row>
    <row r="79" spans="1:6" x14ac:dyDescent="0.2">
      <c r="A79" s="2" t="s">
        <v>75</v>
      </c>
      <c r="B79" s="3">
        <v>57492.4</v>
      </c>
      <c r="C79" s="3">
        <v>49223.3</v>
      </c>
      <c r="D79" s="3">
        <v>40453.42</v>
      </c>
      <c r="E79" s="3">
        <v>32668.94</v>
      </c>
      <c r="F79" s="3">
        <v>23527.69</v>
      </c>
    </row>
    <row r="80" spans="1:6" x14ac:dyDescent="0.2">
      <c r="A80" s="1" t="s">
        <v>76</v>
      </c>
      <c r="B80" s="4">
        <v>75480.62</v>
      </c>
      <c r="C80" s="4">
        <v>61531.58</v>
      </c>
      <c r="D80" s="4">
        <v>50155.67</v>
      </c>
      <c r="E80" s="4">
        <v>38077.33</v>
      </c>
      <c r="F80" s="4">
        <v>30924.01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48.01</v>
      </c>
      <c r="C83" s="2">
        <v>78.650000000000006</v>
      </c>
      <c r="D83" s="2">
        <v>67.760000000000005</v>
      </c>
      <c r="E83" s="2">
        <v>57.18</v>
      </c>
      <c r="F83" s="2">
        <v>48.84</v>
      </c>
    </row>
    <row r="84" spans="1:6" x14ac:dyDescent="0.2">
      <c r="A84" s="2" t="s">
        <v>80</v>
      </c>
      <c r="B84" s="2">
        <v>47.66</v>
      </c>
      <c r="C84" s="2">
        <v>77.87</v>
      </c>
      <c r="D84" s="2">
        <v>66.84</v>
      </c>
      <c r="E84" s="2">
        <v>56.43</v>
      </c>
      <c r="F84" s="2">
        <v>48.26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250</v>
      </c>
      <c r="C86" s="2">
        <v>750</v>
      </c>
      <c r="D86" s="2">
        <v>650</v>
      </c>
      <c r="E86" s="2">
        <v>550</v>
      </c>
      <c r="F86" s="2">
        <v>475</v>
      </c>
    </row>
    <row r="87" spans="1:6" x14ac:dyDescent="0.2">
      <c r="A87" s="2"/>
      <c r="B87" s="2"/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F4D7-6862-B04D-8D55-21212A7CFDC4}">
  <sheetPr codeName="Sheet16"/>
  <dimension ref="A1:F92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6" width="19.83203125" customWidth="1"/>
  </cols>
  <sheetData>
    <row r="1" spans="1:6" x14ac:dyDescent="0.2">
      <c r="A1" s="1" t="s">
        <v>104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956.52</v>
      </c>
      <c r="C6" s="2">
        <v>956.52</v>
      </c>
      <c r="D6" s="2">
        <v>954.38</v>
      </c>
      <c r="E6" s="2">
        <v>954.38</v>
      </c>
      <c r="F6" s="2">
        <v>952.82</v>
      </c>
    </row>
    <row r="7" spans="1:6" x14ac:dyDescent="0.2">
      <c r="A7" s="1" t="s">
        <v>9</v>
      </c>
      <c r="B7" s="4">
        <v>1456.52</v>
      </c>
      <c r="C7" s="4">
        <v>1956.52</v>
      </c>
      <c r="D7" s="4">
        <v>1454.38</v>
      </c>
      <c r="E7" s="4">
        <v>1954.38</v>
      </c>
      <c r="F7" s="1">
        <v>952.82</v>
      </c>
    </row>
    <row r="9" spans="1:6" x14ac:dyDescent="0.2">
      <c r="A9" s="2" t="s">
        <v>11</v>
      </c>
      <c r="B9" s="3">
        <v>47558.78</v>
      </c>
      <c r="C9" s="3">
        <v>47558.78</v>
      </c>
      <c r="D9" s="3">
        <v>41444</v>
      </c>
      <c r="E9" s="3">
        <v>41444</v>
      </c>
      <c r="F9" s="3">
        <v>36528.83</v>
      </c>
    </row>
    <row r="10" spans="1:6" x14ac:dyDescent="0.2">
      <c r="A10" s="2" t="s">
        <v>12</v>
      </c>
      <c r="B10" s="3">
        <v>47558.78</v>
      </c>
      <c r="C10" s="3">
        <v>47558.78</v>
      </c>
      <c r="D10" s="3">
        <v>41444</v>
      </c>
      <c r="E10" s="3">
        <v>41444</v>
      </c>
      <c r="F10" s="3">
        <v>36528.83</v>
      </c>
    </row>
    <row r="11" spans="1:6" x14ac:dyDescent="0.2">
      <c r="A11" s="1" t="s">
        <v>13</v>
      </c>
      <c r="B11" s="4">
        <v>49018.17</v>
      </c>
      <c r="C11" s="4">
        <v>49018.17</v>
      </c>
      <c r="D11" s="4">
        <v>42900.45</v>
      </c>
      <c r="E11" s="4">
        <v>42900.45</v>
      </c>
      <c r="F11" s="4">
        <v>37483.82</v>
      </c>
    </row>
    <row r="12" spans="1:6" x14ac:dyDescent="0.2">
      <c r="A12" s="2" t="s">
        <v>14</v>
      </c>
      <c r="B12" s="3">
        <v>262820.52</v>
      </c>
      <c r="C12" s="3">
        <v>262820.52</v>
      </c>
      <c r="D12" s="3">
        <v>225880.36</v>
      </c>
      <c r="E12" s="3">
        <v>225880.36</v>
      </c>
      <c r="F12" s="3">
        <v>192643.27</v>
      </c>
    </row>
    <row r="13" spans="1:6" x14ac:dyDescent="0.2">
      <c r="A13" s="2" t="s">
        <v>15</v>
      </c>
      <c r="B13" s="3">
        <v>37993.31</v>
      </c>
      <c r="C13" s="3">
        <v>37993.31</v>
      </c>
      <c r="D13" s="3">
        <v>32248.29</v>
      </c>
      <c r="E13" s="3">
        <v>32248.29</v>
      </c>
      <c r="F13" s="3">
        <v>25154.15</v>
      </c>
    </row>
    <row r="14" spans="1:6" x14ac:dyDescent="0.2">
      <c r="A14" s="2" t="s">
        <v>16</v>
      </c>
      <c r="B14" s="3">
        <v>10419.68</v>
      </c>
      <c r="C14" s="3">
        <v>10419.68</v>
      </c>
      <c r="D14" s="3">
        <v>11142.98</v>
      </c>
      <c r="E14" s="3">
        <v>11142.99</v>
      </c>
      <c r="F14" s="3">
        <v>9652.15</v>
      </c>
    </row>
    <row r="15" spans="1:6" x14ac:dyDescent="0.2">
      <c r="A15" s="1" t="s">
        <v>17</v>
      </c>
      <c r="B15" s="4">
        <v>360251.68</v>
      </c>
      <c r="C15" s="4">
        <v>360251.68</v>
      </c>
      <c r="D15" s="4">
        <v>312172.09000000003</v>
      </c>
      <c r="E15" s="4">
        <v>312172.09000000003</v>
      </c>
      <c r="F15" s="4">
        <v>264933.40000000002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9505.0499999999993</v>
      </c>
      <c r="C17" s="3">
        <v>9505.0499999999993</v>
      </c>
      <c r="D17" s="3">
        <v>10877.52</v>
      </c>
      <c r="E17" s="3">
        <v>10877.52</v>
      </c>
      <c r="F17" s="3">
        <v>8908.51</v>
      </c>
    </row>
    <row r="18" spans="1:6" x14ac:dyDescent="0.2">
      <c r="A18" s="2" t="s">
        <v>20</v>
      </c>
      <c r="B18" s="3">
        <v>43787.25</v>
      </c>
      <c r="C18" s="3">
        <v>43787.25</v>
      </c>
      <c r="D18" s="3">
        <v>13798.02</v>
      </c>
      <c r="E18" s="3">
        <v>13798.02</v>
      </c>
      <c r="F18" s="3">
        <v>10711.6</v>
      </c>
    </row>
    <row r="19" spans="1:6" x14ac:dyDescent="0.2">
      <c r="A19" s="2" t="s">
        <v>21</v>
      </c>
      <c r="B19" s="3">
        <v>75051.55</v>
      </c>
      <c r="C19" s="3">
        <v>75051.539999999994</v>
      </c>
      <c r="D19" s="3">
        <v>71189.09</v>
      </c>
      <c r="E19" s="3">
        <v>71189.09</v>
      </c>
      <c r="F19" s="3">
        <v>64562.35</v>
      </c>
    </row>
    <row r="20" spans="1:6" x14ac:dyDescent="0.2">
      <c r="A20" s="2" t="s">
        <v>22</v>
      </c>
      <c r="B20" s="3">
        <v>219748.19</v>
      </c>
      <c r="C20" s="3">
        <v>219748.19</v>
      </c>
      <c r="D20" s="3">
        <v>205694.81</v>
      </c>
      <c r="E20" s="3">
        <v>205694.81</v>
      </c>
      <c r="F20" s="3">
        <v>169717.92</v>
      </c>
    </row>
    <row r="21" spans="1:6" x14ac:dyDescent="0.2">
      <c r="A21" s="2" t="s">
        <v>23</v>
      </c>
      <c r="B21" s="3">
        <v>1623.13</v>
      </c>
      <c r="C21" s="3">
        <v>1623.13</v>
      </c>
      <c r="D21" s="3">
        <v>1651.55</v>
      </c>
      <c r="E21" s="3">
        <v>1651.55</v>
      </c>
      <c r="F21" s="3">
        <v>1527.16</v>
      </c>
    </row>
    <row r="22" spans="1:6" x14ac:dyDescent="0.2">
      <c r="A22" s="2" t="s">
        <v>24</v>
      </c>
      <c r="B22" s="3">
        <v>10536.52</v>
      </c>
      <c r="C22" s="3">
        <v>10536.52</v>
      </c>
      <c r="D22" s="3">
        <v>8961.11</v>
      </c>
      <c r="E22" s="3">
        <v>8961.1</v>
      </c>
      <c r="F22" s="3">
        <v>9505.86</v>
      </c>
    </row>
    <row r="23" spans="1:6" x14ac:dyDescent="0.2">
      <c r="A23" s="1" t="s">
        <v>0</v>
      </c>
      <c r="B23" s="4">
        <v>360251.68</v>
      </c>
      <c r="C23" s="4">
        <v>360251.68</v>
      </c>
      <c r="D23" s="4">
        <v>312172.09000000003</v>
      </c>
      <c r="E23" s="4">
        <v>312172.09000000003</v>
      </c>
      <c r="F23" s="4">
        <v>264933.40000000002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1600</v>
      </c>
      <c r="C25" s="2">
        <v>0</v>
      </c>
      <c r="D25" s="3">
        <v>1500</v>
      </c>
      <c r="E25" s="2">
        <v>0</v>
      </c>
      <c r="F25" s="3">
        <v>1388</v>
      </c>
    </row>
    <row r="26" spans="1:6" x14ac:dyDescent="0.2">
      <c r="A26" s="2" t="s">
        <v>27</v>
      </c>
      <c r="B26" s="3">
        <v>50034</v>
      </c>
      <c r="C26" s="2">
        <v>0</v>
      </c>
      <c r="D26" s="3">
        <v>41753</v>
      </c>
      <c r="E26" s="2">
        <v>0</v>
      </c>
      <c r="F26" s="3">
        <v>50000</v>
      </c>
    </row>
    <row r="27" spans="1:6" x14ac:dyDescent="0.2">
      <c r="A27" s="2" t="s">
        <v>28</v>
      </c>
      <c r="B27" s="2">
        <v>18</v>
      </c>
      <c r="C27" s="2">
        <v>18</v>
      </c>
      <c r="D27" s="2">
        <v>17</v>
      </c>
      <c r="E27" s="2">
        <v>17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17</v>
      </c>
      <c r="C29" s="2">
        <v>0</v>
      </c>
      <c r="D29" s="2">
        <v>17</v>
      </c>
      <c r="E29" s="2">
        <v>0</v>
      </c>
      <c r="F29" s="2">
        <v>18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5026.8900000000003</v>
      </c>
      <c r="C32" s="3">
        <v>5026.8900000000003</v>
      </c>
      <c r="D32" s="3">
        <v>4467.9399999999996</v>
      </c>
      <c r="E32" s="3">
        <v>4467.9399999999996</v>
      </c>
      <c r="F32" s="3">
        <v>3825.38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2</v>
      </c>
    </row>
    <row r="34" spans="1:6" x14ac:dyDescent="0.2">
      <c r="A34" s="2" t="s">
        <v>35</v>
      </c>
      <c r="B34" s="3">
        <v>1557.89</v>
      </c>
      <c r="C34" s="3">
        <v>1557.89</v>
      </c>
      <c r="D34" s="3">
        <v>1544.37</v>
      </c>
      <c r="E34" s="3">
        <v>1544.37</v>
      </c>
      <c r="F34" s="3">
        <v>1665.05</v>
      </c>
    </row>
    <row r="35" spans="1:6" x14ac:dyDescent="0.2">
      <c r="A35" s="2" t="s">
        <v>36</v>
      </c>
      <c r="B35" s="2">
        <v>0.71</v>
      </c>
      <c r="C35" s="2">
        <v>1</v>
      </c>
      <c r="D35" s="2">
        <v>1</v>
      </c>
      <c r="E35" s="2">
        <v>1</v>
      </c>
      <c r="F35" s="2">
        <v>1</v>
      </c>
    </row>
    <row r="36" spans="1:6" x14ac:dyDescent="0.2">
      <c r="A36" s="2" t="s">
        <v>37</v>
      </c>
      <c r="B36" s="2">
        <v>1</v>
      </c>
      <c r="C36" s="2">
        <v>2</v>
      </c>
      <c r="D36" s="2">
        <v>1</v>
      </c>
      <c r="E36" s="2">
        <v>2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39518.980000000003</v>
      </c>
      <c r="C38" s="2">
        <v>0</v>
      </c>
      <c r="D38" s="3">
        <v>31852.23</v>
      </c>
      <c r="E38" s="2">
        <v>0</v>
      </c>
      <c r="F38" s="3">
        <v>24255.31</v>
      </c>
    </row>
    <row r="39" spans="1:6" x14ac:dyDescent="0.2">
      <c r="A39" s="2" t="s">
        <v>40</v>
      </c>
      <c r="B39" s="3">
        <v>187277.36</v>
      </c>
      <c r="C39" s="2">
        <v>0</v>
      </c>
      <c r="D39" s="3">
        <v>212082.27</v>
      </c>
      <c r="E39" s="2">
        <v>0</v>
      </c>
      <c r="F39" s="3">
        <v>205104.84</v>
      </c>
    </row>
    <row r="41" spans="1:6" x14ac:dyDescent="0.2">
      <c r="A41" s="1" t="s">
        <v>104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20999.24</v>
      </c>
      <c r="C48" s="3">
        <v>18371.25</v>
      </c>
      <c r="D48" s="3">
        <v>14727.95</v>
      </c>
      <c r="E48" s="3">
        <v>13402.1</v>
      </c>
      <c r="F48" s="3">
        <v>12470.37</v>
      </c>
    </row>
    <row r="49" spans="1:6" x14ac:dyDescent="0.2">
      <c r="A49" s="2" t="s">
        <v>45</v>
      </c>
      <c r="B49" s="3">
        <v>5257.25</v>
      </c>
      <c r="C49" s="3">
        <v>4872.7700000000004</v>
      </c>
      <c r="D49" s="3">
        <v>3933</v>
      </c>
      <c r="E49" s="3">
        <v>3681.04</v>
      </c>
      <c r="F49" s="3">
        <v>3456.01</v>
      </c>
    </row>
    <row r="50" spans="1:6" x14ac:dyDescent="0.2">
      <c r="A50" s="2" t="s">
        <v>46</v>
      </c>
      <c r="B50" s="2">
        <v>381.24</v>
      </c>
      <c r="C50" s="2">
        <v>381.42</v>
      </c>
      <c r="D50" s="2">
        <v>755.29</v>
      </c>
      <c r="E50" s="2">
        <v>218.32</v>
      </c>
      <c r="F50" s="2">
        <v>92.91</v>
      </c>
    </row>
    <row r="51" spans="1:6" x14ac:dyDescent="0.2">
      <c r="A51" s="2" t="s">
        <v>47</v>
      </c>
      <c r="B51" s="2">
        <v>291.89</v>
      </c>
      <c r="C51" s="2">
        <v>317.76</v>
      </c>
      <c r="D51" s="2">
        <v>332.25</v>
      </c>
      <c r="E51" s="2">
        <v>397.47</v>
      </c>
      <c r="F51" s="2">
        <v>364.9</v>
      </c>
    </row>
    <row r="52" spans="1:6" x14ac:dyDescent="0.2">
      <c r="A52" s="1" t="s">
        <v>48</v>
      </c>
      <c r="B52" s="4">
        <v>26929.61</v>
      </c>
      <c r="C52" s="4">
        <v>23943.21</v>
      </c>
      <c r="D52" s="4">
        <v>19748.5</v>
      </c>
      <c r="E52" s="4">
        <v>17698.93</v>
      </c>
      <c r="F52" s="4">
        <v>16384.18</v>
      </c>
    </row>
    <row r="53" spans="1:6" x14ac:dyDescent="0.2">
      <c r="A53" s="2" t="s">
        <v>49</v>
      </c>
      <c r="B53" s="3">
        <v>5372.11</v>
      </c>
      <c r="C53" s="3">
        <v>4604.03</v>
      </c>
      <c r="D53" s="3">
        <v>4052.21</v>
      </c>
      <c r="E53" s="3">
        <v>3477.16</v>
      </c>
      <c r="F53" s="3">
        <v>2612.23</v>
      </c>
    </row>
    <row r="54" spans="1:6" x14ac:dyDescent="0.2">
      <c r="A54" s="1" t="s">
        <v>50</v>
      </c>
      <c r="B54" s="4">
        <v>32301.72</v>
      </c>
      <c r="C54" s="4">
        <v>28547.23</v>
      </c>
      <c r="D54" s="4">
        <v>23800.7</v>
      </c>
      <c r="E54" s="4">
        <v>21176.09</v>
      </c>
      <c r="F54" s="4">
        <v>18996.419999999998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13429.95</v>
      </c>
      <c r="C56" s="3">
        <v>12684.25</v>
      </c>
      <c r="D56" s="3">
        <v>10216.81</v>
      </c>
      <c r="E56" s="3">
        <v>9572.7800000000007</v>
      </c>
      <c r="F56" s="3">
        <v>9483.81</v>
      </c>
    </row>
    <row r="57" spans="1:6" x14ac:dyDescent="0.2">
      <c r="A57" s="2" t="s">
        <v>53</v>
      </c>
      <c r="B57" s="3">
        <v>3911.12</v>
      </c>
      <c r="C57" s="3">
        <v>3183.61</v>
      </c>
      <c r="D57" s="3">
        <v>2950.23</v>
      </c>
      <c r="E57" s="3">
        <v>2768.53</v>
      </c>
      <c r="F57" s="3">
        <v>2816.97</v>
      </c>
    </row>
    <row r="58" spans="1:6" x14ac:dyDescent="0.2">
      <c r="A58" s="2" t="s">
        <v>54</v>
      </c>
      <c r="B58" s="2">
        <v>371.95</v>
      </c>
      <c r="C58" s="2">
        <v>366.92</v>
      </c>
      <c r="D58" s="2">
        <v>302.69</v>
      </c>
      <c r="E58" s="2">
        <v>290.66000000000003</v>
      </c>
      <c r="F58" s="2">
        <v>287.38</v>
      </c>
    </row>
    <row r="59" spans="1:6" x14ac:dyDescent="0.2">
      <c r="A59" s="2" t="s">
        <v>55</v>
      </c>
      <c r="B59" s="3">
        <v>4567.87</v>
      </c>
      <c r="C59" s="3">
        <v>3964.27</v>
      </c>
      <c r="D59" s="3">
        <v>3172.8</v>
      </c>
      <c r="E59" s="3">
        <v>2559.3000000000002</v>
      </c>
      <c r="F59" s="3">
        <v>2367.17</v>
      </c>
    </row>
    <row r="60" spans="1:6" x14ac:dyDescent="0.2">
      <c r="A60" s="1" t="s">
        <v>56</v>
      </c>
      <c r="B60" s="4">
        <v>8850.94</v>
      </c>
      <c r="C60" s="4">
        <v>7514.8</v>
      </c>
      <c r="D60" s="4">
        <v>6425.72</v>
      </c>
      <c r="E60" s="4">
        <v>5618.5</v>
      </c>
      <c r="F60" s="4">
        <v>5471.52</v>
      </c>
    </row>
    <row r="61" spans="1:6" x14ac:dyDescent="0.2">
      <c r="A61" s="2" t="s">
        <v>57</v>
      </c>
      <c r="B61" s="3">
        <v>1996.67</v>
      </c>
      <c r="C61" s="3">
        <v>2504.34</v>
      </c>
      <c r="D61" s="3">
        <v>2133.92</v>
      </c>
      <c r="E61" s="3">
        <v>1800.31</v>
      </c>
      <c r="F61" s="3">
        <v>1036.1199999999999</v>
      </c>
    </row>
    <row r="62" spans="1:6" x14ac:dyDescent="0.2">
      <c r="A62" s="2" t="s">
        <v>58</v>
      </c>
      <c r="B62" s="2">
        <v>-139.18</v>
      </c>
      <c r="C62" s="2">
        <v>16.12</v>
      </c>
      <c r="D62" s="2">
        <v>0</v>
      </c>
      <c r="E62" s="2">
        <v>-63.74</v>
      </c>
      <c r="F62" s="2">
        <v>-2.3199999999999998</v>
      </c>
    </row>
    <row r="63" spans="1:6" x14ac:dyDescent="0.2">
      <c r="A63" s="2" t="s">
        <v>105</v>
      </c>
      <c r="B63" s="2">
        <v>0</v>
      </c>
      <c r="C63" s="2">
        <v>0</v>
      </c>
      <c r="D63" s="2">
        <v>0</v>
      </c>
      <c r="E63" s="2">
        <v>0</v>
      </c>
      <c r="F63" s="2">
        <v>0.14000000000000001</v>
      </c>
    </row>
    <row r="64" spans="1:6" x14ac:dyDescent="0.2">
      <c r="A64" s="2" t="s">
        <v>59</v>
      </c>
      <c r="B64" s="3">
        <v>2216.17</v>
      </c>
      <c r="C64" s="2">
        <v>962.39</v>
      </c>
      <c r="D64" s="2">
        <v>939.95</v>
      </c>
      <c r="E64" s="2">
        <v>836.74</v>
      </c>
      <c r="F64" s="2">
        <v>917.37</v>
      </c>
    </row>
    <row r="65" spans="1:6" x14ac:dyDescent="0.2">
      <c r="A65" s="1" t="s">
        <v>60</v>
      </c>
      <c r="B65" s="4">
        <v>4073.66</v>
      </c>
      <c r="C65" s="4">
        <v>3482.85</v>
      </c>
      <c r="D65" s="4">
        <v>3073.87</v>
      </c>
      <c r="E65" s="4">
        <v>2573.31</v>
      </c>
      <c r="F65" s="4">
        <v>1951.31</v>
      </c>
    </row>
    <row r="66" spans="1:6" x14ac:dyDescent="0.2">
      <c r="A66" s="1" t="s">
        <v>61</v>
      </c>
      <c r="B66" s="4">
        <v>26354.54</v>
      </c>
      <c r="C66" s="4">
        <v>23681.9</v>
      </c>
      <c r="D66" s="4">
        <v>19716.400000000001</v>
      </c>
      <c r="E66" s="4">
        <v>17764.59</v>
      </c>
      <c r="F66" s="4">
        <v>16906.64</v>
      </c>
    </row>
    <row r="67" spans="1:6" x14ac:dyDescent="0.2">
      <c r="A67" s="1" t="s">
        <v>62</v>
      </c>
      <c r="B67" s="4">
        <v>5947.18</v>
      </c>
      <c r="C67" s="4">
        <v>4865.33</v>
      </c>
      <c r="D67" s="4">
        <v>4084.3</v>
      </c>
      <c r="E67" s="4">
        <v>3411.5</v>
      </c>
      <c r="F67" s="4">
        <v>2089.7800000000002</v>
      </c>
    </row>
    <row r="68" spans="1:6" x14ac:dyDescent="0.2">
      <c r="A68" s="1" t="s">
        <v>63</v>
      </c>
      <c r="B68" s="4">
        <v>5947.18</v>
      </c>
      <c r="C68" s="4">
        <v>4865.33</v>
      </c>
      <c r="D68" s="4">
        <v>4084.3</v>
      </c>
      <c r="E68" s="4">
        <v>3411.5</v>
      </c>
      <c r="F68" s="4">
        <v>2089.7800000000002</v>
      </c>
    </row>
    <row r="69" spans="1:6" x14ac:dyDescent="0.2">
      <c r="A69" s="2" t="s">
        <v>64</v>
      </c>
      <c r="B69" s="3">
        <v>16919.29</v>
      </c>
      <c r="C69" s="3">
        <v>13604.6</v>
      </c>
      <c r="D69" s="3">
        <v>10756.29</v>
      </c>
      <c r="E69" s="3">
        <v>8214.1200000000008</v>
      </c>
      <c r="F69" s="3">
        <v>5095.26</v>
      </c>
    </row>
    <row r="70" spans="1:6" x14ac:dyDescent="0.2">
      <c r="A70" s="2" t="s">
        <v>65</v>
      </c>
      <c r="B70" s="2">
        <v>0</v>
      </c>
      <c r="C70" s="2">
        <v>0</v>
      </c>
      <c r="D70" s="2">
        <v>0</v>
      </c>
      <c r="E70" s="2">
        <v>0</v>
      </c>
      <c r="F70" s="3">
        <v>1674.71</v>
      </c>
    </row>
    <row r="71" spans="1:6" x14ac:dyDescent="0.2">
      <c r="A71" s="1" t="s">
        <v>66</v>
      </c>
      <c r="B71" s="4">
        <v>22866.47</v>
      </c>
      <c r="C71" s="4">
        <v>18469.93</v>
      </c>
      <c r="D71" s="4">
        <v>14840.59</v>
      </c>
      <c r="E71" s="4">
        <v>11625.62</v>
      </c>
      <c r="F71" s="4">
        <v>8859.75</v>
      </c>
    </row>
    <row r="72" spans="1:6" x14ac:dyDescent="0.2">
      <c r="A72" s="1" t="s">
        <v>67</v>
      </c>
      <c r="B72" s="1"/>
      <c r="C72" s="1"/>
      <c r="D72" s="1"/>
      <c r="E72" s="1"/>
    </row>
    <row r="73" spans="1:6" x14ac:dyDescent="0.2">
      <c r="A73" s="2" t="s">
        <v>68</v>
      </c>
      <c r="B73" s="3">
        <v>1486.8</v>
      </c>
      <c r="C73" s="3">
        <v>1216.3399999999999</v>
      </c>
      <c r="D73" s="3">
        <v>1021.08</v>
      </c>
      <c r="E73" s="2">
        <v>852.88</v>
      </c>
      <c r="F73" s="2">
        <v>522.45000000000005</v>
      </c>
    </row>
    <row r="74" spans="1:6" x14ac:dyDescent="0.2">
      <c r="A74" s="2" t="s">
        <v>88</v>
      </c>
      <c r="B74" s="2">
        <v>80</v>
      </c>
      <c r="C74" s="2">
        <v>40</v>
      </c>
      <c r="D74" s="2">
        <v>55</v>
      </c>
      <c r="E74" s="2">
        <v>55</v>
      </c>
      <c r="F74" s="2">
        <v>45</v>
      </c>
    </row>
    <row r="75" spans="1:6" x14ac:dyDescent="0.2">
      <c r="A75" s="2" t="s">
        <v>69</v>
      </c>
      <c r="B75" s="2">
        <v>114.84</v>
      </c>
      <c r="C75" s="2">
        <v>6.99</v>
      </c>
      <c r="D75" s="2">
        <v>24</v>
      </c>
      <c r="E75" s="2">
        <v>10.55</v>
      </c>
      <c r="F75" s="2">
        <v>9.17</v>
      </c>
    </row>
    <row r="76" spans="1:6" x14ac:dyDescent="0.2">
      <c r="A76" s="2" t="s">
        <v>70</v>
      </c>
      <c r="B76" s="2">
        <v>-31.06</v>
      </c>
      <c r="C76" s="2">
        <v>101.95</v>
      </c>
      <c r="D76" s="2">
        <v>0</v>
      </c>
      <c r="E76" s="2">
        <v>-48.49</v>
      </c>
      <c r="F76" s="2">
        <v>-41.52</v>
      </c>
    </row>
    <row r="77" spans="1:6" x14ac:dyDescent="0.2">
      <c r="A77" s="2" t="s">
        <v>71</v>
      </c>
      <c r="B77" s="2">
        <v>481.74</v>
      </c>
      <c r="C77" s="2">
        <v>1.4</v>
      </c>
      <c r="D77" s="2">
        <v>0</v>
      </c>
      <c r="E77" s="2">
        <v>0</v>
      </c>
      <c r="F77" s="2">
        <v>0</v>
      </c>
    </row>
    <row r="78" spans="1:6" x14ac:dyDescent="0.2">
      <c r="A78" s="2" t="s">
        <v>73</v>
      </c>
      <c r="B78" s="2">
        <v>0</v>
      </c>
      <c r="C78" s="2">
        <v>160.28</v>
      </c>
      <c r="D78" s="2">
        <v>114.21</v>
      </c>
      <c r="E78" s="2">
        <v>7.0000000000000007E-2</v>
      </c>
      <c r="F78" s="2">
        <v>91.84</v>
      </c>
    </row>
    <row r="79" spans="1:6" x14ac:dyDescent="0.2">
      <c r="A79" s="2" t="s">
        <v>106</v>
      </c>
      <c r="B79" s="2">
        <v>193.26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2">
      <c r="A80" s="2" t="s">
        <v>74</v>
      </c>
      <c r="B80" s="2">
        <v>29.09</v>
      </c>
      <c r="C80" s="2">
        <v>23.68</v>
      </c>
      <c r="D80" s="2">
        <v>21.7</v>
      </c>
      <c r="E80" s="2">
        <v>-0.68</v>
      </c>
      <c r="F80" s="2">
        <v>18.7</v>
      </c>
    </row>
    <row r="81" spans="1:6" x14ac:dyDescent="0.2">
      <c r="A81" s="2" t="s">
        <v>75</v>
      </c>
      <c r="B81" s="3">
        <v>20511.810000000001</v>
      </c>
      <c r="C81" s="3">
        <v>16919.29</v>
      </c>
      <c r="D81" s="3">
        <v>13604.6</v>
      </c>
      <c r="E81" s="3">
        <v>10756.29</v>
      </c>
      <c r="F81" s="3">
        <v>8214.1200000000008</v>
      </c>
    </row>
    <row r="82" spans="1:6" x14ac:dyDescent="0.2">
      <c r="A82" s="1" t="s">
        <v>76</v>
      </c>
      <c r="B82" s="4">
        <v>22866.47</v>
      </c>
      <c r="C82" s="4">
        <v>18469.93</v>
      </c>
      <c r="D82" s="4">
        <v>14840.59</v>
      </c>
      <c r="E82" s="4">
        <v>11625.62</v>
      </c>
      <c r="F82" s="4">
        <v>8859.75</v>
      </c>
    </row>
    <row r="83" spans="1:6" x14ac:dyDescent="0.2">
      <c r="A83" s="1" t="s">
        <v>77</v>
      </c>
      <c r="B83" s="1"/>
      <c r="C83" s="1"/>
      <c r="D83" s="1"/>
      <c r="E83" s="1"/>
    </row>
    <row r="84" spans="1:6" x14ac:dyDescent="0.2">
      <c r="A84" s="1" t="s">
        <v>78</v>
      </c>
      <c r="B84" s="1"/>
      <c r="C84" s="1"/>
      <c r="D84" s="1"/>
      <c r="E84" s="1"/>
    </row>
    <row r="85" spans="1:6" x14ac:dyDescent="0.2">
      <c r="A85" s="2" t="s">
        <v>79</v>
      </c>
      <c r="B85" s="2">
        <v>30.88</v>
      </c>
      <c r="C85" s="2">
        <v>25.52</v>
      </c>
      <c r="D85" s="2">
        <v>21.54</v>
      </c>
      <c r="E85" s="2">
        <v>18.57</v>
      </c>
      <c r="F85" s="2">
        <v>11.42</v>
      </c>
    </row>
    <row r="86" spans="1:6" x14ac:dyDescent="0.2">
      <c r="A86" s="2" t="s">
        <v>80</v>
      </c>
      <c r="B86" s="2">
        <v>30.84</v>
      </c>
      <c r="C86" s="2">
        <v>25.48</v>
      </c>
      <c r="D86" s="2">
        <v>21.51</v>
      </c>
      <c r="E86" s="2">
        <v>18.55</v>
      </c>
      <c r="F86" s="2">
        <v>11.4</v>
      </c>
    </row>
    <row r="87" spans="1:6" x14ac:dyDescent="0.2">
      <c r="A87" s="1" t="s">
        <v>81</v>
      </c>
      <c r="B87" s="1"/>
      <c r="C87" s="1"/>
      <c r="D87" s="1"/>
      <c r="E87" s="1"/>
    </row>
    <row r="88" spans="1:6" x14ac:dyDescent="0.2">
      <c r="A88" s="2" t="s">
        <v>82</v>
      </c>
      <c r="B88" s="2">
        <v>0</v>
      </c>
      <c r="C88" s="2">
        <v>16</v>
      </c>
      <c r="D88" s="2">
        <v>14</v>
      </c>
      <c r="E88" s="2">
        <v>12</v>
      </c>
      <c r="F88" s="2">
        <v>10</v>
      </c>
    </row>
    <row r="89" spans="1:6" x14ac:dyDescent="0.2">
      <c r="A89" s="2"/>
      <c r="B89" s="2"/>
    </row>
    <row r="90" spans="1:6" x14ac:dyDescent="0.2">
      <c r="A90" s="2"/>
    </row>
    <row r="91" spans="1:6" x14ac:dyDescent="0.2">
      <c r="A91" s="2"/>
    </row>
    <row r="92" spans="1:6" x14ac:dyDescent="0.2">
      <c r="A92" s="5" t="s">
        <v>41</v>
      </c>
    </row>
  </sheetData>
  <hyperlinks>
    <hyperlink ref="B1" r:id="rId1" display="javascript:void(0);" xr:uid="{04CE21BC-F4B1-B941-95C6-44267F7268ED}"/>
    <hyperlink ref="B41" r:id="rId2" display="javascript:void(0);" xr:uid="{A9EEB9C0-6FB1-B142-938C-DE5B5400514A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CA16-DF18-6D43-A29F-CB5B2B59D829}">
  <sheetPr codeName="Sheet17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107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564.34</v>
      </c>
      <c r="C6" s="2">
        <v>564.34</v>
      </c>
      <c r="D6" s="2">
        <v>514.33000000000004</v>
      </c>
      <c r="E6" s="2">
        <v>514.33000000000004</v>
      </c>
      <c r="F6" s="2">
        <v>513.30999999999995</v>
      </c>
    </row>
    <row r="7" spans="1:6" x14ac:dyDescent="0.2">
      <c r="A7" s="1" t="s">
        <v>9</v>
      </c>
      <c r="B7" s="1">
        <v>564.34</v>
      </c>
      <c r="C7" s="1">
        <v>564.34</v>
      </c>
      <c r="D7" s="1">
        <v>514.33000000000004</v>
      </c>
      <c r="E7" s="1">
        <v>514.33000000000004</v>
      </c>
      <c r="F7" s="1">
        <v>513.30999999999995</v>
      </c>
    </row>
    <row r="9" spans="1:6" x14ac:dyDescent="0.2">
      <c r="A9" s="2" t="s">
        <v>11</v>
      </c>
      <c r="B9" s="3">
        <v>84383.51</v>
      </c>
      <c r="C9" s="3">
        <v>84383.51</v>
      </c>
      <c r="D9" s="3">
        <v>66161.97</v>
      </c>
      <c r="E9" s="3">
        <v>66161.97</v>
      </c>
      <c r="F9" s="3">
        <v>62931.95</v>
      </c>
    </row>
    <row r="10" spans="1:6" x14ac:dyDescent="0.2">
      <c r="A10" s="2" t="s">
        <v>12</v>
      </c>
      <c r="B10" s="3">
        <v>84383.51</v>
      </c>
      <c r="C10" s="3">
        <v>84383.51</v>
      </c>
      <c r="D10" s="3">
        <v>66161.97</v>
      </c>
      <c r="E10" s="3">
        <v>66161.97</v>
      </c>
      <c r="F10" s="3">
        <v>62931.95</v>
      </c>
    </row>
    <row r="11" spans="1:6" x14ac:dyDescent="0.2">
      <c r="A11" s="1" t="s">
        <v>13</v>
      </c>
      <c r="B11" s="4">
        <v>84947.839999999997</v>
      </c>
      <c r="C11" s="4">
        <v>84947.85</v>
      </c>
      <c r="D11" s="4">
        <v>66676.3</v>
      </c>
      <c r="E11" s="4">
        <v>66676.3</v>
      </c>
      <c r="F11" s="4">
        <v>63445.26</v>
      </c>
    </row>
    <row r="12" spans="1:6" x14ac:dyDescent="0.2">
      <c r="A12" s="2" t="s">
        <v>14</v>
      </c>
      <c r="B12" s="3">
        <v>640104.93999999994</v>
      </c>
      <c r="C12" s="3">
        <v>640104.93999999994</v>
      </c>
      <c r="D12" s="3">
        <v>548471.34</v>
      </c>
      <c r="E12" s="3">
        <v>548471.34</v>
      </c>
      <c r="F12" s="3">
        <v>453622.72</v>
      </c>
    </row>
    <row r="13" spans="1:6" x14ac:dyDescent="0.2">
      <c r="A13" s="2" t="s">
        <v>15</v>
      </c>
      <c r="B13" s="3">
        <v>147954.13</v>
      </c>
      <c r="C13" s="3">
        <v>147954.13</v>
      </c>
      <c r="D13" s="3">
        <v>152775.78</v>
      </c>
      <c r="E13" s="3">
        <v>152775.78</v>
      </c>
      <c r="F13" s="3">
        <v>148016.14000000001</v>
      </c>
    </row>
    <row r="14" spans="1:6" x14ac:dyDescent="0.2">
      <c r="A14" s="2" t="s">
        <v>16</v>
      </c>
      <c r="B14" s="3">
        <v>42157.9</v>
      </c>
      <c r="C14" s="3">
        <v>42157.9</v>
      </c>
      <c r="D14" s="3">
        <v>33073.120000000003</v>
      </c>
      <c r="E14" s="3">
        <v>33073.11</v>
      </c>
      <c r="F14" s="3">
        <v>26245.45</v>
      </c>
    </row>
    <row r="15" spans="1:6" x14ac:dyDescent="0.2">
      <c r="A15" s="1" t="s">
        <v>17</v>
      </c>
      <c r="B15" s="4">
        <v>915164.82</v>
      </c>
      <c r="C15" s="4">
        <v>915164.82</v>
      </c>
      <c r="D15" s="4">
        <v>800996.53</v>
      </c>
      <c r="E15" s="4">
        <v>800996.53</v>
      </c>
      <c r="F15" s="4">
        <v>691329.58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84959.24</v>
      </c>
      <c r="C17" s="3">
        <v>84959.24</v>
      </c>
      <c r="D17" s="3">
        <v>35099.03</v>
      </c>
      <c r="E17" s="3">
        <v>35099.03</v>
      </c>
      <c r="F17" s="3">
        <v>35481.06</v>
      </c>
    </row>
    <row r="18" spans="1:6" x14ac:dyDescent="0.2">
      <c r="A18" s="2" t="s">
        <v>20</v>
      </c>
      <c r="B18" s="3">
        <v>12309.04</v>
      </c>
      <c r="C18" s="3">
        <v>12309.04</v>
      </c>
      <c r="D18" s="3">
        <v>32105.599999999999</v>
      </c>
      <c r="E18" s="3">
        <v>32105.599999999999</v>
      </c>
      <c r="F18" s="3">
        <v>7973.83</v>
      </c>
    </row>
    <row r="19" spans="1:6" x14ac:dyDescent="0.2">
      <c r="A19" s="2" t="s">
        <v>21</v>
      </c>
      <c r="B19" s="3">
        <v>156734.32</v>
      </c>
      <c r="C19" s="3">
        <v>156734.32</v>
      </c>
      <c r="D19" s="3">
        <v>174969.28</v>
      </c>
      <c r="E19" s="3">
        <v>174969.28</v>
      </c>
      <c r="F19" s="3">
        <v>153876.07999999999</v>
      </c>
    </row>
    <row r="20" spans="1:6" x14ac:dyDescent="0.2">
      <c r="A20" s="2" t="s">
        <v>22</v>
      </c>
      <c r="B20" s="3">
        <v>571424.16</v>
      </c>
      <c r="C20" s="3">
        <v>571424.16</v>
      </c>
      <c r="D20" s="3">
        <v>494797.97</v>
      </c>
      <c r="E20" s="3">
        <v>494797.97</v>
      </c>
      <c r="F20" s="3">
        <v>439650.3</v>
      </c>
    </row>
    <row r="21" spans="1:6" x14ac:dyDescent="0.2">
      <c r="A21" s="2" t="s">
        <v>23</v>
      </c>
      <c r="B21" s="3">
        <v>4312.8999999999996</v>
      </c>
      <c r="C21" s="3">
        <v>4312.8999999999996</v>
      </c>
      <c r="D21" s="3">
        <v>4036.64</v>
      </c>
      <c r="E21" s="3">
        <v>4036.64</v>
      </c>
      <c r="F21" s="3">
        <v>3971.68</v>
      </c>
    </row>
    <row r="22" spans="1:6" x14ac:dyDescent="0.2">
      <c r="A22" s="2" t="s">
        <v>24</v>
      </c>
      <c r="B22" s="3">
        <v>85425.16</v>
      </c>
      <c r="C22" s="3">
        <v>85425.16</v>
      </c>
      <c r="D22" s="3">
        <v>59988.01</v>
      </c>
      <c r="E22" s="3">
        <v>59988.01</v>
      </c>
      <c r="F22" s="3">
        <v>50376.62</v>
      </c>
    </row>
    <row r="23" spans="1:6" x14ac:dyDescent="0.2">
      <c r="A23" s="1" t="s">
        <v>0</v>
      </c>
      <c r="B23" s="4">
        <v>915164.82</v>
      </c>
      <c r="C23" s="4">
        <v>915164.82</v>
      </c>
      <c r="D23" s="4">
        <v>800996.53</v>
      </c>
      <c r="E23" s="4">
        <v>800996.53</v>
      </c>
      <c r="F23" s="4">
        <v>691329.58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4528</v>
      </c>
      <c r="C25" s="2">
        <v>0</v>
      </c>
      <c r="D25" s="3">
        <v>4050</v>
      </c>
      <c r="E25" s="2">
        <v>0</v>
      </c>
      <c r="F25" s="3">
        <v>3703</v>
      </c>
    </row>
    <row r="26" spans="1:6" x14ac:dyDescent="0.2">
      <c r="A26" s="2" t="s">
        <v>27</v>
      </c>
      <c r="B26" s="3">
        <v>74140</v>
      </c>
      <c r="C26" s="2">
        <v>0</v>
      </c>
      <c r="D26" s="3">
        <v>61940</v>
      </c>
      <c r="E26" s="2">
        <v>0</v>
      </c>
      <c r="F26" s="3">
        <v>59614</v>
      </c>
    </row>
    <row r="27" spans="1:6" x14ac:dyDescent="0.2">
      <c r="A27" s="2" t="s">
        <v>28</v>
      </c>
      <c r="B27" s="2">
        <v>18</v>
      </c>
      <c r="C27" s="2">
        <v>18</v>
      </c>
      <c r="D27" s="2">
        <v>16</v>
      </c>
      <c r="E27" s="2">
        <v>16</v>
      </c>
      <c r="F27" s="2">
        <v>17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14</v>
      </c>
      <c r="C29" s="2">
        <v>0</v>
      </c>
      <c r="D29" s="2">
        <v>13</v>
      </c>
      <c r="E29" s="2">
        <v>0</v>
      </c>
      <c r="F29" s="2">
        <v>13</v>
      </c>
    </row>
    <row r="30" spans="1:6" x14ac:dyDescent="0.2">
      <c r="A30" s="2" t="s">
        <v>31</v>
      </c>
      <c r="B30" s="2">
        <v>3</v>
      </c>
      <c r="C30" s="2">
        <v>0</v>
      </c>
      <c r="D30" s="2">
        <v>3</v>
      </c>
      <c r="E30" s="2">
        <v>0</v>
      </c>
      <c r="F30" s="2">
        <v>4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30233.82</v>
      </c>
      <c r="C32" s="3">
        <v>30233.82</v>
      </c>
      <c r="D32" s="3">
        <v>29789</v>
      </c>
      <c r="E32" s="3">
        <v>29789.439999999999</v>
      </c>
      <c r="F32" s="3">
        <v>34248.639999999999</v>
      </c>
    </row>
    <row r="33" spans="1:6" x14ac:dyDescent="0.2">
      <c r="A33" s="2" t="s">
        <v>34</v>
      </c>
      <c r="B33" s="2">
        <v>5</v>
      </c>
      <c r="C33" s="2">
        <v>5</v>
      </c>
      <c r="D33" s="2">
        <v>5</v>
      </c>
      <c r="E33" s="2">
        <v>5</v>
      </c>
      <c r="F33" s="2">
        <v>7</v>
      </c>
    </row>
    <row r="34" spans="1:6" x14ac:dyDescent="0.2">
      <c r="A34" s="2" t="s">
        <v>35</v>
      </c>
      <c r="B34" s="3">
        <v>20802.68</v>
      </c>
      <c r="C34" s="3">
        <v>9360.41</v>
      </c>
      <c r="D34" s="3">
        <v>18351</v>
      </c>
      <c r="E34" s="3">
        <v>11275.6</v>
      </c>
      <c r="F34" s="3">
        <v>16592</v>
      </c>
    </row>
    <row r="35" spans="1:6" x14ac:dyDescent="0.2">
      <c r="A35" s="2" t="s">
        <v>36</v>
      </c>
      <c r="B35" s="2">
        <v>1.56</v>
      </c>
      <c r="C35" s="2">
        <v>2</v>
      </c>
      <c r="D35" s="2">
        <v>2</v>
      </c>
      <c r="E35" s="2">
        <v>2</v>
      </c>
      <c r="F35" s="2">
        <v>4</v>
      </c>
    </row>
    <row r="36" spans="1:6" x14ac:dyDescent="0.2">
      <c r="A36" s="2" t="s">
        <v>37</v>
      </c>
      <c r="B36" s="2">
        <v>2</v>
      </c>
      <c r="C36" s="2">
        <v>0</v>
      </c>
      <c r="D36" s="2">
        <v>2</v>
      </c>
      <c r="E36" s="2">
        <v>1</v>
      </c>
      <c r="F36" s="2">
        <v>4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47842.76</v>
      </c>
      <c r="C38" s="2">
        <v>0</v>
      </c>
      <c r="D38" s="3">
        <v>51972.86</v>
      </c>
      <c r="E38" s="2">
        <v>0</v>
      </c>
      <c r="F38" s="3">
        <v>49565.599999999999</v>
      </c>
    </row>
    <row r="39" spans="1:6" x14ac:dyDescent="0.2">
      <c r="A39" s="2" t="s">
        <v>40</v>
      </c>
      <c r="B39" s="3">
        <v>922968.76</v>
      </c>
      <c r="C39" s="2">
        <v>0</v>
      </c>
      <c r="D39" s="3">
        <v>755765.27</v>
      </c>
      <c r="E39" s="2">
        <v>0</v>
      </c>
      <c r="F39" s="2">
        <v>0</v>
      </c>
    </row>
    <row r="40" spans="1:6" x14ac:dyDescent="0.2">
      <c r="A40" s="2"/>
      <c r="B40" s="2"/>
    </row>
    <row r="41" spans="1:6" x14ac:dyDescent="0.2">
      <c r="A41" s="1" t="s">
        <v>107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48302.97</v>
      </c>
      <c r="C48" s="3">
        <v>41322.019999999997</v>
      </c>
      <c r="D48" s="3">
        <v>34137.47</v>
      </c>
      <c r="E48" s="3">
        <v>33124.959999999999</v>
      </c>
      <c r="F48" s="3">
        <v>30040.560000000001</v>
      </c>
    </row>
    <row r="49" spans="1:6" x14ac:dyDescent="0.2">
      <c r="A49" s="2" t="s">
        <v>45</v>
      </c>
      <c r="B49" s="3">
        <v>11246.03</v>
      </c>
      <c r="C49" s="3">
        <v>11349.07</v>
      </c>
      <c r="D49" s="3">
        <v>9983.2999999999993</v>
      </c>
      <c r="E49" s="3">
        <v>9622.82</v>
      </c>
      <c r="F49" s="3">
        <v>9377.59</v>
      </c>
    </row>
    <row r="50" spans="1:6" x14ac:dyDescent="0.2">
      <c r="A50" s="2" t="s">
        <v>46</v>
      </c>
      <c r="B50" s="3">
        <v>1095.26</v>
      </c>
      <c r="C50" s="2">
        <v>693.35</v>
      </c>
      <c r="D50" s="2">
        <v>387.83</v>
      </c>
      <c r="E50" s="2">
        <v>503.84</v>
      </c>
      <c r="F50" s="2">
        <v>295.25</v>
      </c>
    </row>
    <row r="51" spans="1:6" x14ac:dyDescent="0.2">
      <c r="A51" s="2" t="s">
        <v>47</v>
      </c>
      <c r="B51" s="3">
        <v>1990.9</v>
      </c>
      <c r="C51" s="3">
        <v>1621.33</v>
      </c>
      <c r="D51" s="3">
        <v>1271.71</v>
      </c>
      <c r="E51" s="3">
        <v>1290.54</v>
      </c>
      <c r="F51" s="3">
        <v>1274.6400000000001</v>
      </c>
    </row>
    <row r="52" spans="1:6" x14ac:dyDescent="0.2">
      <c r="A52" s="1" t="s">
        <v>48</v>
      </c>
      <c r="B52" s="4">
        <v>62635.16</v>
      </c>
      <c r="C52" s="4">
        <v>54985.77</v>
      </c>
      <c r="D52" s="4">
        <v>45780.31</v>
      </c>
      <c r="E52" s="4">
        <v>44542.16</v>
      </c>
      <c r="F52" s="4">
        <v>40988.04</v>
      </c>
    </row>
    <row r="53" spans="1:6" x14ac:dyDescent="0.2">
      <c r="A53" s="2" t="s">
        <v>49</v>
      </c>
      <c r="B53" s="3">
        <v>15536.56</v>
      </c>
      <c r="C53" s="3">
        <v>13130.34</v>
      </c>
      <c r="D53" s="3">
        <v>10967.09</v>
      </c>
      <c r="E53" s="3">
        <v>11691.31</v>
      </c>
      <c r="F53" s="3">
        <v>9371.4599999999991</v>
      </c>
    </row>
    <row r="54" spans="1:6" x14ac:dyDescent="0.2">
      <c r="A54" s="1" t="s">
        <v>50</v>
      </c>
      <c r="B54" s="4">
        <v>78171.72</v>
      </c>
      <c r="C54" s="4">
        <v>68116.11</v>
      </c>
      <c r="D54" s="4">
        <v>56747.4</v>
      </c>
      <c r="E54" s="4">
        <v>56233.47</v>
      </c>
      <c r="F54" s="4">
        <v>50359.5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37428.949999999997</v>
      </c>
      <c r="C56" s="3">
        <v>33277.599999999999</v>
      </c>
      <c r="D56" s="3">
        <v>27162.58</v>
      </c>
      <c r="E56" s="3">
        <v>26449.040000000001</v>
      </c>
      <c r="F56" s="3">
        <v>24155.07</v>
      </c>
    </row>
    <row r="57" spans="1:6" x14ac:dyDescent="0.2">
      <c r="A57" s="2" t="s">
        <v>53</v>
      </c>
      <c r="B57" s="3">
        <v>5321</v>
      </c>
      <c r="C57" s="3">
        <v>4747.32</v>
      </c>
      <c r="D57" s="3">
        <v>4312.96</v>
      </c>
      <c r="E57" s="3">
        <v>3891.86</v>
      </c>
      <c r="F57" s="3">
        <v>3376.01</v>
      </c>
    </row>
    <row r="58" spans="1:6" x14ac:dyDescent="0.2">
      <c r="A58" s="2" t="s">
        <v>54</v>
      </c>
      <c r="B58" s="2">
        <v>772.95</v>
      </c>
      <c r="C58" s="2">
        <v>709.72</v>
      </c>
      <c r="D58" s="2">
        <v>568.1</v>
      </c>
      <c r="E58" s="2">
        <v>508.8</v>
      </c>
      <c r="F58" s="2">
        <v>443.91</v>
      </c>
    </row>
    <row r="59" spans="1:6" x14ac:dyDescent="0.2">
      <c r="A59" s="2" t="s">
        <v>55</v>
      </c>
      <c r="B59" s="3">
        <v>11210.67</v>
      </c>
      <c r="C59" s="3">
        <v>10376.36</v>
      </c>
      <c r="D59" s="3">
        <v>9109.2900000000009</v>
      </c>
      <c r="E59" s="3">
        <v>7799.24</v>
      </c>
      <c r="F59" s="3">
        <v>6280.9</v>
      </c>
    </row>
    <row r="60" spans="1:6" x14ac:dyDescent="0.2">
      <c r="A60" s="1" t="s">
        <v>56</v>
      </c>
      <c r="B60" s="4">
        <v>17304.62</v>
      </c>
      <c r="C60" s="4">
        <v>15833.41</v>
      </c>
      <c r="D60" s="4">
        <v>13990.34</v>
      </c>
      <c r="E60" s="4">
        <v>12199.91</v>
      </c>
      <c r="F60" s="4">
        <v>10100.82</v>
      </c>
    </row>
    <row r="61" spans="1:6" x14ac:dyDescent="0.2">
      <c r="A61" s="2" t="s">
        <v>57</v>
      </c>
      <c r="B61" s="3">
        <v>2891.25</v>
      </c>
      <c r="C61" s="3">
        <v>3009.84</v>
      </c>
      <c r="D61" s="3">
        <v>1671.19</v>
      </c>
      <c r="E61" s="3">
        <v>4988.8999999999996</v>
      </c>
      <c r="F61" s="3">
        <v>4241.96</v>
      </c>
    </row>
    <row r="62" spans="1:6" x14ac:dyDescent="0.2">
      <c r="A62" s="2" t="s">
        <v>58</v>
      </c>
      <c r="B62" s="2">
        <v>385.76</v>
      </c>
      <c r="C62" s="2">
        <v>-712.36</v>
      </c>
      <c r="D62" s="2">
        <v>-182.53</v>
      </c>
      <c r="E62" s="3">
        <v>-3200.62</v>
      </c>
      <c r="F62" s="2">
        <v>-71.87</v>
      </c>
    </row>
    <row r="63" spans="1:6" x14ac:dyDescent="0.2">
      <c r="A63" s="2" t="s">
        <v>59</v>
      </c>
      <c r="B63" s="3">
        <v>18533.91</v>
      </c>
      <c r="C63" s="3">
        <v>12031.02</v>
      </c>
      <c r="D63" s="3">
        <v>13830.14</v>
      </c>
      <c r="E63" s="3">
        <v>12116.96</v>
      </c>
      <c r="F63" s="3">
        <v>3709.91</v>
      </c>
    </row>
    <row r="64" spans="1:6" x14ac:dyDescent="0.2">
      <c r="A64" s="1" t="s">
        <v>60</v>
      </c>
      <c r="B64" s="4">
        <v>21810.92</v>
      </c>
      <c r="C64" s="4">
        <v>14328.5</v>
      </c>
      <c r="D64" s="4">
        <v>15318.8</v>
      </c>
      <c r="E64" s="4">
        <v>13905.24</v>
      </c>
      <c r="F64" s="4">
        <v>7879.95</v>
      </c>
    </row>
    <row r="65" spans="1:6" x14ac:dyDescent="0.2">
      <c r="A65" s="1" t="s">
        <v>61</v>
      </c>
      <c r="B65" s="4">
        <v>76544.5</v>
      </c>
      <c r="C65" s="4">
        <v>63439.5</v>
      </c>
      <c r="D65" s="4">
        <v>56471.72</v>
      </c>
      <c r="E65" s="4">
        <v>52554.19</v>
      </c>
      <c r="F65" s="4">
        <v>42135.839999999997</v>
      </c>
    </row>
    <row r="66" spans="1:6" x14ac:dyDescent="0.2">
      <c r="A66" s="1" t="s">
        <v>62</v>
      </c>
      <c r="B66" s="4">
        <v>1627.22</v>
      </c>
      <c r="C66" s="4">
        <v>4676.6099999999997</v>
      </c>
      <c r="D66" s="1">
        <v>275.68</v>
      </c>
      <c r="E66" s="4">
        <v>3679.28</v>
      </c>
      <c r="F66" s="4">
        <v>8223.66</v>
      </c>
    </row>
    <row r="67" spans="1:6" x14ac:dyDescent="0.2">
      <c r="A67" s="1" t="s">
        <v>63</v>
      </c>
      <c r="B67" s="4">
        <v>1627.22</v>
      </c>
      <c r="C67" s="4">
        <v>4676.6099999999997</v>
      </c>
      <c r="D67" s="1">
        <v>275.68</v>
      </c>
      <c r="E67" s="4">
        <v>3679.28</v>
      </c>
      <c r="F67" s="4">
        <v>8223.66</v>
      </c>
    </row>
    <row r="68" spans="1:6" x14ac:dyDescent="0.2">
      <c r="A68" s="2" t="s">
        <v>64</v>
      </c>
      <c r="B68" s="3">
        <v>24323</v>
      </c>
      <c r="C68" s="3">
        <v>23043.05</v>
      </c>
      <c r="D68" s="3">
        <v>24448.33</v>
      </c>
      <c r="E68" s="3">
        <v>23766.46</v>
      </c>
      <c r="F68" s="3">
        <v>17623.490000000002</v>
      </c>
    </row>
    <row r="70" spans="1:6" x14ac:dyDescent="0.2">
      <c r="A70" s="1" t="s">
        <v>66</v>
      </c>
      <c r="B70" s="4">
        <v>25950.21</v>
      </c>
      <c r="C70" s="4">
        <v>27719.66</v>
      </c>
      <c r="D70" s="4">
        <v>24724.01</v>
      </c>
      <c r="E70" s="4">
        <v>27445.74</v>
      </c>
      <c r="F70" s="4">
        <v>25847.15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406.8</v>
      </c>
      <c r="C72" s="3">
        <v>1169.1500000000001</v>
      </c>
      <c r="D72" s="2">
        <v>68.92</v>
      </c>
      <c r="E72" s="2">
        <v>919.82</v>
      </c>
      <c r="F72" s="3">
        <v>2055.92</v>
      </c>
    </row>
    <row r="73" spans="1:6" x14ac:dyDescent="0.2">
      <c r="A73" s="2" t="s">
        <v>69</v>
      </c>
      <c r="B73" s="2">
        <v>340.52</v>
      </c>
      <c r="C73" s="2">
        <v>125.09</v>
      </c>
      <c r="D73" s="2">
        <v>101.66</v>
      </c>
      <c r="E73" s="2">
        <v>755.57</v>
      </c>
      <c r="F73" s="2">
        <v>62.04</v>
      </c>
    </row>
    <row r="74" spans="1:6" x14ac:dyDescent="0.2">
      <c r="A74" s="2" t="s">
        <v>70</v>
      </c>
      <c r="B74" s="2">
        <v>328</v>
      </c>
      <c r="C74" s="2">
        <v>496.51</v>
      </c>
      <c r="D74" s="2">
        <v>103.49</v>
      </c>
      <c r="E74" s="2">
        <v>-87.17</v>
      </c>
      <c r="F74" s="2">
        <v>-41.81</v>
      </c>
    </row>
    <row r="77" spans="1:6" x14ac:dyDescent="0.2">
      <c r="A77" s="2" t="s">
        <v>73</v>
      </c>
      <c r="B77" s="2">
        <v>0</v>
      </c>
      <c r="C77" s="2">
        <v>0</v>
      </c>
      <c r="D77" s="3">
        <v>1405.28</v>
      </c>
      <c r="E77" s="3">
        <v>1197.52</v>
      </c>
      <c r="F77" s="3">
        <v>1191.42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209.91</v>
      </c>
      <c r="F78" s="2">
        <v>213.19</v>
      </c>
    </row>
    <row r="79" spans="1:6" x14ac:dyDescent="0.2">
      <c r="A79" s="2" t="s">
        <v>75</v>
      </c>
      <c r="B79" s="3">
        <v>24585.17</v>
      </c>
      <c r="C79" s="3">
        <v>25928.28</v>
      </c>
      <c r="D79" s="3">
        <v>23043.05</v>
      </c>
      <c r="E79" s="3">
        <v>24448.33</v>
      </c>
      <c r="F79" s="3">
        <v>22364.65</v>
      </c>
    </row>
    <row r="80" spans="1:6" x14ac:dyDescent="0.2">
      <c r="A80" s="1" t="s">
        <v>76</v>
      </c>
      <c r="B80" s="4">
        <v>25950.21</v>
      </c>
      <c r="C80" s="4">
        <v>27719.66</v>
      </c>
      <c r="D80" s="4">
        <v>24724.01</v>
      </c>
      <c r="E80" s="4">
        <v>27445.74</v>
      </c>
      <c r="F80" s="4">
        <v>25847.15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5.99</v>
      </c>
      <c r="C83" s="2">
        <v>18.2</v>
      </c>
      <c r="D83" s="2">
        <v>1.1299999999999999</v>
      </c>
      <c r="E83" s="2">
        <v>15.4</v>
      </c>
      <c r="F83" s="2">
        <v>34.590000000000003</v>
      </c>
    </row>
    <row r="84" spans="1:6" x14ac:dyDescent="0.2">
      <c r="A84" s="2" t="s">
        <v>80</v>
      </c>
      <c r="B84" s="2">
        <v>5.97</v>
      </c>
      <c r="C84" s="2">
        <v>18.09</v>
      </c>
      <c r="D84" s="2">
        <v>1.1200000000000001</v>
      </c>
      <c r="E84" s="2">
        <v>15.34</v>
      </c>
      <c r="F84" s="2">
        <v>34.4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50</v>
      </c>
      <c r="D86" s="2">
        <v>0</v>
      </c>
      <c r="E86" s="2">
        <v>250</v>
      </c>
      <c r="F86" s="2">
        <v>250</v>
      </c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7EFCE3F3-CF1D-2A45-A6D0-1A4DF0D72DC3}"/>
    <hyperlink ref="B41" r:id="rId2" display="javascript:void(0);" xr:uid="{282AFBD4-DA94-EB49-8342-6D3DF3402674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E5E4-6702-7C48-92F1-7742B5F7369A}">
  <sheetPr codeName="Sheet18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108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693.54</v>
      </c>
      <c r="C6" s="2">
        <v>693.54</v>
      </c>
      <c r="D6" s="2">
        <v>602.69000000000005</v>
      </c>
      <c r="E6" s="2">
        <v>602.69000000000005</v>
      </c>
      <c r="F6" s="2">
        <v>600.22</v>
      </c>
    </row>
    <row r="7" spans="1:6" x14ac:dyDescent="0.2">
      <c r="A7" s="1" t="s">
        <v>9</v>
      </c>
      <c r="B7" s="1">
        <v>693.54</v>
      </c>
      <c r="C7" s="1">
        <v>693.54</v>
      </c>
      <c r="D7" s="1">
        <v>602.69000000000005</v>
      </c>
      <c r="E7" s="1">
        <v>602.69000000000005</v>
      </c>
      <c r="F7" s="1">
        <v>600.22</v>
      </c>
    </row>
    <row r="8" spans="1:6" x14ac:dyDescent="0.2">
      <c r="A8" s="2" t="s">
        <v>11</v>
      </c>
      <c r="B8" s="3">
        <v>33010.080000000002</v>
      </c>
      <c r="C8" s="3">
        <v>33329.660000000003</v>
      </c>
      <c r="D8" s="3">
        <v>25746.55</v>
      </c>
      <c r="E8" s="3">
        <v>26072.1</v>
      </c>
      <c r="F8" s="3">
        <v>22864.65</v>
      </c>
    </row>
    <row r="10" spans="1:6" x14ac:dyDescent="0.2">
      <c r="A10" s="2" t="s">
        <v>12</v>
      </c>
      <c r="B10" s="3">
        <v>33329.660000000003</v>
      </c>
      <c r="C10" s="3">
        <v>33329.660000000003</v>
      </c>
      <c r="D10" s="3">
        <v>26072.1</v>
      </c>
      <c r="E10" s="3">
        <v>26072.1</v>
      </c>
      <c r="F10" s="3">
        <v>23226.85</v>
      </c>
    </row>
    <row r="11" spans="1:6" x14ac:dyDescent="0.2">
      <c r="A11" s="1" t="s">
        <v>13</v>
      </c>
      <c r="B11" s="4">
        <v>34706.49</v>
      </c>
      <c r="C11" s="4">
        <v>34706.5</v>
      </c>
      <c r="D11" s="4">
        <v>26685.97</v>
      </c>
      <c r="E11" s="4">
        <v>26685.98</v>
      </c>
      <c r="F11" s="4">
        <v>23841.64</v>
      </c>
    </row>
    <row r="12" spans="1:6" x14ac:dyDescent="0.2">
      <c r="A12" s="2" t="s">
        <v>14</v>
      </c>
      <c r="B12" s="3">
        <v>202039.81</v>
      </c>
      <c r="C12" s="3">
        <v>202039.81</v>
      </c>
      <c r="D12" s="3">
        <v>194867.91</v>
      </c>
      <c r="E12" s="3">
        <v>194867.91</v>
      </c>
      <c r="F12" s="3">
        <v>151639.17000000001</v>
      </c>
    </row>
    <row r="13" spans="1:6" x14ac:dyDescent="0.2">
      <c r="A13" s="2" t="s">
        <v>15</v>
      </c>
      <c r="B13" s="3">
        <v>60753.55</v>
      </c>
      <c r="C13" s="3">
        <v>60753.55</v>
      </c>
      <c r="D13" s="3">
        <v>47321.120000000003</v>
      </c>
      <c r="E13" s="3">
        <v>47321.120000000003</v>
      </c>
      <c r="F13" s="3">
        <v>38289.08</v>
      </c>
    </row>
    <row r="14" spans="1:6" x14ac:dyDescent="0.2">
      <c r="A14" s="2" t="s">
        <v>16</v>
      </c>
      <c r="B14" s="3">
        <v>9557.7000000000007</v>
      </c>
      <c r="C14" s="3">
        <v>9557.69</v>
      </c>
      <c r="D14" s="3">
        <v>8944.42</v>
      </c>
      <c r="E14" s="3">
        <v>8944.41</v>
      </c>
      <c r="F14" s="3">
        <v>7856.27</v>
      </c>
    </row>
    <row r="15" spans="1:6" x14ac:dyDescent="0.2">
      <c r="A15" s="1" t="s">
        <v>17</v>
      </c>
      <c r="B15" s="4">
        <v>307057.55</v>
      </c>
      <c r="C15" s="4">
        <v>307057.55</v>
      </c>
      <c r="D15" s="4">
        <v>277819.42</v>
      </c>
      <c r="E15" s="4">
        <v>277819.42</v>
      </c>
      <c r="F15" s="4">
        <v>221626.16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13675.25</v>
      </c>
      <c r="C17" s="3">
        <v>13675.26</v>
      </c>
      <c r="D17" s="3">
        <v>9961.17</v>
      </c>
      <c r="E17" s="3">
        <v>9961.17</v>
      </c>
      <c r="F17" s="3">
        <v>10962.41</v>
      </c>
    </row>
    <row r="18" spans="1:6" x14ac:dyDescent="0.2">
      <c r="A18" s="2" t="s">
        <v>20</v>
      </c>
      <c r="B18" s="3">
        <v>2328.4</v>
      </c>
      <c r="C18" s="3">
        <v>2328.4</v>
      </c>
      <c r="D18" s="3">
        <v>4822.2299999999996</v>
      </c>
      <c r="E18" s="3">
        <v>4822.2299999999996</v>
      </c>
      <c r="F18" s="3">
        <v>2253.4699999999998</v>
      </c>
    </row>
    <row r="19" spans="1:6" x14ac:dyDescent="0.2">
      <c r="A19" s="2" t="s">
        <v>21</v>
      </c>
      <c r="B19" s="3">
        <v>59979.94</v>
      </c>
      <c r="C19" s="3">
        <v>59979.94</v>
      </c>
      <c r="D19" s="3">
        <v>59266.16</v>
      </c>
      <c r="E19" s="3">
        <v>59266.16</v>
      </c>
      <c r="F19" s="3">
        <v>50076.72</v>
      </c>
    </row>
    <row r="20" spans="1:6" x14ac:dyDescent="0.2">
      <c r="A20" s="2" t="s">
        <v>22</v>
      </c>
      <c r="B20" s="3">
        <v>206783.17</v>
      </c>
      <c r="C20" s="3">
        <v>206783.17</v>
      </c>
      <c r="D20" s="3">
        <v>186393.5</v>
      </c>
      <c r="E20" s="3">
        <v>186393.5</v>
      </c>
      <c r="F20" s="3">
        <v>144953.66</v>
      </c>
    </row>
    <row r="21" spans="1:6" x14ac:dyDescent="0.2">
      <c r="A21" s="2" t="s">
        <v>23</v>
      </c>
      <c r="B21" s="3">
        <v>1820.11</v>
      </c>
      <c r="C21" s="3">
        <v>1820.11</v>
      </c>
      <c r="D21" s="3">
        <v>1710.01</v>
      </c>
      <c r="E21" s="3">
        <v>1710.01</v>
      </c>
      <c r="F21" s="3">
        <v>1338.75</v>
      </c>
    </row>
    <row r="22" spans="1:6" x14ac:dyDescent="0.2">
      <c r="A22" s="2" t="s">
        <v>24</v>
      </c>
      <c r="B22" s="3">
        <v>22470.68</v>
      </c>
      <c r="C22" s="3">
        <v>22470.67</v>
      </c>
      <c r="D22" s="3">
        <v>15666.35</v>
      </c>
      <c r="E22" s="3">
        <v>15666.35</v>
      </c>
      <c r="F22" s="3">
        <v>12041.16</v>
      </c>
    </row>
    <row r="23" spans="1:6" x14ac:dyDescent="0.2">
      <c r="A23" s="1" t="s">
        <v>0</v>
      </c>
      <c r="B23" s="4">
        <v>307057.55</v>
      </c>
      <c r="C23" s="4">
        <v>307057.55</v>
      </c>
      <c r="D23" s="4">
        <v>277819.42</v>
      </c>
      <c r="E23" s="4">
        <v>277819.42</v>
      </c>
      <c r="F23" s="4">
        <v>221626.16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1911</v>
      </c>
      <c r="C25" s="2">
        <v>0</v>
      </c>
      <c r="D25" s="3">
        <v>1665</v>
      </c>
      <c r="E25" s="2">
        <v>0</v>
      </c>
      <c r="F25" s="3">
        <v>1400</v>
      </c>
    </row>
    <row r="26" spans="1:6" x14ac:dyDescent="0.2">
      <c r="A26" s="2" t="s">
        <v>27</v>
      </c>
      <c r="B26" s="3">
        <v>30674</v>
      </c>
      <c r="C26" s="2">
        <v>0</v>
      </c>
      <c r="D26" s="3">
        <v>27739</v>
      </c>
      <c r="E26" s="2">
        <v>0</v>
      </c>
      <c r="F26" s="3">
        <v>25284</v>
      </c>
    </row>
    <row r="27" spans="1:6" x14ac:dyDescent="0.2">
      <c r="A27" s="2" t="s">
        <v>28</v>
      </c>
      <c r="B27" s="2">
        <v>15.04</v>
      </c>
      <c r="C27" s="2">
        <v>15</v>
      </c>
      <c r="D27" s="2">
        <v>14.16</v>
      </c>
      <c r="E27" s="2">
        <v>14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14.57</v>
      </c>
      <c r="C29" s="2">
        <v>0</v>
      </c>
      <c r="D29" s="2">
        <v>13.7</v>
      </c>
      <c r="E29" s="2">
        <v>0</v>
      </c>
      <c r="F29" s="2">
        <v>15</v>
      </c>
    </row>
    <row r="30" spans="1:6" x14ac:dyDescent="0.2">
      <c r="A30" s="2" t="s">
        <v>31</v>
      </c>
      <c r="B30" s="2">
        <v>0.47</v>
      </c>
      <c r="C30" s="2">
        <v>0</v>
      </c>
      <c r="D30" s="2">
        <v>0.46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5146.74</v>
      </c>
      <c r="C32" s="3">
        <v>5146.74</v>
      </c>
      <c r="D32" s="3">
        <v>3947.41</v>
      </c>
      <c r="E32" s="3">
        <v>3947.41</v>
      </c>
      <c r="F32" s="3">
        <v>1704.91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1</v>
      </c>
    </row>
    <row r="34" spans="1:6" x14ac:dyDescent="0.2">
      <c r="A34" s="2" t="s">
        <v>35</v>
      </c>
      <c r="B34" s="3">
        <v>1886.58</v>
      </c>
      <c r="C34" s="3">
        <v>1886.58</v>
      </c>
      <c r="D34" s="3">
        <v>2248.2800000000002</v>
      </c>
      <c r="E34" s="3">
        <v>2248.2800000000002</v>
      </c>
      <c r="F34" s="2">
        <v>745.67</v>
      </c>
    </row>
    <row r="35" spans="1:6" x14ac:dyDescent="0.2">
      <c r="A35" s="2" t="s">
        <v>36</v>
      </c>
      <c r="B35" s="2">
        <v>0.91</v>
      </c>
      <c r="C35" s="2">
        <v>0.91</v>
      </c>
      <c r="D35" s="2">
        <v>1.21</v>
      </c>
      <c r="E35" s="2">
        <v>1.21</v>
      </c>
      <c r="F35" s="2">
        <v>1</v>
      </c>
    </row>
    <row r="36" spans="1:6" x14ac:dyDescent="0.2">
      <c r="A36" s="2" t="s">
        <v>37</v>
      </c>
      <c r="B36" s="2">
        <v>1</v>
      </c>
      <c r="C36" s="2">
        <v>2</v>
      </c>
      <c r="D36" s="2">
        <v>1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22573.29</v>
      </c>
      <c r="C38" s="2">
        <v>0</v>
      </c>
      <c r="D38" s="3">
        <v>32971.51</v>
      </c>
      <c r="E38" s="2">
        <v>0</v>
      </c>
      <c r="F38" s="3">
        <v>37415.480000000003</v>
      </c>
    </row>
    <row r="41" spans="1:6" x14ac:dyDescent="0.2">
      <c r="A41" s="1" t="s">
        <v>108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24008.25</v>
      </c>
      <c r="C48" s="3">
        <v>18256.68</v>
      </c>
      <c r="D48" s="3">
        <v>13699.91</v>
      </c>
      <c r="E48" s="3">
        <v>11479.11</v>
      </c>
      <c r="F48" s="3">
        <v>9244.56</v>
      </c>
    </row>
    <row r="49" spans="1:6" x14ac:dyDescent="0.2">
      <c r="A49" s="2" t="s">
        <v>45</v>
      </c>
      <c r="B49" s="3">
        <v>4282.1899999999996</v>
      </c>
      <c r="C49" s="3">
        <v>3677.34</v>
      </c>
      <c r="D49" s="3">
        <v>3074.38</v>
      </c>
      <c r="E49" s="3">
        <v>2466.89</v>
      </c>
      <c r="F49" s="3">
        <v>1780.63</v>
      </c>
    </row>
    <row r="50" spans="1:6" x14ac:dyDescent="0.2">
      <c r="A50" s="2" t="s">
        <v>46</v>
      </c>
      <c r="B50" s="2">
        <v>192.02</v>
      </c>
      <c r="C50" s="2">
        <v>102.03</v>
      </c>
      <c r="D50" s="2">
        <v>321.48</v>
      </c>
      <c r="E50" s="2">
        <v>330.83</v>
      </c>
      <c r="F50" s="2">
        <v>408.5</v>
      </c>
    </row>
    <row r="51" spans="1:6" x14ac:dyDescent="0.2">
      <c r="A51" s="2" t="s">
        <v>47</v>
      </c>
      <c r="B51" s="2">
        <v>300.37</v>
      </c>
      <c r="C51" s="2">
        <v>225.1</v>
      </c>
      <c r="D51" s="2">
        <v>184.99</v>
      </c>
      <c r="E51" s="2">
        <v>128.84</v>
      </c>
      <c r="F51" s="2">
        <v>146.97</v>
      </c>
    </row>
    <row r="52" spans="1:6" x14ac:dyDescent="0.2">
      <c r="A52" s="1" t="s">
        <v>48</v>
      </c>
      <c r="B52" s="4">
        <v>28782.83</v>
      </c>
      <c r="C52" s="4">
        <v>22261.15</v>
      </c>
      <c r="D52" s="4">
        <v>17280.75</v>
      </c>
      <c r="E52" s="4">
        <v>14405.67</v>
      </c>
      <c r="F52" s="4">
        <v>11580.66</v>
      </c>
    </row>
    <row r="53" spans="1:6" x14ac:dyDescent="0.2">
      <c r="A53" s="2" t="s">
        <v>49</v>
      </c>
      <c r="B53" s="3">
        <v>6951.31</v>
      </c>
      <c r="C53" s="3">
        <v>5646.72</v>
      </c>
      <c r="D53" s="3">
        <v>4750.1000000000004</v>
      </c>
      <c r="E53" s="3">
        <v>4171.49</v>
      </c>
      <c r="F53" s="3">
        <v>3296.95</v>
      </c>
    </row>
    <row r="54" spans="1:6" x14ac:dyDescent="0.2">
      <c r="A54" s="1" t="s">
        <v>50</v>
      </c>
      <c r="B54" s="4">
        <v>35734.14</v>
      </c>
      <c r="C54" s="4">
        <v>27907.87</v>
      </c>
      <c r="D54" s="4">
        <v>22030.85</v>
      </c>
      <c r="E54" s="4">
        <v>18577.16</v>
      </c>
      <c r="F54" s="4">
        <v>14877.61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16724.09</v>
      </c>
      <c r="C56" s="3">
        <v>13414.97</v>
      </c>
      <c r="D56" s="3">
        <v>9783.2999999999993</v>
      </c>
      <c r="E56" s="3">
        <v>8343.07</v>
      </c>
      <c r="F56" s="3">
        <v>7064.09</v>
      </c>
    </row>
    <row r="57" spans="1:6" x14ac:dyDescent="0.2">
      <c r="A57" s="2" t="s">
        <v>53</v>
      </c>
      <c r="B57" s="3">
        <v>2208.48</v>
      </c>
      <c r="C57" s="3">
        <v>1853.51</v>
      </c>
      <c r="D57" s="2">
        <v>184.99</v>
      </c>
      <c r="E57" s="3">
        <v>1521.02</v>
      </c>
      <c r="F57" s="3">
        <v>1236.0899999999999</v>
      </c>
    </row>
    <row r="58" spans="1:6" x14ac:dyDescent="0.2">
      <c r="A58" s="2" t="s">
        <v>54</v>
      </c>
      <c r="B58" s="2">
        <v>277.97000000000003</v>
      </c>
      <c r="C58" s="2">
        <v>228.85</v>
      </c>
      <c r="D58" s="2">
        <v>211.64</v>
      </c>
      <c r="E58" s="2">
        <v>190.7</v>
      </c>
      <c r="F58" s="2">
        <v>156.52000000000001</v>
      </c>
    </row>
    <row r="59" spans="1:6" x14ac:dyDescent="0.2">
      <c r="A59" s="2" t="s">
        <v>55</v>
      </c>
      <c r="B59" s="3">
        <v>5750.9</v>
      </c>
      <c r="C59" s="3">
        <v>4322.32</v>
      </c>
      <c r="D59" s="3">
        <v>5194.8100000000004</v>
      </c>
      <c r="E59" s="3">
        <v>3071.36</v>
      </c>
      <c r="F59" s="3">
        <v>2279.4899999999998</v>
      </c>
    </row>
    <row r="60" spans="1:6" x14ac:dyDescent="0.2">
      <c r="A60" s="1" t="s">
        <v>56</v>
      </c>
      <c r="B60" s="4">
        <v>8237.35</v>
      </c>
      <c r="C60" s="4">
        <v>6404.68</v>
      </c>
      <c r="D60" s="4">
        <v>5591.44</v>
      </c>
      <c r="E60" s="4">
        <v>4783.08</v>
      </c>
      <c r="F60" s="4">
        <v>3672.1</v>
      </c>
    </row>
    <row r="61" spans="1:6" x14ac:dyDescent="0.2">
      <c r="A61" s="2" t="s">
        <v>57</v>
      </c>
      <c r="B61" s="3">
        <v>1953.21</v>
      </c>
      <c r="C61" s="3">
        <v>1972.76</v>
      </c>
      <c r="D61" s="3">
        <v>1900.02</v>
      </c>
      <c r="E61" s="3">
        <v>1681.33</v>
      </c>
      <c r="F61" s="3">
        <v>1332.38</v>
      </c>
    </row>
    <row r="62" spans="1:6" x14ac:dyDescent="0.2">
      <c r="A62" s="2" t="s">
        <v>58</v>
      </c>
      <c r="B62" s="2">
        <v>-250.51</v>
      </c>
      <c r="C62" s="2">
        <v>-293.29000000000002</v>
      </c>
      <c r="D62" s="2">
        <v>-25.33</v>
      </c>
      <c r="E62" s="2">
        <v>-189.54</v>
      </c>
      <c r="F62" s="2">
        <v>-149.57</v>
      </c>
    </row>
    <row r="63" spans="1:6" x14ac:dyDescent="0.2">
      <c r="A63" s="2" t="s">
        <v>59</v>
      </c>
      <c r="B63" s="3">
        <v>4652.1000000000004</v>
      </c>
      <c r="C63" s="3">
        <v>3107.65</v>
      </c>
      <c r="D63" s="3">
        <v>1175.43</v>
      </c>
      <c r="E63" s="3">
        <v>1091.3399999999999</v>
      </c>
      <c r="F63" s="2">
        <v>672.16</v>
      </c>
    </row>
    <row r="64" spans="1:6" x14ac:dyDescent="0.2">
      <c r="A64" s="1" t="s">
        <v>60</v>
      </c>
      <c r="B64" s="4">
        <v>6354.8</v>
      </c>
      <c r="C64" s="4">
        <v>4787.12</v>
      </c>
      <c r="D64" s="4">
        <v>3050.12</v>
      </c>
      <c r="E64" s="4">
        <v>2583.13</v>
      </c>
      <c r="F64" s="4">
        <v>1854.97</v>
      </c>
    </row>
    <row r="65" spans="1:6" x14ac:dyDescent="0.2">
      <c r="A65" s="1" t="s">
        <v>61</v>
      </c>
      <c r="B65" s="4">
        <v>31316.23</v>
      </c>
      <c r="C65" s="4">
        <v>24606.77</v>
      </c>
      <c r="D65" s="4">
        <v>18424.86</v>
      </c>
      <c r="E65" s="4">
        <v>15709.27</v>
      </c>
      <c r="F65" s="4">
        <v>12591.16</v>
      </c>
    </row>
    <row r="66" spans="1:6" x14ac:dyDescent="0.2">
      <c r="A66" s="1" t="s">
        <v>62</v>
      </c>
      <c r="B66" s="4">
        <v>4417.91</v>
      </c>
      <c r="C66" s="4">
        <v>3301.1</v>
      </c>
      <c r="D66" s="4">
        <v>3605.99</v>
      </c>
      <c r="E66" s="4">
        <v>2867.89</v>
      </c>
      <c r="F66" s="4">
        <v>2286.4499999999998</v>
      </c>
    </row>
    <row r="67" spans="1:6" x14ac:dyDescent="0.2">
      <c r="A67" s="1" t="s">
        <v>63</v>
      </c>
      <c r="B67" s="4">
        <v>4417.91</v>
      </c>
      <c r="C67" s="4">
        <v>3301.1</v>
      </c>
      <c r="D67" s="4">
        <v>3605.99</v>
      </c>
      <c r="E67" s="4">
        <v>2867.89</v>
      </c>
      <c r="F67" s="4">
        <v>2286.4499999999998</v>
      </c>
    </row>
    <row r="68" spans="1:6" x14ac:dyDescent="0.2">
      <c r="A68" s="2" t="s">
        <v>64</v>
      </c>
      <c r="B68" s="3">
        <v>11106.94</v>
      </c>
      <c r="C68" s="3">
        <v>9311.49</v>
      </c>
      <c r="D68" s="3">
        <v>7118.38</v>
      </c>
      <c r="E68" s="3">
        <v>5013.45</v>
      </c>
      <c r="F68" s="3">
        <v>3664.02</v>
      </c>
    </row>
    <row r="69" spans="1:6" x14ac:dyDescent="0.2">
      <c r="A69" s="2" t="s">
        <v>65</v>
      </c>
      <c r="B69" s="2">
        <v>443.33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s="1" t="s">
        <v>66</v>
      </c>
      <c r="B70" s="4">
        <v>15968.18</v>
      </c>
      <c r="C70" s="4">
        <v>12612.59</v>
      </c>
      <c r="D70" s="4">
        <v>10724.37</v>
      </c>
      <c r="E70" s="4">
        <v>7881.35</v>
      </c>
      <c r="F70" s="4">
        <v>5950.47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3">
        <v>1104.48</v>
      </c>
      <c r="C72" s="2">
        <v>825.27</v>
      </c>
      <c r="D72" s="2">
        <v>901.5</v>
      </c>
      <c r="E72" s="2">
        <v>716.97</v>
      </c>
      <c r="F72" s="2">
        <v>571.61</v>
      </c>
    </row>
    <row r="73" spans="1:6" x14ac:dyDescent="0.2">
      <c r="A73" s="2" t="s">
        <v>69</v>
      </c>
      <c r="B73" s="2">
        <v>164.13</v>
      </c>
      <c r="C73" s="2">
        <v>39.53</v>
      </c>
      <c r="D73" s="2">
        <v>7.62</v>
      </c>
      <c r="E73" s="2">
        <v>45.54</v>
      </c>
      <c r="F73" s="2">
        <v>13.21</v>
      </c>
    </row>
    <row r="74" spans="1:6" x14ac:dyDescent="0.2">
      <c r="A74" s="2" t="s">
        <v>70</v>
      </c>
      <c r="B74" s="2">
        <v>163.25</v>
      </c>
      <c r="C74" s="2">
        <v>115.12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426.14</v>
      </c>
      <c r="C75" s="2">
        <v>-17.22</v>
      </c>
      <c r="D75" s="2">
        <v>0</v>
      </c>
      <c r="E75" s="2">
        <v>0</v>
      </c>
      <c r="F75" s="2">
        <v>0</v>
      </c>
    </row>
    <row r="76" spans="1:6" x14ac:dyDescent="0.2">
      <c r="A76" s="2" t="s">
        <v>72</v>
      </c>
      <c r="B76" s="2">
        <v>626.52</v>
      </c>
      <c r="C76" s="2">
        <v>0</v>
      </c>
      <c r="D76" s="2">
        <v>71.52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452.02</v>
      </c>
      <c r="D77" s="2">
        <v>432.24</v>
      </c>
      <c r="E77" s="2">
        <v>0.46</v>
      </c>
      <c r="F77" s="2">
        <v>292.62</v>
      </c>
    </row>
    <row r="78" spans="1:6" x14ac:dyDescent="0.2">
      <c r="A78" s="2" t="s">
        <v>74</v>
      </c>
      <c r="B78" s="2">
        <v>0</v>
      </c>
      <c r="C78" s="2">
        <v>90.92</v>
      </c>
      <c r="D78" s="2">
        <v>0</v>
      </c>
      <c r="E78" s="2">
        <v>0</v>
      </c>
      <c r="F78" s="2">
        <v>59.57</v>
      </c>
    </row>
    <row r="79" spans="1:6" x14ac:dyDescent="0.2">
      <c r="A79" s="2" t="s">
        <v>75</v>
      </c>
      <c r="B79" s="3">
        <v>13483.66</v>
      </c>
      <c r="C79" s="3">
        <v>11106.94</v>
      </c>
      <c r="D79" s="3">
        <v>9311.49</v>
      </c>
      <c r="E79" s="3">
        <v>7118.38</v>
      </c>
      <c r="F79" s="3">
        <v>5013.45</v>
      </c>
    </row>
    <row r="80" spans="1:6" x14ac:dyDescent="0.2">
      <c r="A80" s="1" t="s">
        <v>76</v>
      </c>
      <c r="B80" s="4">
        <v>15968.18</v>
      </c>
      <c r="C80" s="4">
        <v>12612.59</v>
      </c>
      <c r="D80" s="4">
        <v>10724.37</v>
      </c>
      <c r="E80" s="4">
        <v>7881.35</v>
      </c>
      <c r="F80" s="4">
        <v>5950.47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63.75</v>
      </c>
      <c r="C83" s="2">
        <v>54.9</v>
      </c>
      <c r="D83" s="2">
        <v>60.19</v>
      </c>
      <c r="E83" s="2">
        <v>48.06</v>
      </c>
      <c r="F83" s="2">
        <v>39.68</v>
      </c>
    </row>
    <row r="84" spans="1:6" x14ac:dyDescent="0.2">
      <c r="A84" s="2" t="s">
        <v>80</v>
      </c>
      <c r="B84" s="2">
        <v>63.52</v>
      </c>
      <c r="C84" s="2">
        <v>54.46</v>
      </c>
      <c r="D84" s="2">
        <v>59.57</v>
      </c>
      <c r="E84" s="2">
        <v>47.56</v>
      </c>
      <c r="F84" s="2">
        <v>39.26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75</v>
      </c>
      <c r="D86" s="2">
        <v>75</v>
      </c>
      <c r="E86" s="2">
        <v>60</v>
      </c>
      <c r="F86" s="2">
        <v>45</v>
      </c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E6F1760E-3B63-E846-B08C-654823BAD3EB}"/>
    <hyperlink ref="B41" r:id="rId2" display="javascript:void(0);" xr:uid="{97887A5E-B037-1340-A416-63AC4AFC10F5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BE78-EFF7-8A45-9D5E-26DCB98F5CE8}">
  <sheetPr codeName="Sheet19"/>
  <dimension ref="A1:F86"/>
  <sheetViews>
    <sheetView zoomScale="106"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109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1610.25</v>
      </c>
      <c r="C6" s="3">
        <v>1610.25</v>
      </c>
      <c r="D6" s="3">
        <v>1193.08</v>
      </c>
      <c r="E6" s="3">
        <v>1193.08</v>
      </c>
      <c r="F6" s="3">
        <v>1192.8</v>
      </c>
    </row>
    <row r="7" spans="1:6" x14ac:dyDescent="0.2">
      <c r="A7" s="1" t="s">
        <v>9</v>
      </c>
      <c r="B7" s="4">
        <v>1610.25</v>
      </c>
      <c r="C7" s="4">
        <v>1610.25</v>
      </c>
      <c r="D7" s="4">
        <v>1193.08</v>
      </c>
      <c r="E7" s="4">
        <v>1193.08</v>
      </c>
      <c r="F7" s="4">
        <v>1192.8</v>
      </c>
    </row>
    <row r="9" spans="1:6" x14ac:dyDescent="0.2">
      <c r="A9" s="2" t="s">
        <v>11</v>
      </c>
      <c r="B9" s="3">
        <v>13585.21</v>
      </c>
      <c r="C9" s="3">
        <v>13585.21</v>
      </c>
      <c r="D9" s="3">
        <v>10008.66</v>
      </c>
      <c r="E9" s="3">
        <v>10008.66</v>
      </c>
      <c r="F9" s="3">
        <v>8189.14</v>
      </c>
    </row>
    <row r="10" spans="1:6" x14ac:dyDescent="0.2">
      <c r="A10" s="2" t="s">
        <v>12</v>
      </c>
      <c r="B10" s="3">
        <v>13585.21</v>
      </c>
      <c r="C10" s="3">
        <v>13585.21</v>
      </c>
      <c r="D10" s="3">
        <v>10008.66</v>
      </c>
      <c r="E10" s="3">
        <v>10008.66</v>
      </c>
      <c r="F10" s="3">
        <v>8189.14</v>
      </c>
    </row>
    <row r="11" spans="1:6" x14ac:dyDescent="0.2">
      <c r="A11" s="1" t="s">
        <v>13</v>
      </c>
      <c r="B11" s="4">
        <v>15195.46</v>
      </c>
      <c r="C11" s="4">
        <v>15195.46</v>
      </c>
      <c r="D11" s="4">
        <v>11201.75</v>
      </c>
      <c r="E11" s="4">
        <v>11201.75</v>
      </c>
      <c r="F11" s="4">
        <v>9381.9500000000007</v>
      </c>
    </row>
    <row r="12" spans="1:6" x14ac:dyDescent="0.2">
      <c r="A12" s="2" t="s">
        <v>14</v>
      </c>
      <c r="B12" s="3">
        <v>57081.5</v>
      </c>
      <c r="C12" s="3">
        <v>57081.5</v>
      </c>
      <c r="D12" s="3">
        <v>43231.62</v>
      </c>
      <c r="E12" s="3">
        <v>43231.62</v>
      </c>
      <c r="F12" s="3">
        <v>33869</v>
      </c>
    </row>
    <row r="13" spans="1:6" x14ac:dyDescent="0.2">
      <c r="A13" s="2" t="s">
        <v>15</v>
      </c>
      <c r="B13" s="3">
        <v>16379.18</v>
      </c>
      <c r="C13" s="3">
        <v>16379.18</v>
      </c>
      <c r="D13" s="2">
        <v>521.35</v>
      </c>
      <c r="E13" s="2">
        <v>521.35</v>
      </c>
      <c r="F13" s="2">
        <v>285</v>
      </c>
    </row>
    <row r="14" spans="1:6" x14ac:dyDescent="0.2">
      <c r="A14" s="2" t="s">
        <v>16</v>
      </c>
      <c r="B14" s="3">
        <v>3061.66</v>
      </c>
      <c r="C14" s="3">
        <v>3061.66</v>
      </c>
      <c r="D14" s="3">
        <v>1486.99</v>
      </c>
      <c r="E14" s="3">
        <v>1486.99</v>
      </c>
      <c r="F14" s="2">
        <v>774.11</v>
      </c>
    </row>
    <row r="15" spans="1:6" x14ac:dyDescent="0.2">
      <c r="A15" s="1" t="s">
        <v>17</v>
      </c>
      <c r="B15" s="4">
        <v>91717.8</v>
      </c>
      <c r="C15" s="4">
        <v>91717.8</v>
      </c>
      <c r="D15" s="4">
        <v>56441.71</v>
      </c>
      <c r="E15" s="4">
        <v>56441.71</v>
      </c>
      <c r="F15" s="4">
        <v>44310.06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6344.91</v>
      </c>
      <c r="C17" s="3">
        <v>6344.91</v>
      </c>
      <c r="D17" s="3">
        <v>3879.15</v>
      </c>
      <c r="E17" s="3">
        <v>3879.15</v>
      </c>
      <c r="F17" s="3">
        <v>2837.07</v>
      </c>
    </row>
    <row r="18" spans="1:6" x14ac:dyDescent="0.2">
      <c r="A18" s="2" t="s">
        <v>20</v>
      </c>
      <c r="B18" s="3">
        <v>2008</v>
      </c>
      <c r="C18" s="3">
        <v>2008</v>
      </c>
      <c r="D18" s="3">
        <v>1923.5</v>
      </c>
      <c r="E18" s="3">
        <v>1923.5</v>
      </c>
      <c r="F18" s="3">
        <v>2673.52</v>
      </c>
    </row>
    <row r="19" spans="1:6" x14ac:dyDescent="0.2">
      <c r="A19" s="2" t="s">
        <v>21</v>
      </c>
      <c r="B19" s="3">
        <v>15351.77</v>
      </c>
      <c r="C19" s="3">
        <v>15351.77</v>
      </c>
      <c r="D19" s="3">
        <v>10037.48</v>
      </c>
      <c r="E19" s="3">
        <v>10037.48</v>
      </c>
      <c r="F19" s="3">
        <v>8371.94</v>
      </c>
    </row>
    <row r="20" spans="1:6" x14ac:dyDescent="0.2">
      <c r="A20" s="2" t="s">
        <v>22</v>
      </c>
      <c r="B20" s="3">
        <v>66629.95</v>
      </c>
      <c r="C20" s="3">
        <v>66629.95</v>
      </c>
      <c r="D20" s="3">
        <v>39643.39</v>
      </c>
      <c r="E20" s="3">
        <v>39643.39</v>
      </c>
      <c r="F20" s="3">
        <v>29713.040000000001</v>
      </c>
    </row>
    <row r="21" spans="1:6" x14ac:dyDescent="0.2">
      <c r="A21" s="2" t="s">
        <v>23</v>
      </c>
      <c r="B21" s="2">
        <v>368.77</v>
      </c>
      <c r="C21" s="2">
        <v>368.77</v>
      </c>
      <c r="D21" s="2">
        <v>331.2</v>
      </c>
      <c r="E21" s="2">
        <v>331.2</v>
      </c>
      <c r="F21" s="2">
        <v>238.13</v>
      </c>
    </row>
    <row r="22" spans="1:6" x14ac:dyDescent="0.2">
      <c r="A22" s="2" t="s">
        <v>24</v>
      </c>
      <c r="B22" s="3">
        <v>1014.41</v>
      </c>
      <c r="C22" s="3">
        <v>1014.41</v>
      </c>
      <c r="D22" s="2">
        <v>626.98</v>
      </c>
      <c r="E22" s="2">
        <v>626.98</v>
      </c>
      <c r="F22" s="2">
        <v>476.37</v>
      </c>
    </row>
    <row r="23" spans="1:6" x14ac:dyDescent="0.2">
      <c r="A23" s="1" t="s">
        <v>0</v>
      </c>
      <c r="B23" s="4">
        <v>91717.8</v>
      </c>
      <c r="C23" s="4">
        <v>91717.8</v>
      </c>
      <c r="D23" s="4">
        <v>56441.71</v>
      </c>
      <c r="E23" s="4">
        <v>56441.71</v>
      </c>
      <c r="F23" s="4">
        <v>44310.06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3">
        <v>1018</v>
      </c>
      <c r="D25" s="2">
        <v>0</v>
      </c>
      <c r="E25" s="2">
        <v>986</v>
      </c>
      <c r="F25" s="2">
        <v>936</v>
      </c>
    </row>
    <row r="26" spans="1:6" x14ac:dyDescent="0.2">
      <c r="A26" s="2" t="s">
        <v>27</v>
      </c>
      <c r="B26" s="2">
        <v>0</v>
      </c>
      <c r="C26" s="3">
        <v>39750</v>
      </c>
      <c r="D26" s="2">
        <v>0</v>
      </c>
      <c r="E26" s="3">
        <v>32342</v>
      </c>
      <c r="F26" s="3">
        <v>28159</v>
      </c>
    </row>
    <row r="27" spans="1:6" x14ac:dyDescent="0.2">
      <c r="A27" s="2" t="s">
        <v>28</v>
      </c>
      <c r="B27" s="2">
        <v>27</v>
      </c>
      <c r="C27" s="2">
        <v>27</v>
      </c>
      <c r="D27" s="2">
        <v>29</v>
      </c>
      <c r="E27" s="2">
        <v>29</v>
      </c>
      <c r="F27" s="2">
        <v>31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25</v>
      </c>
      <c r="D29" s="2">
        <v>0</v>
      </c>
      <c r="E29" s="2">
        <v>28</v>
      </c>
      <c r="F29" s="2">
        <v>30</v>
      </c>
    </row>
    <row r="30" spans="1:6" x14ac:dyDescent="0.2">
      <c r="A30" s="2" t="s">
        <v>31</v>
      </c>
      <c r="B30" s="2">
        <v>0</v>
      </c>
      <c r="C30" s="2">
        <v>2</v>
      </c>
      <c r="D30" s="2">
        <v>0</v>
      </c>
      <c r="E30" s="2">
        <v>1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2">
        <v>992.78</v>
      </c>
      <c r="C32" s="2">
        <v>992.78</v>
      </c>
      <c r="D32" s="2">
        <v>819.56</v>
      </c>
      <c r="E32" s="2">
        <v>819.56</v>
      </c>
      <c r="F32" s="2">
        <v>373.14</v>
      </c>
    </row>
    <row r="33" spans="1:6" x14ac:dyDescent="0.2">
      <c r="A33" s="2" t="s">
        <v>34</v>
      </c>
      <c r="B33" s="2">
        <v>1</v>
      </c>
      <c r="C33" s="2">
        <v>1</v>
      </c>
      <c r="D33" s="2">
        <v>2</v>
      </c>
      <c r="E33" s="2">
        <v>2</v>
      </c>
      <c r="F33" s="2">
        <v>1</v>
      </c>
    </row>
    <row r="34" spans="1:6" x14ac:dyDescent="0.2">
      <c r="A34" s="2" t="s">
        <v>35</v>
      </c>
      <c r="B34" s="2">
        <v>389.4</v>
      </c>
      <c r="C34" s="2">
        <v>389.4</v>
      </c>
      <c r="D34" s="2">
        <v>228.32</v>
      </c>
      <c r="E34" s="2">
        <v>228.32</v>
      </c>
      <c r="F34" s="2">
        <v>172.9</v>
      </c>
    </row>
    <row r="35" spans="1:6" x14ac:dyDescent="0.2">
      <c r="A35" s="2" t="s">
        <v>36</v>
      </c>
      <c r="B35" s="2">
        <v>1</v>
      </c>
      <c r="C35" s="2">
        <v>0.57999999999999996</v>
      </c>
      <c r="D35" s="2">
        <v>1</v>
      </c>
      <c r="E35" s="2">
        <v>0.57999999999999996</v>
      </c>
      <c r="F35" s="2">
        <v>1</v>
      </c>
    </row>
    <row r="36" spans="1:6" x14ac:dyDescent="0.2">
      <c r="A36" s="2" t="s">
        <v>37</v>
      </c>
      <c r="B36" s="2">
        <v>4</v>
      </c>
      <c r="C36" s="2">
        <v>1</v>
      </c>
      <c r="D36" s="2">
        <v>4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2">
        <v>0</v>
      </c>
      <c r="D38" s="2">
        <v>0</v>
      </c>
      <c r="E38" s="2">
        <v>0.17</v>
      </c>
      <c r="F38" s="2">
        <v>0</v>
      </c>
    </row>
    <row r="39" spans="1:6" x14ac:dyDescent="0.2">
      <c r="A39" s="2" t="s">
        <v>40</v>
      </c>
      <c r="B39" s="2">
        <v>0</v>
      </c>
      <c r="C39" s="2">
        <v>466.58</v>
      </c>
      <c r="D39" s="2">
        <v>0</v>
      </c>
      <c r="E39" s="2">
        <v>120.94</v>
      </c>
      <c r="F39" s="2">
        <v>76.239999999999995</v>
      </c>
    </row>
    <row r="40" spans="1:6" x14ac:dyDescent="0.2">
      <c r="A40" s="2"/>
    </row>
    <row r="41" spans="1:6" x14ac:dyDescent="0.2">
      <c r="A41" s="1" t="s">
        <v>109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9486.24</v>
      </c>
      <c r="C48" s="3">
        <v>5727.23</v>
      </c>
      <c r="D48" s="3">
        <v>3823.6</v>
      </c>
      <c r="E48" s="3">
        <v>3121.42</v>
      </c>
      <c r="F48" s="3">
        <v>1282.79</v>
      </c>
    </row>
    <row r="49" spans="1:6" x14ac:dyDescent="0.2">
      <c r="A49" s="2" t="s">
        <v>45</v>
      </c>
      <c r="B49" s="2">
        <v>832.81</v>
      </c>
      <c r="C49" s="2">
        <v>614.53</v>
      </c>
      <c r="D49" s="2">
        <v>490.02</v>
      </c>
      <c r="E49" s="2">
        <v>428.05</v>
      </c>
      <c r="F49" s="2">
        <v>131.19999999999999</v>
      </c>
    </row>
    <row r="50" spans="1:6" x14ac:dyDescent="0.2">
      <c r="A50" s="2" t="s">
        <v>46</v>
      </c>
      <c r="B50" s="2">
        <v>163.26</v>
      </c>
      <c r="C50" s="2">
        <v>73.319999999999993</v>
      </c>
      <c r="D50" s="2">
        <v>141.61000000000001</v>
      </c>
      <c r="E50" s="2">
        <v>79.03</v>
      </c>
      <c r="F50" s="2">
        <v>56.67</v>
      </c>
    </row>
    <row r="51" spans="1:6" x14ac:dyDescent="0.2">
      <c r="A51" s="2" t="s">
        <v>47</v>
      </c>
      <c r="B51" s="2">
        <v>403.19</v>
      </c>
      <c r="C51" s="2">
        <v>228.28</v>
      </c>
      <c r="D51" s="2">
        <v>347.06</v>
      </c>
      <c r="E51" s="2">
        <v>280.20999999999998</v>
      </c>
      <c r="F51" s="2">
        <v>110.71</v>
      </c>
    </row>
    <row r="52" spans="1:6" x14ac:dyDescent="0.2">
      <c r="A52" s="1" t="s">
        <v>48</v>
      </c>
      <c r="B52" s="4">
        <v>10885.49</v>
      </c>
      <c r="C52" s="4">
        <v>6643.37</v>
      </c>
      <c r="D52" s="4">
        <v>4802.3</v>
      </c>
      <c r="E52" s="4">
        <v>3908.71</v>
      </c>
      <c r="F52" s="4">
        <v>1581.36</v>
      </c>
    </row>
    <row r="53" spans="1:6" x14ac:dyDescent="0.2">
      <c r="A53" s="2" t="s">
        <v>49</v>
      </c>
      <c r="B53" s="3">
        <v>1549.2</v>
      </c>
      <c r="C53" s="3">
        <v>1063.05</v>
      </c>
      <c r="D53" s="2">
        <v>706.18</v>
      </c>
      <c r="E53" s="2">
        <v>411.41</v>
      </c>
      <c r="F53" s="2">
        <v>149.88999999999999</v>
      </c>
    </row>
    <row r="54" spans="1:6" x14ac:dyDescent="0.2">
      <c r="A54" s="1" t="s">
        <v>50</v>
      </c>
      <c r="B54" s="4">
        <v>12434.69</v>
      </c>
      <c r="C54" s="4">
        <v>7706.42</v>
      </c>
      <c r="D54" s="4">
        <v>5508.48</v>
      </c>
      <c r="E54" s="4">
        <v>4320.12</v>
      </c>
      <c r="F54" s="4">
        <v>1731.25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4561.58</v>
      </c>
      <c r="C56" s="3">
        <v>2147.9499999999998</v>
      </c>
      <c r="D56" s="3">
        <v>1770.06</v>
      </c>
      <c r="E56" s="3">
        <v>1505.21</v>
      </c>
      <c r="F56" s="2">
        <v>648.53</v>
      </c>
    </row>
    <row r="57" spans="1:6" x14ac:dyDescent="0.2">
      <c r="A57" s="2" t="s">
        <v>53</v>
      </c>
      <c r="B57" s="3">
        <v>1367.04</v>
      </c>
      <c r="C57" s="3">
        <v>1008.69</v>
      </c>
      <c r="D57" s="2">
        <v>687.98</v>
      </c>
      <c r="E57" s="2">
        <v>545.57000000000005</v>
      </c>
      <c r="F57" s="2">
        <v>325.08</v>
      </c>
    </row>
    <row r="58" spans="1:6" x14ac:dyDescent="0.2">
      <c r="A58" s="2" t="s">
        <v>54</v>
      </c>
      <c r="B58" s="2">
        <v>80.260000000000005</v>
      </c>
      <c r="C58" s="2">
        <v>78.17</v>
      </c>
      <c r="D58" s="2">
        <v>85.92</v>
      </c>
      <c r="E58" s="2">
        <v>66.849999999999994</v>
      </c>
      <c r="F58" s="2">
        <v>35.770000000000003</v>
      </c>
    </row>
    <row r="59" spans="1:6" x14ac:dyDescent="0.2">
      <c r="A59" s="2" t="s">
        <v>55</v>
      </c>
      <c r="B59" s="2">
        <v>979.25</v>
      </c>
      <c r="C59" s="2">
        <v>723.41</v>
      </c>
      <c r="D59" s="2">
        <v>534.41</v>
      </c>
      <c r="E59" s="2">
        <v>409.58</v>
      </c>
      <c r="F59" s="2">
        <v>255.07</v>
      </c>
    </row>
    <row r="60" spans="1:6" x14ac:dyDescent="0.2">
      <c r="A60" s="1" t="s">
        <v>56</v>
      </c>
      <c r="B60" s="4">
        <v>2426.54</v>
      </c>
      <c r="C60" s="4">
        <v>1810.28</v>
      </c>
      <c r="D60" s="4">
        <v>1308.31</v>
      </c>
      <c r="E60" s="4">
        <v>1022.01</v>
      </c>
      <c r="F60" s="1">
        <v>615.91999999999996</v>
      </c>
    </row>
    <row r="61" spans="1:6" x14ac:dyDescent="0.2">
      <c r="A61" s="2" t="s">
        <v>57</v>
      </c>
      <c r="B61" s="3">
        <v>1192.74</v>
      </c>
      <c r="C61" s="3">
        <v>1130</v>
      </c>
      <c r="D61" s="2">
        <v>777.58</v>
      </c>
      <c r="E61" s="2">
        <v>625.17999999999995</v>
      </c>
      <c r="F61" s="2">
        <v>169.54</v>
      </c>
    </row>
    <row r="62" spans="1:6" x14ac:dyDescent="0.2">
      <c r="A62" s="2" t="s">
        <v>58</v>
      </c>
      <c r="B62" s="2">
        <v>-163.06</v>
      </c>
      <c r="C62" s="2">
        <v>-68.45</v>
      </c>
      <c r="D62" s="2">
        <v>-67.239999999999995</v>
      </c>
      <c r="E62" s="2">
        <v>-32.659999999999997</v>
      </c>
      <c r="F62" s="2">
        <v>-31.28</v>
      </c>
    </row>
    <row r="63" spans="1:6" x14ac:dyDescent="0.2">
      <c r="A63" s="2" t="s">
        <v>59</v>
      </c>
      <c r="B63" s="3">
        <v>1393.15</v>
      </c>
      <c r="C63" s="2">
        <v>735.13</v>
      </c>
      <c r="D63" s="2">
        <v>374.21</v>
      </c>
      <c r="E63" s="2">
        <v>88.44</v>
      </c>
      <c r="F63" s="2">
        <v>53.3</v>
      </c>
    </row>
    <row r="64" spans="1:6" x14ac:dyDescent="0.2">
      <c r="A64" s="1" t="s">
        <v>60</v>
      </c>
      <c r="B64" s="4">
        <v>2422.83</v>
      </c>
      <c r="C64" s="4">
        <v>1796.68</v>
      </c>
      <c r="D64" s="4">
        <v>1084.55</v>
      </c>
      <c r="E64" s="1">
        <v>680.96</v>
      </c>
      <c r="F64" s="1">
        <v>191.56</v>
      </c>
    </row>
    <row r="65" spans="1:6" x14ac:dyDescent="0.2">
      <c r="A65" s="1" t="s">
        <v>61</v>
      </c>
      <c r="B65" s="4">
        <v>9410.9500000000007</v>
      </c>
      <c r="C65" s="4">
        <v>5754.92</v>
      </c>
      <c r="D65" s="4">
        <v>4162.92</v>
      </c>
      <c r="E65" s="4">
        <v>3208.17</v>
      </c>
      <c r="F65" s="4">
        <v>1456.01</v>
      </c>
    </row>
    <row r="66" spans="1:6" x14ac:dyDescent="0.2">
      <c r="A66" s="1" t="s">
        <v>62</v>
      </c>
      <c r="B66" s="4">
        <v>3023.74</v>
      </c>
      <c r="C66" s="4">
        <v>1951.5</v>
      </c>
      <c r="D66" s="4">
        <v>1345.56</v>
      </c>
      <c r="E66" s="4">
        <v>1111.95</v>
      </c>
      <c r="F66" s="1">
        <v>275.25</v>
      </c>
    </row>
    <row r="67" spans="1:6" x14ac:dyDescent="0.2">
      <c r="A67" s="1" t="s">
        <v>63</v>
      </c>
      <c r="B67" s="4">
        <v>3023.74</v>
      </c>
      <c r="C67" s="4">
        <v>1951.5</v>
      </c>
      <c r="D67" s="4">
        <v>1345.56</v>
      </c>
      <c r="E67" s="4">
        <v>1111.95</v>
      </c>
      <c r="F67" s="1">
        <v>275.25</v>
      </c>
    </row>
    <row r="68" spans="1:6" x14ac:dyDescent="0.2">
      <c r="A68" s="2" t="s">
        <v>64</v>
      </c>
      <c r="B68" s="3">
        <v>3283.64</v>
      </c>
      <c r="C68" s="3">
        <v>2057.6</v>
      </c>
      <c r="D68" s="3">
        <v>1048.43</v>
      </c>
      <c r="E68" s="2">
        <v>215.38</v>
      </c>
      <c r="F68" s="2">
        <v>0.57999999999999996</v>
      </c>
    </row>
    <row r="69" spans="1:6" x14ac:dyDescent="0.2">
      <c r="A69" s="2" t="s">
        <v>65</v>
      </c>
      <c r="B69" s="2">
        <v>-64.55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s="1" t="s">
        <v>66</v>
      </c>
      <c r="B70" s="4">
        <v>6242.82</v>
      </c>
      <c r="C70" s="4">
        <v>4009.1</v>
      </c>
      <c r="D70" s="4">
        <v>2393.9899999999998</v>
      </c>
      <c r="E70" s="4">
        <v>1327.33</v>
      </c>
      <c r="F70" s="1">
        <v>275.82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859.06</v>
      </c>
      <c r="C72" s="2">
        <v>487.88</v>
      </c>
      <c r="D72" s="2">
        <v>336.39</v>
      </c>
      <c r="E72" s="2">
        <v>277.99</v>
      </c>
      <c r="F72" s="2">
        <v>68.959999999999994</v>
      </c>
    </row>
    <row r="73" spans="1:6" x14ac:dyDescent="0.2">
      <c r="A73" s="2" t="s">
        <v>69</v>
      </c>
      <c r="B73" s="2">
        <v>11.44</v>
      </c>
      <c r="C73" s="2">
        <v>5.94</v>
      </c>
      <c r="D73" s="2">
        <v>0</v>
      </c>
      <c r="E73" s="2">
        <v>0.91</v>
      </c>
      <c r="F73" s="2">
        <v>0</v>
      </c>
    </row>
    <row r="74" spans="1:6" x14ac:dyDescent="0.2">
      <c r="A74" s="2" t="s">
        <v>70</v>
      </c>
      <c r="B74" s="2">
        <v>5.16</v>
      </c>
      <c r="C74" s="2">
        <v>87.85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0</v>
      </c>
      <c r="D75" s="2">
        <v>0</v>
      </c>
      <c r="E75" s="2">
        <v>0</v>
      </c>
      <c r="F75" s="2">
        <v>-8.51</v>
      </c>
    </row>
    <row r="76" spans="1:6" x14ac:dyDescent="0.2">
      <c r="A76" s="2" t="s">
        <v>72</v>
      </c>
      <c r="B76" s="2">
        <v>608.45000000000005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143.80000000000001</v>
      </c>
      <c r="D77" s="2">
        <v>0</v>
      </c>
      <c r="E77" s="2">
        <v>0</v>
      </c>
      <c r="F77" s="2">
        <v>0</v>
      </c>
    </row>
    <row r="79" spans="1:6" x14ac:dyDescent="0.2">
      <c r="A79" s="2" t="s">
        <v>75</v>
      </c>
      <c r="B79" s="3">
        <v>4758.71</v>
      </c>
      <c r="C79" s="3">
        <v>3283.64</v>
      </c>
      <c r="D79" s="3">
        <v>2057.6</v>
      </c>
      <c r="E79" s="3">
        <v>1048.43</v>
      </c>
      <c r="F79" s="2">
        <v>215.38</v>
      </c>
    </row>
    <row r="80" spans="1:6" x14ac:dyDescent="0.2">
      <c r="A80" s="1" t="s">
        <v>76</v>
      </c>
      <c r="B80" s="4">
        <v>6242.82</v>
      </c>
      <c r="C80" s="4">
        <v>4009.1</v>
      </c>
      <c r="D80" s="4">
        <v>2393.9899999999998</v>
      </c>
      <c r="E80" s="4">
        <v>1327.33</v>
      </c>
      <c r="F80" s="1">
        <v>275.82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18.78</v>
      </c>
      <c r="C83" s="2">
        <v>16.36</v>
      </c>
      <c r="D83" s="2">
        <v>12.26</v>
      </c>
      <c r="E83" s="2">
        <v>10.15</v>
      </c>
      <c r="F83" s="2">
        <v>3.4</v>
      </c>
    </row>
    <row r="84" spans="1:6" x14ac:dyDescent="0.2">
      <c r="A84" s="2" t="s">
        <v>80</v>
      </c>
      <c r="B84" s="2">
        <v>18.760000000000002</v>
      </c>
      <c r="C84" s="2">
        <v>16.34</v>
      </c>
      <c r="D84" s="2">
        <v>12.26</v>
      </c>
      <c r="E84" s="2">
        <v>10.15</v>
      </c>
      <c r="F84" s="2">
        <v>3.4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30</v>
      </c>
      <c r="D86" s="2">
        <v>10</v>
      </c>
      <c r="E86" s="2">
        <v>0</v>
      </c>
      <c r="F86" s="2">
        <v>0</v>
      </c>
    </row>
  </sheetData>
  <hyperlinks>
    <hyperlink ref="B1" r:id="rId1" display="javascript:void(0);" xr:uid="{B47187E2-14AB-4F4E-9F91-AF6247A7E28A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97B4-69A4-4249-BBAA-9FD199ACFC9E}">
  <sheetPr codeName="Sheet20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110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2510.09</v>
      </c>
      <c r="C6" s="3">
        <v>2510.09</v>
      </c>
      <c r="D6" s="2">
        <v>463.01</v>
      </c>
      <c r="E6" s="2">
        <v>463.01</v>
      </c>
      <c r="F6" s="2">
        <v>460.59</v>
      </c>
    </row>
    <row r="7" spans="1:6" x14ac:dyDescent="0.2">
      <c r="A7" s="1" t="s">
        <v>9</v>
      </c>
      <c r="B7" s="4">
        <v>2510.09</v>
      </c>
      <c r="C7" s="4">
        <v>2510.09</v>
      </c>
      <c r="D7" s="1">
        <v>463.01</v>
      </c>
      <c r="E7" s="1">
        <v>463.01</v>
      </c>
      <c r="F7" s="1">
        <v>460.59</v>
      </c>
    </row>
    <row r="9" spans="1:6" x14ac:dyDescent="0.2">
      <c r="A9" s="2" t="s">
        <v>11</v>
      </c>
      <c r="B9" s="3">
        <v>19216.2</v>
      </c>
      <c r="C9" s="3">
        <v>19216.2</v>
      </c>
      <c r="D9" s="3">
        <v>26441.19</v>
      </c>
      <c r="E9" s="3">
        <v>26441.19</v>
      </c>
      <c r="F9" s="3">
        <v>25297.69</v>
      </c>
    </row>
    <row r="10" spans="1:6" x14ac:dyDescent="0.2">
      <c r="A10" s="2" t="s">
        <v>12</v>
      </c>
      <c r="B10" s="3">
        <v>19216.2</v>
      </c>
      <c r="C10" s="3">
        <v>19216.2</v>
      </c>
      <c r="D10" s="3">
        <v>26441.19</v>
      </c>
      <c r="E10" s="3">
        <v>26441.19</v>
      </c>
      <c r="F10" s="3">
        <v>25297.69</v>
      </c>
    </row>
    <row r="11" spans="1:6" x14ac:dyDescent="0.2">
      <c r="A11" s="1" t="s">
        <v>13</v>
      </c>
      <c r="B11" s="4">
        <v>21726.29</v>
      </c>
      <c r="C11" s="4">
        <v>21726.29</v>
      </c>
      <c r="D11" s="4">
        <v>26904.2</v>
      </c>
      <c r="E11" s="4">
        <v>26904.2</v>
      </c>
      <c r="F11" s="4">
        <v>25758.28</v>
      </c>
    </row>
    <row r="12" spans="1:6" x14ac:dyDescent="0.2">
      <c r="A12" s="2" t="s">
        <v>14</v>
      </c>
      <c r="B12" s="3">
        <v>105363.94</v>
      </c>
      <c r="C12" s="3">
        <v>105363.94</v>
      </c>
      <c r="D12" s="3">
        <v>227610.18</v>
      </c>
      <c r="E12" s="3">
        <v>227610.18</v>
      </c>
      <c r="F12" s="3">
        <v>200738.15</v>
      </c>
    </row>
    <row r="13" spans="1:6" x14ac:dyDescent="0.2">
      <c r="A13" s="2" t="s">
        <v>15</v>
      </c>
      <c r="B13" s="3">
        <v>113790.5</v>
      </c>
      <c r="C13" s="3">
        <v>113790.5</v>
      </c>
      <c r="D13" s="3">
        <v>108424.11</v>
      </c>
      <c r="E13" s="3">
        <v>108424.11</v>
      </c>
      <c r="F13" s="3">
        <v>74893.58</v>
      </c>
    </row>
    <row r="14" spans="1:6" x14ac:dyDescent="0.2">
      <c r="A14" s="2" t="s">
        <v>16</v>
      </c>
      <c r="B14" s="3">
        <v>16946.18</v>
      </c>
      <c r="C14" s="3">
        <v>16946.189999999999</v>
      </c>
      <c r="D14" s="3">
        <v>17887.68</v>
      </c>
      <c r="E14" s="3">
        <v>17887.68</v>
      </c>
      <c r="F14" s="3">
        <v>11055.6</v>
      </c>
    </row>
    <row r="15" spans="1:6" x14ac:dyDescent="0.2">
      <c r="A15" s="1" t="s">
        <v>17</v>
      </c>
      <c r="B15" s="4">
        <v>257826.92</v>
      </c>
      <c r="C15" s="4">
        <v>257826.92</v>
      </c>
      <c r="D15" s="4">
        <v>380826.17</v>
      </c>
      <c r="E15" s="4">
        <v>380826.17</v>
      </c>
      <c r="F15" s="4">
        <v>312445.59999999998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5943.66</v>
      </c>
      <c r="C17" s="3">
        <v>5943.66</v>
      </c>
      <c r="D17" s="3">
        <v>10797.74</v>
      </c>
      <c r="E17" s="3">
        <v>10797.74</v>
      </c>
      <c r="F17" s="3">
        <v>11425.75</v>
      </c>
    </row>
    <row r="18" spans="1:6" x14ac:dyDescent="0.2">
      <c r="A18" s="2" t="s">
        <v>20</v>
      </c>
      <c r="B18" s="3">
        <v>2439.35</v>
      </c>
      <c r="C18" s="3">
        <v>2439.35</v>
      </c>
      <c r="D18" s="3">
        <v>16091.77</v>
      </c>
      <c r="E18" s="3">
        <v>16091.77</v>
      </c>
      <c r="F18" s="3">
        <v>13308.62</v>
      </c>
    </row>
    <row r="19" spans="1:6" x14ac:dyDescent="0.2">
      <c r="A19" s="2" t="s">
        <v>21</v>
      </c>
      <c r="B19" s="3">
        <v>43914.83</v>
      </c>
      <c r="C19" s="3">
        <v>43914.83</v>
      </c>
      <c r="D19" s="3">
        <v>89522.03</v>
      </c>
      <c r="E19" s="3">
        <v>89522.03</v>
      </c>
      <c r="F19" s="3">
        <v>68398.94</v>
      </c>
    </row>
    <row r="20" spans="1:6" x14ac:dyDescent="0.2">
      <c r="A20" s="2" t="s">
        <v>22</v>
      </c>
      <c r="B20" s="3">
        <v>171443.29</v>
      </c>
      <c r="C20" s="3">
        <v>171443.29</v>
      </c>
      <c r="D20" s="3">
        <v>241499.6</v>
      </c>
      <c r="E20" s="3">
        <v>241499.6</v>
      </c>
      <c r="F20" s="3">
        <v>203533.86</v>
      </c>
    </row>
    <row r="21" spans="1:6" x14ac:dyDescent="0.2">
      <c r="A21" s="2" t="s">
        <v>23</v>
      </c>
      <c r="B21" s="3">
        <v>1009.09</v>
      </c>
      <c r="C21" s="3">
        <v>1009.09</v>
      </c>
      <c r="D21" s="2">
        <v>817</v>
      </c>
      <c r="E21" s="2">
        <v>817</v>
      </c>
      <c r="F21" s="2">
        <v>832.39</v>
      </c>
    </row>
    <row r="22" spans="1:6" x14ac:dyDescent="0.2">
      <c r="A22" s="2" t="s">
        <v>24</v>
      </c>
      <c r="B22" s="3">
        <v>33076.71</v>
      </c>
      <c r="C22" s="3">
        <v>33076.699999999997</v>
      </c>
      <c r="D22" s="3">
        <v>22098.03</v>
      </c>
      <c r="E22" s="3">
        <v>22098.02</v>
      </c>
      <c r="F22" s="3">
        <v>14946.04</v>
      </c>
    </row>
    <row r="23" spans="1:6" x14ac:dyDescent="0.2">
      <c r="A23" s="1" t="s">
        <v>0</v>
      </c>
      <c r="B23" s="4">
        <v>257826.92</v>
      </c>
      <c r="C23" s="4">
        <v>257826.92</v>
      </c>
      <c r="D23" s="4">
        <v>380826.17</v>
      </c>
      <c r="E23" s="4">
        <v>380826.17</v>
      </c>
      <c r="F23" s="4">
        <v>312445.59999999998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1135</v>
      </c>
      <c r="C25" s="2">
        <v>0</v>
      </c>
      <c r="D25" s="2">
        <v>0</v>
      </c>
      <c r="E25" s="3">
        <v>1120</v>
      </c>
      <c r="F25" s="3">
        <v>1100</v>
      </c>
    </row>
    <row r="26" spans="1:6" x14ac:dyDescent="0.2">
      <c r="A26" s="2" t="s">
        <v>27</v>
      </c>
      <c r="B26" s="3">
        <v>22973</v>
      </c>
      <c r="C26" s="2">
        <v>0</v>
      </c>
      <c r="D26" s="2">
        <v>0</v>
      </c>
      <c r="E26" s="3">
        <v>21136</v>
      </c>
      <c r="F26" s="3">
        <v>18238</v>
      </c>
    </row>
    <row r="27" spans="1:6" x14ac:dyDescent="0.2">
      <c r="A27" s="2" t="s">
        <v>28</v>
      </c>
      <c r="B27" s="2">
        <v>9</v>
      </c>
      <c r="C27" s="2">
        <v>9</v>
      </c>
      <c r="D27" s="2">
        <v>17</v>
      </c>
      <c r="E27" s="2">
        <v>17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7</v>
      </c>
      <c r="C29" s="2">
        <v>0</v>
      </c>
      <c r="D29" s="2">
        <v>0</v>
      </c>
      <c r="E29" s="2">
        <v>11</v>
      </c>
      <c r="F29" s="2">
        <v>13</v>
      </c>
    </row>
    <row r="30" spans="1:6" x14ac:dyDescent="0.2">
      <c r="A30" s="2" t="s">
        <v>31</v>
      </c>
      <c r="B30" s="2">
        <v>2</v>
      </c>
      <c r="C30" s="2">
        <v>0</v>
      </c>
      <c r="D30" s="2">
        <v>0</v>
      </c>
      <c r="E30" s="2">
        <v>5</v>
      </c>
      <c r="F30" s="2">
        <v>5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32877.589999999997</v>
      </c>
      <c r="C32" s="3">
        <v>32877.589999999997</v>
      </c>
      <c r="D32" s="3">
        <v>7882.56</v>
      </c>
      <c r="E32" s="3">
        <v>7882.56</v>
      </c>
      <c r="F32" s="3">
        <v>2626.8</v>
      </c>
    </row>
    <row r="33" spans="1:6" x14ac:dyDescent="0.2">
      <c r="A33" s="2" t="s">
        <v>34</v>
      </c>
      <c r="B33" s="2">
        <v>17</v>
      </c>
      <c r="C33" s="2">
        <v>17</v>
      </c>
      <c r="D33" s="2">
        <v>3</v>
      </c>
      <c r="E33" s="2">
        <v>3</v>
      </c>
      <c r="F33" s="2">
        <v>1</v>
      </c>
    </row>
    <row r="34" spans="1:6" x14ac:dyDescent="0.2">
      <c r="A34" s="2" t="s">
        <v>35</v>
      </c>
      <c r="B34" s="3">
        <v>8623.7800000000007</v>
      </c>
      <c r="C34" s="3">
        <v>8623.7800000000007</v>
      </c>
      <c r="D34" s="3">
        <v>4484.8500000000004</v>
      </c>
      <c r="E34" s="3">
        <v>4484.8500000000004</v>
      </c>
      <c r="F34" s="3">
        <v>1312.75</v>
      </c>
    </row>
    <row r="35" spans="1:6" x14ac:dyDescent="0.2">
      <c r="A35" s="2" t="s">
        <v>36</v>
      </c>
      <c r="B35" s="2">
        <v>5.03</v>
      </c>
      <c r="C35" s="2">
        <v>5</v>
      </c>
      <c r="D35" s="2">
        <v>2</v>
      </c>
      <c r="E35" s="2">
        <v>2</v>
      </c>
      <c r="F35" s="2">
        <v>1</v>
      </c>
    </row>
    <row r="36" spans="1:6" x14ac:dyDescent="0.2">
      <c r="A36" s="2" t="s">
        <v>37</v>
      </c>
      <c r="B36" s="2">
        <v>5</v>
      </c>
      <c r="C36" s="2">
        <v>-5</v>
      </c>
      <c r="D36" s="2">
        <v>1</v>
      </c>
      <c r="E36" s="2">
        <v>2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5120.1899999999996</v>
      </c>
      <c r="C38" s="2">
        <v>0</v>
      </c>
      <c r="D38" s="2">
        <v>0</v>
      </c>
      <c r="E38" s="3">
        <v>5059.24</v>
      </c>
      <c r="F38" s="3">
        <v>1935.56</v>
      </c>
    </row>
    <row r="39" spans="1:6" x14ac:dyDescent="0.2">
      <c r="A39" s="2" t="s">
        <v>40</v>
      </c>
      <c r="B39" s="3">
        <v>458526.09</v>
      </c>
      <c r="C39" s="2">
        <v>0</v>
      </c>
      <c r="D39" s="2">
        <v>0</v>
      </c>
      <c r="E39" s="3">
        <v>654158.02</v>
      </c>
      <c r="F39" s="3">
        <v>581829.64</v>
      </c>
    </row>
    <row r="40" spans="1:6" x14ac:dyDescent="0.2">
      <c r="A40" s="2"/>
    </row>
    <row r="41" spans="1:6" x14ac:dyDescent="0.2">
      <c r="A41" s="1" t="s">
        <v>110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21261.19</v>
      </c>
      <c r="C48" s="3">
        <v>22922.639999999999</v>
      </c>
      <c r="D48" s="3">
        <v>15478.24</v>
      </c>
      <c r="E48" s="3">
        <v>12209.77</v>
      </c>
      <c r="F48" s="3">
        <v>9711.48</v>
      </c>
    </row>
    <row r="49" spans="1:6" x14ac:dyDescent="0.2">
      <c r="A49" s="2" t="s">
        <v>45</v>
      </c>
      <c r="B49" s="3">
        <v>4260.92</v>
      </c>
      <c r="C49" s="3">
        <v>6048.42</v>
      </c>
      <c r="D49" s="3">
        <v>4102.53</v>
      </c>
      <c r="E49" s="3">
        <v>3796.84</v>
      </c>
      <c r="F49" s="3">
        <v>3508.21</v>
      </c>
    </row>
    <row r="50" spans="1:6" x14ac:dyDescent="0.2">
      <c r="A50" s="2" t="s">
        <v>46</v>
      </c>
      <c r="B50" s="2">
        <v>210.37</v>
      </c>
      <c r="C50" s="2">
        <v>397.57</v>
      </c>
      <c r="D50" s="2">
        <v>516.07000000000005</v>
      </c>
      <c r="E50" s="2">
        <v>257.82</v>
      </c>
      <c r="F50" s="2">
        <v>112.54</v>
      </c>
    </row>
    <row r="51" spans="1:6" x14ac:dyDescent="0.2">
      <c r="A51" s="2" t="s">
        <v>47</v>
      </c>
      <c r="B51" s="2">
        <v>334.13</v>
      </c>
      <c r="C51" s="2">
        <v>256.11</v>
      </c>
      <c r="D51" s="2">
        <v>170.58</v>
      </c>
      <c r="E51" s="2">
        <v>160.21</v>
      </c>
      <c r="F51" s="2">
        <v>201.21</v>
      </c>
    </row>
    <row r="52" spans="1:6" x14ac:dyDescent="0.2">
      <c r="A52" s="1" t="s">
        <v>48</v>
      </c>
      <c r="B52" s="4">
        <v>26066.6</v>
      </c>
      <c r="C52" s="4">
        <v>29624.75</v>
      </c>
      <c r="D52" s="4">
        <v>20267.419999999998</v>
      </c>
      <c r="E52" s="4">
        <v>16424.64</v>
      </c>
      <c r="F52" s="4">
        <v>13533.44</v>
      </c>
    </row>
    <row r="53" spans="1:6" x14ac:dyDescent="0.2">
      <c r="A53" s="2" t="s">
        <v>49</v>
      </c>
      <c r="B53" s="3">
        <v>11856.49</v>
      </c>
      <c r="C53" s="3">
        <v>4590.1499999999996</v>
      </c>
      <c r="D53" s="3">
        <v>5223.83</v>
      </c>
      <c r="E53" s="3">
        <v>4156.76</v>
      </c>
      <c r="F53" s="3">
        <v>2712.15</v>
      </c>
    </row>
    <row r="54" spans="1:6" x14ac:dyDescent="0.2">
      <c r="A54" s="1" t="s">
        <v>50</v>
      </c>
      <c r="B54" s="4">
        <v>37923.1</v>
      </c>
      <c r="C54" s="4">
        <v>34214.9</v>
      </c>
      <c r="D54" s="4">
        <v>25491.26</v>
      </c>
      <c r="E54" s="4">
        <v>20581.400000000001</v>
      </c>
      <c r="F54" s="4">
        <v>16245.59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19261.37</v>
      </c>
      <c r="C56" s="3">
        <v>19815.72</v>
      </c>
      <c r="D56" s="3">
        <v>12530.36</v>
      </c>
      <c r="E56" s="3">
        <v>10627.34</v>
      </c>
      <c r="F56" s="3">
        <v>8966.7199999999993</v>
      </c>
    </row>
    <row r="57" spans="1:6" x14ac:dyDescent="0.2">
      <c r="A57" s="2" t="s">
        <v>53</v>
      </c>
      <c r="B57" s="3">
        <v>2599.87</v>
      </c>
      <c r="C57" s="3">
        <v>2469.77</v>
      </c>
      <c r="D57" s="3">
        <v>2188.92</v>
      </c>
      <c r="E57" s="3">
        <v>1805.04</v>
      </c>
      <c r="F57" s="3">
        <v>1296.8</v>
      </c>
    </row>
    <row r="58" spans="1:6" x14ac:dyDescent="0.2">
      <c r="A58" s="2" t="s">
        <v>54</v>
      </c>
      <c r="B58" s="2">
        <v>335.63</v>
      </c>
      <c r="C58" s="2">
        <v>301.54000000000002</v>
      </c>
      <c r="D58" s="2">
        <v>230.97</v>
      </c>
      <c r="E58" s="2">
        <v>171.25</v>
      </c>
      <c r="F58" s="2">
        <v>110.56</v>
      </c>
    </row>
    <row r="59" spans="1:6" x14ac:dyDescent="0.2">
      <c r="A59" s="2" t="s">
        <v>55</v>
      </c>
      <c r="B59" s="3">
        <v>3793.71</v>
      </c>
      <c r="C59" s="3">
        <v>3492.97</v>
      </c>
      <c r="D59" s="3">
        <v>2792.89</v>
      </c>
      <c r="E59" s="3">
        <v>2140.25</v>
      </c>
      <c r="F59" s="3">
        <v>1569.01</v>
      </c>
    </row>
    <row r="60" spans="1:6" x14ac:dyDescent="0.2">
      <c r="A60" s="1" t="s">
        <v>56</v>
      </c>
      <c r="B60" s="4">
        <v>6729.21</v>
      </c>
      <c r="C60" s="4">
        <v>6264.28</v>
      </c>
      <c r="D60" s="4">
        <v>5212.78</v>
      </c>
      <c r="E60" s="4">
        <v>4116.54</v>
      </c>
      <c r="F60" s="4">
        <v>2976.37</v>
      </c>
    </row>
    <row r="61" spans="1:6" x14ac:dyDescent="0.2">
      <c r="A61" s="2" t="s">
        <v>57</v>
      </c>
      <c r="B61" s="2">
        <v>0</v>
      </c>
      <c r="C61" s="3">
        <v>2298.2199999999998</v>
      </c>
      <c r="D61" s="3">
        <v>2238.52</v>
      </c>
      <c r="E61" s="3">
        <v>1839.55</v>
      </c>
      <c r="F61" s="3">
        <v>1348.76</v>
      </c>
    </row>
    <row r="62" spans="1:6" x14ac:dyDescent="0.2">
      <c r="A62" s="2" t="s">
        <v>58</v>
      </c>
      <c r="B62" s="2">
        <v>0</v>
      </c>
      <c r="C62" s="3">
        <v>-1661.16</v>
      </c>
      <c r="D62" s="2">
        <v>-268.77999999999997</v>
      </c>
      <c r="E62" s="2">
        <v>-125.53</v>
      </c>
      <c r="F62" s="2">
        <v>-122.01</v>
      </c>
    </row>
    <row r="63" spans="1:6" x14ac:dyDescent="0.2">
      <c r="A63" s="2" t="s">
        <v>59</v>
      </c>
      <c r="B63" s="3">
        <v>28350.54</v>
      </c>
      <c r="C63" s="3">
        <v>5777.56</v>
      </c>
      <c r="D63" s="3">
        <v>1553.8</v>
      </c>
      <c r="E63" s="2">
        <v>793.41</v>
      </c>
      <c r="F63" s="2">
        <v>0</v>
      </c>
    </row>
    <row r="64" spans="1:6" x14ac:dyDescent="0.2">
      <c r="A64" s="1" t="s">
        <v>60</v>
      </c>
      <c r="B64" s="4">
        <v>28350.54</v>
      </c>
      <c r="C64" s="4">
        <v>6414.63</v>
      </c>
      <c r="D64" s="4">
        <v>3523.55</v>
      </c>
      <c r="E64" s="4">
        <v>2507.4299999999998</v>
      </c>
      <c r="F64" s="4">
        <v>1763.05</v>
      </c>
    </row>
    <row r="65" spans="1:6" x14ac:dyDescent="0.2">
      <c r="A65" s="1" t="s">
        <v>61</v>
      </c>
      <c r="B65" s="4">
        <v>54341.13</v>
      </c>
      <c r="C65" s="4">
        <v>32494.62</v>
      </c>
      <c r="D65" s="4">
        <v>21266.69</v>
      </c>
      <c r="E65" s="4">
        <v>17251.3</v>
      </c>
      <c r="F65" s="4">
        <v>13706.14</v>
      </c>
    </row>
    <row r="66" spans="1:6" x14ac:dyDescent="0.2">
      <c r="A66" s="1" t="s">
        <v>62</v>
      </c>
      <c r="B66" s="4">
        <v>-16418.03</v>
      </c>
      <c r="C66" s="4">
        <v>1720.28</v>
      </c>
      <c r="D66" s="4">
        <v>4224.5600000000004</v>
      </c>
      <c r="E66" s="4">
        <v>3330.1</v>
      </c>
      <c r="F66" s="4">
        <v>2539.4499999999998</v>
      </c>
    </row>
    <row r="67" spans="1:6" x14ac:dyDescent="0.2">
      <c r="A67" s="1" t="s">
        <v>63</v>
      </c>
      <c r="B67" s="4">
        <v>-16418.03</v>
      </c>
      <c r="C67" s="4">
        <v>1720.28</v>
      </c>
      <c r="D67" s="4">
        <v>4224.5600000000004</v>
      </c>
      <c r="E67" s="4">
        <v>3330.1</v>
      </c>
      <c r="F67" s="4">
        <v>2539.4499999999998</v>
      </c>
    </row>
    <row r="68" spans="1:6" x14ac:dyDescent="0.2">
      <c r="A68" s="2" t="s">
        <v>64</v>
      </c>
      <c r="B68" s="3">
        <v>10759.56</v>
      </c>
      <c r="C68" s="3">
        <v>10375.299999999999</v>
      </c>
      <c r="D68" s="3">
        <v>7933.39</v>
      </c>
      <c r="E68" s="3">
        <v>5544.68</v>
      </c>
      <c r="F68" s="3">
        <v>4220.05</v>
      </c>
    </row>
    <row r="70" spans="1:6" x14ac:dyDescent="0.2">
      <c r="A70" s="1" t="s">
        <v>66</v>
      </c>
      <c r="B70" s="4">
        <v>-5658.47</v>
      </c>
      <c r="C70" s="4">
        <v>12095.58</v>
      </c>
      <c r="D70" s="4">
        <v>12157.96</v>
      </c>
      <c r="E70" s="4">
        <v>8874.7800000000007</v>
      </c>
      <c r="F70" s="4">
        <v>6759.5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2">
        <v>430.07</v>
      </c>
      <c r="D72" s="3">
        <v>1056.1400000000001</v>
      </c>
      <c r="E72" s="2">
        <v>832.52</v>
      </c>
      <c r="F72" s="2">
        <v>634.86</v>
      </c>
    </row>
    <row r="73" spans="1:6" x14ac:dyDescent="0.2">
      <c r="A73" s="2" t="s">
        <v>69</v>
      </c>
      <c r="B73" s="2">
        <v>665.55</v>
      </c>
      <c r="C73" s="2">
        <v>101.01</v>
      </c>
      <c r="D73" s="2">
        <v>65.959999999999994</v>
      </c>
      <c r="E73" s="2">
        <v>108.3</v>
      </c>
      <c r="F73" s="2">
        <v>73.48</v>
      </c>
    </row>
    <row r="74" spans="1:6" x14ac:dyDescent="0.2">
      <c r="A74" s="2" t="s">
        <v>70</v>
      </c>
      <c r="B74" s="2">
        <v>14.72</v>
      </c>
      <c r="C74" s="2">
        <v>0.67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53.91</v>
      </c>
      <c r="D75" s="2">
        <v>0</v>
      </c>
      <c r="E75" s="2">
        <v>0</v>
      </c>
      <c r="F75" s="2">
        <v>0</v>
      </c>
    </row>
    <row r="76" spans="1:6" x14ac:dyDescent="0.2">
      <c r="A76" s="2" t="s">
        <v>72</v>
      </c>
      <c r="B76" s="2">
        <v>0</v>
      </c>
      <c r="C76" s="2">
        <v>0</v>
      </c>
      <c r="D76" s="2">
        <v>0</v>
      </c>
      <c r="E76" s="2">
        <v>0.56000000000000005</v>
      </c>
      <c r="F76" s="2">
        <v>0.32</v>
      </c>
    </row>
    <row r="77" spans="1:6" x14ac:dyDescent="0.2">
      <c r="A77" s="2" t="s">
        <v>73</v>
      </c>
      <c r="B77" s="2">
        <v>463.39</v>
      </c>
      <c r="C77" s="2">
        <v>622.4</v>
      </c>
      <c r="D77" s="2">
        <v>548.80999999999995</v>
      </c>
      <c r="E77" s="2">
        <v>0</v>
      </c>
      <c r="F77" s="2">
        <v>420.53</v>
      </c>
    </row>
    <row r="78" spans="1:6" x14ac:dyDescent="0.2">
      <c r="A78" s="2" t="s">
        <v>74</v>
      </c>
      <c r="B78" s="2">
        <v>95.25</v>
      </c>
      <c r="C78" s="2">
        <v>127.97</v>
      </c>
      <c r="D78" s="2">
        <v>111.74</v>
      </c>
      <c r="E78" s="2">
        <v>0</v>
      </c>
      <c r="F78" s="2">
        <v>85.62</v>
      </c>
    </row>
    <row r="79" spans="1:6" x14ac:dyDescent="0.2">
      <c r="A79" s="2" t="s">
        <v>75</v>
      </c>
      <c r="B79" s="3">
        <v>-6897.39</v>
      </c>
      <c r="C79" s="3">
        <v>10759.56</v>
      </c>
      <c r="D79" s="3">
        <v>10375.299999999999</v>
      </c>
      <c r="E79" s="3">
        <v>7933.39</v>
      </c>
      <c r="F79" s="3">
        <v>5544.68</v>
      </c>
    </row>
    <row r="80" spans="1:6" x14ac:dyDescent="0.2">
      <c r="A80" s="1" t="s">
        <v>76</v>
      </c>
      <c r="B80" s="4">
        <v>-5658.47</v>
      </c>
      <c r="C80" s="4">
        <v>12095.58</v>
      </c>
      <c r="D80" s="4">
        <v>12157.96</v>
      </c>
      <c r="E80" s="4">
        <v>8874.7800000000007</v>
      </c>
      <c r="F80" s="4">
        <v>6759.5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-56.07</v>
      </c>
      <c r="C83" s="2">
        <v>7.45</v>
      </c>
      <c r="D83" s="2">
        <v>18.43</v>
      </c>
      <c r="E83" s="2">
        <v>78.89</v>
      </c>
      <c r="F83" s="2">
        <v>60.62</v>
      </c>
    </row>
    <row r="84" spans="1:6" x14ac:dyDescent="0.2">
      <c r="A84" s="2" t="s">
        <v>80</v>
      </c>
      <c r="B84" s="2">
        <v>-56.06</v>
      </c>
      <c r="C84" s="2">
        <v>7.38</v>
      </c>
      <c r="D84" s="2">
        <v>18.059999999999999</v>
      </c>
      <c r="E84" s="2">
        <v>76.77</v>
      </c>
      <c r="F84" s="2">
        <v>59.31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100</v>
      </c>
      <c r="D86" s="2">
        <v>135</v>
      </c>
      <c r="E86" s="2">
        <v>120</v>
      </c>
      <c r="F86" s="2">
        <v>100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0E1359B9-F13A-2E4F-AF4C-902DE253C97A}"/>
    <hyperlink ref="B41" r:id="rId2" display="javascript:void(0);" xr:uid="{AF41683F-77FE-5B42-A6C9-41F300B6164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</vt:lpstr>
      <vt:lpstr>MASTER</vt:lpstr>
      <vt:lpstr>icici</vt:lpstr>
      <vt:lpstr>hdfc</vt:lpstr>
      <vt:lpstr>KOTAK</vt:lpstr>
      <vt:lpstr>AXIS</vt:lpstr>
      <vt:lpstr>INDUSIND</vt:lpstr>
      <vt:lpstr>BANDAN</vt:lpstr>
      <vt:lpstr>YES</vt:lpstr>
      <vt:lpstr>IDFC</vt:lpstr>
      <vt:lpstr>FEDERAL</vt:lpstr>
      <vt:lpstr>CUB</vt:lpstr>
      <vt:lpstr>EQUITAS</vt:lpstr>
      <vt:lpstr>KARUE</vt:lpstr>
      <vt:lpstr>DCB</vt:lpstr>
      <vt:lpstr>KARNATAKA</vt:lpstr>
      <vt:lpstr>SOUTH INDUAN</vt:lpstr>
      <vt:lpstr>SBI</vt:lpstr>
      <vt:lpstr>PNB</vt:lpstr>
      <vt:lpstr>IOB</vt:lpstr>
      <vt:lpstr>CANARA</vt:lpstr>
      <vt:lpstr>BOI</vt:lpstr>
      <vt:lpstr>MAHABANK</vt:lpstr>
      <vt:lpstr>INDIAN</vt:lpstr>
      <vt:lpstr>UCO</vt:lpstr>
      <vt:lpstr>CBI</vt:lpstr>
      <vt:lpstr>SIND</vt:lpstr>
      <vt:lpstr>UNION</vt:lpstr>
      <vt:lpstr>BOB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Achoth</dc:creator>
  <cp:lastModifiedBy>Lalith Achoth</cp:lastModifiedBy>
  <dcterms:created xsi:type="dcterms:W3CDTF">2021-05-03T08:16:06Z</dcterms:created>
  <dcterms:modified xsi:type="dcterms:W3CDTF">2021-07-12T05:47:37Z</dcterms:modified>
</cp:coreProperties>
</file>