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F:\ANTS_submission\NewBerserkDetectionAlgorithm\mySimulation\Results\algo_ver2_results\"/>
    </mc:Choice>
  </mc:AlternateContent>
  <xr:revisionPtr revIDLastSave="0" documentId="13_ncr:1_{A64BA300-191A-4E5D-BBB0-A1B7A90D4F98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0" i="2" l="1"/>
  <c r="B76" i="2"/>
  <c r="B62" i="2"/>
  <c r="B48" i="2"/>
  <c r="B34" i="2"/>
  <c r="B20" i="2"/>
  <c r="B6" i="2"/>
  <c r="B49" i="2" l="1"/>
  <c r="B91" i="2"/>
  <c r="B92" i="2" s="1"/>
  <c r="B7" i="2"/>
  <c r="B77" i="2"/>
  <c r="B78" i="2"/>
  <c r="B63" i="2"/>
  <c r="B35" i="2"/>
  <c r="B21" i="2"/>
  <c r="B8" i="2" l="1"/>
  <c r="B50" i="2"/>
  <c r="B93" i="2"/>
  <c r="B79" i="2"/>
  <c r="B64" i="2"/>
  <c r="B36" i="2"/>
  <c r="B22" i="2"/>
  <c r="B51" i="2" l="1"/>
  <c r="B9" i="2"/>
  <c r="B94" i="2"/>
  <c r="B80" i="2"/>
  <c r="B65" i="2"/>
  <c r="B52" i="2"/>
  <c r="B37" i="2"/>
  <c r="B23" i="2"/>
  <c r="B10" i="2" l="1"/>
  <c r="B95" i="2"/>
  <c r="B81" i="2"/>
  <c r="B66" i="2"/>
  <c r="B53" i="2"/>
  <c r="B38" i="2"/>
  <c r="B24" i="2"/>
  <c r="B11" i="2" l="1"/>
  <c r="B96" i="2"/>
  <c r="B82" i="2"/>
  <c r="B67" i="2"/>
  <c r="B54" i="2"/>
  <c r="B39" i="2"/>
  <c r="B25" i="2"/>
  <c r="B12" i="2" l="1"/>
  <c r="B68" i="2"/>
  <c r="B40" i="2"/>
  <c r="B26" i="2"/>
</calcChain>
</file>

<file path=xl/sharedStrings.xml><?xml version="1.0" encoding="utf-8"?>
<sst xmlns="http://schemas.openxmlformats.org/spreadsheetml/2006/main" count="42" uniqueCount="12">
  <si>
    <t>q</t>
  </si>
  <si>
    <t>FN</t>
  </si>
  <si>
    <t>FP</t>
  </si>
  <si>
    <t>TP</t>
  </si>
  <si>
    <t>AVG</t>
  </si>
  <si>
    <t>N=100</t>
  </si>
  <si>
    <t>N=150</t>
  </si>
  <si>
    <t>N=200</t>
  </si>
  <si>
    <t>N=250</t>
  </si>
  <si>
    <t>N=300</t>
  </si>
  <si>
    <t>N=350</t>
  </si>
  <si>
    <t>N=400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</si>
</sst>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1" fillId="2" borderId="10" xfId="0" applyFont="1" applyFill="1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" fillId="2" borderId="9" xfId="0" applyFont="1" applyFill="1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FN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Sheet1!$B$5:$B$12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Sheet1!$C$5:$C$12</c:f>
              <c:numCache>
                <c:formatCode>General</c:formatCode>
                <c:ptCount val="8"/>
                <c:pt idx="0">
                  <c:v>1.62</c:v>
                </c:pt>
                <c:pt idx="1">
                  <c:v>1.83</c:v>
                </c:pt>
                <c:pt idx="2">
                  <c:v>0.95</c:v>
                </c:pt>
                <c:pt idx="3">
                  <c:v>0.62</c:v>
                </c:pt>
                <c:pt idx="4">
                  <c:v>1.1299999999999999</c:v>
                </c:pt>
                <c:pt idx="5">
                  <c:v>0.38</c:v>
                </c:pt>
                <c:pt idx="6">
                  <c:v>0.46</c:v>
                </c:pt>
                <c:pt idx="7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D-4E63-89CF-C50580371EFC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FP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Sheet1!$B$5:$B$12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0.1</c:v>
                </c:pt>
                <c:pt idx="1">
                  <c:v>0.13</c:v>
                </c:pt>
                <c:pt idx="2">
                  <c:v>0.25</c:v>
                </c:pt>
                <c:pt idx="3">
                  <c:v>0.33</c:v>
                </c:pt>
                <c:pt idx="4">
                  <c:v>0.42</c:v>
                </c:pt>
                <c:pt idx="5">
                  <c:v>0.38</c:v>
                </c:pt>
                <c:pt idx="6">
                  <c:v>0.54</c:v>
                </c:pt>
                <c:pt idx="7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D-4E63-89CF-C50580371EFC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TP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Sheet1!$B$5:$B$12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Sheet1!$E$5:$E$12</c:f>
              <c:numCache>
                <c:formatCode>General</c:formatCode>
                <c:ptCount val="8"/>
                <c:pt idx="0">
                  <c:v>1.38</c:v>
                </c:pt>
                <c:pt idx="1">
                  <c:v>2.17</c:v>
                </c:pt>
                <c:pt idx="2">
                  <c:v>4.05</c:v>
                </c:pt>
                <c:pt idx="3">
                  <c:v>5.38</c:v>
                </c:pt>
                <c:pt idx="4">
                  <c:v>5.87</c:v>
                </c:pt>
                <c:pt idx="5">
                  <c:v>7.62</c:v>
                </c:pt>
                <c:pt idx="6">
                  <c:v>8.5399999999999991</c:v>
                </c:pt>
                <c:pt idx="7">
                  <c:v>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D-4E63-89CF-C5058037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2645736"/>
        <c:axId val="382646064"/>
      </c:barChart>
      <c:catAx>
        <c:axId val="382645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46064"/>
        <c:crosses val="autoZero"/>
        <c:auto val="1"/>
        <c:lblAlgn val="ctr"/>
        <c:lblOffset val="100"/>
        <c:noMultiLvlLbl val="0"/>
      </c:catAx>
      <c:valAx>
        <c:axId val="382646064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457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N=150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FN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Sheet1!$B$19:$B$26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Sheet1!$C$19:$C$26</c:f>
              <c:numCache>
                <c:formatCode>General</c:formatCode>
                <c:ptCount val="8"/>
                <c:pt idx="0">
                  <c:v>1.1200000000000001</c:v>
                </c:pt>
                <c:pt idx="1">
                  <c:v>0.73</c:v>
                </c:pt>
                <c:pt idx="2">
                  <c:v>0.82</c:v>
                </c:pt>
                <c:pt idx="3">
                  <c:v>0.96</c:v>
                </c:pt>
                <c:pt idx="4">
                  <c:v>0.53</c:v>
                </c:pt>
                <c:pt idx="5">
                  <c:v>0.7</c:v>
                </c:pt>
                <c:pt idx="6">
                  <c:v>0.65</c:v>
                </c:pt>
                <c:pt idx="7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A-4BC4-84C9-A84DA3ED27AE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FP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Sheet1!$B$19:$B$26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Sheet1!$D$19:$D$26</c:f>
              <c:numCache>
                <c:formatCode>General</c:formatCode>
                <c:ptCount val="8"/>
                <c:pt idx="0">
                  <c:v>0.08</c:v>
                </c:pt>
                <c:pt idx="1">
                  <c:v>0.15</c:v>
                </c:pt>
                <c:pt idx="2">
                  <c:v>0.28999999999999998</c:v>
                </c:pt>
                <c:pt idx="3">
                  <c:v>0.24</c:v>
                </c:pt>
                <c:pt idx="4">
                  <c:v>0.31</c:v>
                </c:pt>
                <c:pt idx="5">
                  <c:v>0.32</c:v>
                </c:pt>
                <c:pt idx="6">
                  <c:v>0.39</c:v>
                </c:pt>
                <c:pt idx="7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A-4BC4-84C9-A84DA3ED27AE}"/>
            </c:ext>
          </c:extLst>
        </c:ser>
        <c:ser>
          <c:idx val="2"/>
          <c:order val="2"/>
          <c:tx>
            <c:strRef>
              <c:f>Sheet1!$E$18</c:f>
              <c:strCache>
                <c:ptCount val="1"/>
                <c:pt idx="0">
                  <c:v>TP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Sheet1!$B$19:$B$26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Sheet1!$E$19:$E$26</c:f>
              <c:numCache>
                <c:formatCode>General</c:formatCode>
                <c:ptCount val="8"/>
                <c:pt idx="0">
                  <c:v>3.88</c:v>
                </c:pt>
                <c:pt idx="1">
                  <c:v>5.27</c:v>
                </c:pt>
                <c:pt idx="2">
                  <c:v>7.18</c:v>
                </c:pt>
                <c:pt idx="3">
                  <c:v>8.0399999999999991</c:v>
                </c:pt>
                <c:pt idx="4">
                  <c:v>10.47</c:v>
                </c:pt>
                <c:pt idx="5">
                  <c:v>11.3</c:v>
                </c:pt>
                <c:pt idx="6">
                  <c:v>13.35</c:v>
                </c:pt>
                <c:pt idx="7">
                  <c:v>14.26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A-4BC4-84C9-A84DA3ED2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8880616"/>
        <c:axId val="388880944"/>
      </c:barChart>
      <c:catAx>
        <c:axId val="388880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80944"/>
        <c:crosses val="autoZero"/>
        <c:auto val="1"/>
        <c:lblAlgn val="ctr"/>
        <c:lblOffset val="100"/>
        <c:noMultiLvlLbl val="0"/>
      </c:catAx>
      <c:valAx>
        <c:axId val="3888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806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N=200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FN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Sheet1!$B$33:$B$40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Sheet1!$C$33:$C$40</c:f>
              <c:numCache>
                <c:formatCode>General</c:formatCode>
                <c:ptCount val="8"/>
                <c:pt idx="0">
                  <c:v>1.1299999999999999</c:v>
                </c:pt>
                <c:pt idx="1">
                  <c:v>0.98</c:v>
                </c:pt>
                <c:pt idx="2">
                  <c:v>1.02</c:v>
                </c:pt>
                <c:pt idx="3">
                  <c:v>0.75</c:v>
                </c:pt>
                <c:pt idx="4">
                  <c:v>0.94</c:v>
                </c:pt>
                <c:pt idx="5">
                  <c:v>1.1599999999999999</c:v>
                </c:pt>
                <c:pt idx="6">
                  <c:v>1.04</c:v>
                </c:pt>
                <c:pt idx="7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9-4E91-A5D2-24BA1E5D3F81}"/>
            </c:ext>
          </c:extLst>
        </c:ser>
        <c:ser>
          <c:idx val="1"/>
          <c:order val="1"/>
          <c:tx>
            <c:strRef>
              <c:f>Sheet1!$D$32</c:f>
              <c:strCache>
                <c:ptCount val="1"/>
                <c:pt idx="0">
                  <c:v>FP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Sheet1!$B$33:$B$40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Sheet1!$D$33:$D$40</c:f>
              <c:numCache>
                <c:formatCode>General</c:formatCode>
                <c:ptCount val="8"/>
                <c:pt idx="0">
                  <c:v>0.11</c:v>
                </c:pt>
                <c:pt idx="1">
                  <c:v>0.18</c:v>
                </c:pt>
                <c:pt idx="2">
                  <c:v>0.22</c:v>
                </c:pt>
                <c:pt idx="3">
                  <c:v>0.19</c:v>
                </c:pt>
                <c:pt idx="4">
                  <c:v>0.23</c:v>
                </c:pt>
                <c:pt idx="5">
                  <c:v>0.17</c:v>
                </c:pt>
                <c:pt idx="6">
                  <c:v>0.21</c:v>
                </c:pt>
                <c:pt idx="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19-4E91-A5D2-24BA1E5D3F81}"/>
            </c:ext>
          </c:extLst>
        </c:ser>
        <c:ser>
          <c:idx val="2"/>
          <c:order val="2"/>
          <c:tx>
            <c:strRef>
              <c:f>Sheet1!$E$32</c:f>
              <c:strCache>
                <c:ptCount val="1"/>
                <c:pt idx="0">
                  <c:v>TP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Sheet1!$B$33:$B$40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Sheet1!$E$33:$E$40</c:f>
              <c:numCache>
                <c:formatCode>General</c:formatCode>
                <c:ptCount val="8"/>
                <c:pt idx="0">
                  <c:v>4.87</c:v>
                </c:pt>
                <c:pt idx="1">
                  <c:v>7.02</c:v>
                </c:pt>
                <c:pt idx="2">
                  <c:v>8.98</c:v>
                </c:pt>
                <c:pt idx="3">
                  <c:v>11.25</c:v>
                </c:pt>
                <c:pt idx="4">
                  <c:v>13.06</c:v>
                </c:pt>
                <c:pt idx="5">
                  <c:v>14.84</c:v>
                </c:pt>
                <c:pt idx="6">
                  <c:v>16.96</c:v>
                </c:pt>
                <c:pt idx="7">
                  <c:v>18.670000000000002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19-4E91-A5D2-24BA1E5D3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8877664"/>
        <c:axId val="388881600"/>
      </c:barChart>
      <c:catAx>
        <c:axId val="38887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81600"/>
        <c:crosses val="autoZero"/>
        <c:auto val="1"/>
        <c:lblAlgn val="ctr"/>
        <c:lblOffset val="100"/>
        <c:noMultiLvlLbl val="0"/>
      </c:catAx>
      <c:valAx>
        <c:axId val="3888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7766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N=250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Sheet1!$C$46</c:f>
              <c:strCache>
                <c:ptCount val="1"/>
                <c:pt idx="0">
                  <c:v>FN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Sheet1!$B$47:$B$54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Sheet1!$C$47:$C$54</c:f>
              <c:numCache>
                <c:formatCode>General</c:formatCode>
                <c:ptCount val="8"/>
                <c:pt idx="0">
                  <c:v>1.55</c:v>
                </c:pt>
                <c:pt idx="1">
                  <c:v>1.87</c:v>
                </c:pt>
                <c:pt idx="2">
                  <c:v>1.01</c:v>
                </c:pt>
                <c:pt idx="3">
                  <c:v>0.92</c:v>
                </c:pt>
                <c:pt idx="4">
                  <c:v>1.35</c:v>
                </c:pt>
                <c:pt idx="5">
                  <c:v>1.73</c:v>
                </c:pt>
                <c:pt idx="6">
                  <c:v>1.92</c:v>
                </c:pt>
                <c:pt idx="7">
                  <c:v>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E-4D95-92E7-A63908751DEE}"/>
            </c:ext>
          </c:extLst>
        </c:ser>
        <c:ser>
          <c:idx val="1"/>
          <c:order val="1"/>
          <c:tx>
            <c:strRef>
              <c:f>Sheet1!$D$46</c:f>
              <c:strCache>
                <c:ptCount val="1"/>
                <c:pt idx="0">
                  <c:v>FP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Sheet1!$B$47:$B$54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Sheet1!$D$47:$D$54</c:f>
              <c:numCache>
                <c:formatCode>General</c:formatCode>
                <c:ptCount val="8"/>
                <c:pt idx="0">
                  <c:v>0.15</c:v>
                </c:pt>
                <c:pt idx="1">
                  <c:v>0.17</c:v>
                </c:pt>
                <c:pt idx="2">
                  <c:v>0.16</c:v>
                </c:pt>
                <c:pt idx="3">
                  <c:v>0.17</c:v>
                </c:pt>
                <c:pt idx="4">
                  <c:v>0.14000000000000001</c:v>
                </c:pt>
                <c:pt idx="5">
                  <c:v>0.23</c:v>
                </c:pt>
                <c:pt idx="6">
                  <c:v>0.3</c:v>
                </c:pt>
                <c:pt idx="7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E-4D95-92E7-A63908751DEE}"/>
            </c:ext>
          </c:extLst>
        </c:ser>
        <c:ser>
          <c:idx val="2"/>
          <c:order val="2"/>
          <c:tx>
            <c:strRef>
              <c:f>Sheet1!$E$46</c:f>
              <c:strCache>
                <c:ptCount val="1"/>
                <c:pt idx="0">
                  <c:v>TP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Sheet1!$B$47:$B$54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Sheet1!$E$47:$E$54</c:f>
              <c:numCache>
                <c:formatCode>General</c:formatCode>
                <c:ptCount val="8"/>
                <c:pt idx="0">
                  <c:v>6.45</c:v>
                </c:pt>
                <c:pt idx="1">
                  <c:v>8.1300000000000008</c:v>
                </c:pt>
                <c:pt idx="2">
                  <c:v>11.99</c:v>
                </c:pt>
                <c:pt idx="3">
                  <c:v>14.08</c:v>
                </c:pt>
                <c:pt idx="4">
                  <c:v>16.649999999999999</c:v>
                </c:pt>
                <c:pt idx="5">
                  <c:v>18.27</c:v>
                </c:pt>
                <c:pt idx="6">
                  <c:v>21.08</c:v>
                </c:pt>
                <c:pt idx="7">
                  <c:v>23.19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E-4D95-92E7-A6390875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6979688"/>
        <c:axId val="386981656"/>
      </c:barChart>
      <c:catAx>
        <c:axId val="386979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81656"/>
        <c:crosses val="autoZero"/>
        <c:auto val="1"/>
        <c:lblAlgn val="ctr"/>
        <c:lblOffset val="100"/>
        <c:noMultiLvlLbl val="0"/>
      </c:catAx>
      <c:valAx>
        <c:axId val="38698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7968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N=300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Sheet1!$C$60</c:f>
              <c:strCache>
                <c:ptCount val="1"/>
                <c:pt idx="0">
                  <c:v>FN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Sheet1!$B$61:$B$68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Sheet1!$C$61:$C$68</c:f>
              <c:numCache>
                <c:formatCode>General</c:formatCode>
                <c:ptCount val="8"/>
                <c:pt idx="0">
                  <c:v>2.75</c:v>
                </c:pt>
                <c:pt idx="1">
                  <c:v>2.1</c:v>
                </c:pt>
                <c:pt idx="2">
                  <c:v>2.39</c:v>
                </c:pt>
                <c:pt idx="3">
                  <c:v>2.25</c:v>
                </c:pt>
                <c:pt idx="4">
                  <c:v>2.09</c:v>
                </c:pt>
                <c:pt idx="5">
                  <c:v>2.61</c:v>
                </c:pt>
                <c:pt idx="6">
                  <c:v>2.57</c:v>
                </c:pt>
                <c:pt idx="7">
                  <c:v>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9-4E1A-835F-99F20A521E78}"/>
            </c:ext>
          </c:extLst>
        </c:ser>
        <c:ser>
          <c:idx val="1"/>
          <c:order val="1"/>
          <c:tx>
            <c:strRef>
              <c:f>Sheet1!$D$60</c:f>
              <c:strCache>
                <c:ptCount val="1"/>
                <c:pt idx="0">
                  <c:v>FP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Sheet1!$B$61:$B$68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Sheet1!$D$61:$D$68</c:f>
              <c:numCache>
                <c:formatCode>General</c:formatCode>
                <c:ptCount val="8"/>
                <c:pt idx="0">
                  <c:v>0.18</c:v>
                </c:pt>
                <c:pt idx="1">
                  <c:v>0.15</c:v>
                </c:pt>
                <c:pt idx="2">
                  <c:v>0.17</c:v>
                </c:pt>
                <c:pt idx="3">
                  <c:v>0.21</c:v>
                </c:pt>
                <c:pt idx="4">
                  <c:v>0.2</c:v>
                </c:pt>
                <c:pt idx="5">
                  <c:v>0.25</c:v>
                </c:pt>
                <c:pt idx="6">
                  <c:v>0.2</c:v>
                </c:pt>
                <c:pt idx="7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9-4E1A-835F-99F20A521E78}"/>
            </c:ext>
          </c:extLst>
        </c:ser>
        <c:ser>
          <c:idx val="2"/>
          <c:order val="2"/>
          <c:tx>
            <c:strRef>
              <c:f>Sheet1!$E$60</c:f>
              <c:strCache>
                <c:ptCount val="1"/>
                <c:pt idx="0">
                  <c:v>TP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Sheet1!$B$61:$B$68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Sheet1!$E$61:$E$68</c:f>
              <c:numCache>
                <c:formatCode>General</c:formatCode>
                <c:ptCount val="8"/>
                <c:pt idx="0">
                  <c:v>6.25</c:v>
                </c:pt>
                <c:pt idx="1">
                  <c:v>9.9</c:v>
                </c:pt>
                <c:pt idx="2">
                  <c:v>12.61</c:v>
                </c:pt>
                <c:pt idx="3">
                  <c:v>15.75</c:v>
                </c:pt>
                <c:pt idx="4">
                  <c:v>18.91</c:v>
                </c:pt>
                <c:pt idx="5">
                  <c:v>21.39</c:v>
                </c:pt>
                <c:pt idx="6">
                  <c:v>24.43</c:v>
                </c:pt>
                <c:pt idx="7">
                  <c:v>26.81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9-4E1A-835F-99F20A521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0224224"/>
        <c:axId val="380223568"/>
      </c:barChart>
      <c:catAx>
        <c:axId val="38022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223568"/>
        <c:crosses val="autoZero"/>
        <c:auto val="1"/>
        <c:lblAlgn val="ctr"/>
        <c:lblOffset val="100"/>
        <c:noMultiLvlLbl val="0"/>
      </c:catAx>
      <c:valAx>
        <c:axId val="38022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224224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N=350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Sheet1!$C$74</c:f>
              <c:strCache>
                <c:ptCount val="1"/>
                <c:pt idx="0">
                  <c:v>FN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Sheet1!$B$75:$B$82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Sheet1!$C$75:$C$82</c:f>
              <c:numCache>
                <c:formatCode>General</c:formatCode>
                <c:ptCount val="8"/>
                <c:pt idx="0">
                  <c:v>3.09</c:v>
                </c:pt>
                <c:pt idx="1">
                  <c:v>2.4</c:v>
                </c:pt>
                <c:pt idx="2">
                  <c:v>2.72</c:v>
                </c:pt>
                <c:pt idx="3">
                  <c:v>3.01</c:v>
                </c:pt>
                <c:pt idx="4">
                  <c:v>3.44</c:v>
                </c:pt>
                <c:pt idx="5">
                  <c:v>3.84</c:v>
                </c:pt>
                <c:pt idx="6">
                  <c:v>3.98</c:v>
                </c:pt>
                <c:pt idx="7">
                  <c:v>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9D0-BE22-9E9B66A8C0B0}"/>
            </c:ext>
          </c:extLst>
        </c:ser>
        <c:ser>
          <c:idx val="1"/>
          <c:order val="1"/>
          <c:tx>
            <c:strRef>
              <c:f>Sheet1!$D$74</c:f>
              <c:strCache>
                <c:ptCount val="1"/>
                <c:pt idx="0">
                  <c:v>FP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Sheet1!$B$75:$B$82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Sheet1!$D$75:$D$82</c:f>
              <c:numCache>
                <c:formatCode>General</c:formatCode>
                <c:ptCount val="8"/>
                <c:pt idx="0">
                  <c:v>0.03</c:v>
                </c:pt>
                <c:pt idx="1">
                  <c:v>0.18</c:v>
                </c:pt>
                <c:pt idx="2">
                  <c:v>0.16</c:v>
                </c:pt>
                <c:pt idx="3">
                  <c:v>0.25</c:v>
                </c:pt>
                <c:pt idx="4">
                  <c:v>0.16</c:v>
                </c:pt>
                <c:pt idx="5">
                  <c:v>0.3</c:v>
                </c:pt>
                <c:pt idx="6">
                  <c:v>0.28999999999999998</c:v>
                </c:pt>
                <c:pt idx="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9D0-BE22-9E9B66A8C0B0}"/>
            </c:ext>
          </c:extLst>
        </c:ser>
        <c:ser>
          <c:idx val="2"/>
          <c:order val="2"/>
          <c:tx>
            <c:strRef>
              <c:f>Sheet1!$E$74</c:f>
              <c:strCache>
                <c:ptCount val="1"/>
                <c:pt idx="0">
                  <c:v>TP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Sheet1!$B$75:$B$82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Sheet1!$E$75:$E$82</c:f>
              <c:numCache>
                <c:formatCode>General</c:formatCode>
                <c:ptCount val="8"/>
                <c:pt idx="0">
                  <c:v>7.91</c:v>
                </c:pt>
                <c:pt idx="1">
                  <c:v>11.6</c:v>
                </c:pt>
                <c:pt idx="2">
                  <c:v>15.28</c:v>
                </c:pt>
                <c:pt idx="3">
                  <c:v>17.989999999999998</c:v>
                </c:pt>
                <c:pt idx="4">
                  <c:v>21.56</c:v>
                </c:pt>
                <c:pt idx="5">
                  <c:v>24.16</c:v>
                </c:pt>
                <c:pt idx="6">
                  <c:v>28.02</c:v>
                </c:pt>
                <c:pt idx="7">
                  <c:v>29.97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9D0-BE22-9E9B66A8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7708536"/>
        <c:axId val="477710176"/>
      </c:barChart>
      <c:catAx>
        <c:axId val="477708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10176"/>
        <c:crosses val="autoZero"/>
        <c:auto val="1"/>
        <c:lblAlgn val="ctr"/>
        <c:lblOffset val="100"/>
        <c:noMultiLvlLbl val="0"/>
      </c:catAx>
      <c:valAx>
        <c:axId val="4777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08536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N=400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Sheet1!$C$88</c:f>
              <c:strCache>
                <c:ptCount val="1"/>
                <c:pt idx="0">
                  <c:v>FN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Sheet1!$B$89:$B$96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Sheet1!$C$89:$C$96</c:f>
              <c:numCache>
                <c:formatCode>General</c:formatCode>
                <c:ptCount val="8"/>
                <c:pt idx="0">
                  <c:v>3.94</c:v>
                </c:pt>
                <c:pt idx="1">
                  <c:v>4.55</c:v>
                </c:pt>
                <c:pt idx="2">
                  <c:v>3.67</c:v>
                </c:pt>
                <c:pt idx="3">
                  <c:v>3.67</c:v>
                </c:pt>
                <c:pt idx="4">
                  <c:v>4.04</c:v>
                </c:pt>
                <c:pt idx="5">
                  <c:v>4.2699999999999996</c:v>
                </c:pt>
                <c:pt idx="6">
                  <c:v>4.83</c:v>
                </c:pt>
                <c:pt idx="7">
                  <c:v>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9-4369-92FA-843932904AFA}"/>
            </c:ext>
          </c:extLst>
        </c:ser>
        <c:ser>
          <c:idx val="1"/>
          <c:order val="1"/>
          <c:tx>
            <c:strRef>
              <c:f>Sheet1!$D$88</c:f>
              <c:strCache>
                <c:ptCount val="1"/>
                <c:pt idx="0">
                  <c:v>FP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Sheet1!$B$89:$B$96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Sheet1!$D$89:$D$96</c:f>
              <c:numCache>
                <c:formatCode>General</c:formatCode>
                <c:ptCount val="8"/>
                <c:pt idx="0">
                  <c:v>0.14000000000000001</c:v>
                </c:pt>
                <c:pt idx="1">
                  <c:v>0.13</c:v>
                </c:pt>
                <c:pt idx="2">
                  <c:v>0.09</c:v>
                </c:pt>
                <c:pt idx="3">
                  <c:v>0.11</c:v>
                </c:pt>
                <c:pt idx="4">
                  <c:v>0.17</c:v>
                </c:pt>
                <c:pt idx="5">
                  <c:v>0.18</c:v>
                </c:pt>
                <c:pt idx="6">
                  <c:v>0.09</c:v>
                </c:pt>
                <c:pt idx="7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9-4369-92FA-843932904AFA}"/>
            </c:ext>
          </c:extLst>
        </c:ser>
        <c:ser>
          <c:idx val="2"/>
          <c:order val="2"/>
          <c:tx>
            <c:strRef>
              <c:f>Sheet1!$E$88</c:f>
              <c:strCache>
                <c:ptCount val="1"/>
                <c:pt idx="0">
                  <c:v>TP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Sheet1!$B$89:$B$96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9.9999999999999992E-2</c:v>
                </c:pt>
              </c:numCache>
            </c:numRef>
          </c:cat>
          <c:val>
            <c:numRef>
              <c:f>Sheet1!$E$89:$E$96</c:f>
              <c:numCache>
                <c:formatCode>General</c:formatCode>
                <c:ptCount val="8"/>
                <c:pt idx="0">
                  <c:v>8.06</c:v>
                </c:pt>
                <c:pt idx="1">
                  <c:v>11.45</c:v>
                </c:pt>
                <c:pt idx="2">
                  <c:v>16.329999999999998</c:v>
                </c:pt>
                <c:pt idx="3">
                  <c:v>20.329999999999998</c:v>
                </c:pt>
                <c:pt idx="4">
                  <c:v>23.96</c:v>
                </c:pt>
                <c:pt idx="5">
                  <c:v>27.73</c:v>
                </c:pt>
                <c:pt idx="6">
                  <c:v>31.17</c:v>
                </c:pt>
                <c:pt idx="7">
                  <c:v>33.82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9-4369-92FA-843932904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1010928"/>
        <c:axId val="471008632"/>
      </c:barChart>
      <c:catAx>
        <c:axId val="47101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08632"/>
        <c:crosses val="autoZero"/>
        <c:auto val="1"/>
        <c:lblAlgn val="ctr"/>
        <c:lblOffset val="100"/>
        <c:noMultiLvlLbl val="0"/>
      </c:catAx>
      <c:valAx>
        <c:axId val="471008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1092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195942</xdr:rowOff>
    </xdr:from>
    <xdr:to>
      <xdr:col>14</xdr:col>
      <xdr:colOff>10886</xdr:colOff>
      <xdr:row>16</xdr:row>
      <xdr:rowOff>174171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5F797-08AA-ED9B-EC23-AE9963ABB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190500</xdr:rowOff>
    </xdr:from>
    <xdr:to>
      <xdr:col>22</xdr:col>
      <xdr:colOff>598714</xdr:colOff>
      <xdr:row>16</xdr:row>
      <xdr:rowOff>174172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B5C582-DA54-C33A-3E2A-EE5DFE3C8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16328</xdr:rowOff>
    </xdr:from>
    <xdr:to>
      <xdr:col>14</xdr:col>
      <xdr:colOff>10886</xdr:colOff>
      <xdr:row>32</xdr:row>
      <xdr:rowOff>185056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97F308-F4C1-81D0-7C12-9B0FF0784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10886</xdr:colOff>
      <xdr:row>17</xdr:row>
      <xdr:rowOff>179615</xdr:rowOff>
    </xdr:from>
    <xdr:to>
      <xdr:col>22</xdr:col>
      <xdr:colOff>598714</xdr:colOff>
      <xdr:row>33</xdr:row>
      <xdr:rowOff>10886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74EC9A-CF92-C31E-34F6-BCD1E0A04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10884</xdr:colOff>
      <xdr:row>33</xdr:row>
      <xdr:rowOff>179616</xdr:rowOff>
    </xdr:from>
    <xdr:to>
      <xdr:col>13</xdr:col>
      <xdr:colOff>609599</xdr:colOff>
      <xdr:row>48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85410F-CB51-56E3-EC37-9013AF5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34</xdr:row>
      <xdr:rowOff>5442</xdr:rowOff>
    </xdr:from>
    <xdr:to>
      <xdr:col>22</xdr:col>
      <xdr:colOff>598713</xdr:colOff>
      <xdr:row>49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5C8B35-E5BC-3417-82CA-D71CBAA8B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195943</xdr:colOff>
      <xdr:row>50</xdr:row>
      <xdr:rowOff>5442</xdr:rowOff>
    </xdr:from>
    <xdr:to>
      <xdr:col>18</xdr:col>
      <xdr:colOff>446314</xdr:colOff>
      <xdr:row>64</xdr:row>
      <xdr:rowOff>125185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FD9DFA-E66E-49A4-05EE-C6F66E98D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AE6C-C91D-4AB6-88B9-B7BF955F1113}">
  <dimension ref="B2:AL96"/>
  <sheetViews>
    <sheetView tabSelected="1" zoomScale="40" zoomScaleNormal="40" workbookViewId="0">
      <selection activeCell="G2" sqref="G2"/>
    </sheetView>
  </sheetViews>
  <sheetFormatPr defaultRowHeight="14.4" x14ac:dyDescent="0.3"/>
  <cols>
    <col min="15" max="15" width="4.109375" customWidth="1"/>
  </cols>
  <sheetData>
    <row r="2" spans="2:38" ht="15" thickBot="1" x14ac:dyDescent="0.35"/>
    <row r="3" spans="2:38" x14ac:dyDescent="0.3">
      <c r="B3" s="9" t="s">
        <v>5</v>
      </c>
      <c r="C3" s="11"/>
      <c r="D3" s="12" t="s">
        <v>4</v>
      </c>
      <c r="E3" s="13"/>
    </row>
    <row r="4" spans="2:38" ht="15" thickBot="1" x14ac:dyDescent="0.35">
      <c r="B4" s="10" t="s">
        <v>0</v>
      </c>
      <c r="C4" s="14" t="s">
        <v>1</v>
      </c>
      <c r="D4" s="15" t="s">
        <v>2</v>
      </c>
      <c r="E4" s="16" t="s">
        <v>3</v>
      </c>
    </row>
    <row r="5" spans="2:38" x14ac:dyDescent="0.3">
      <c r="B5" s="31">
        <v>0.03</v>
      </c>
      <c r="C5" s="32">
        <v>1.62</v>
      </c>
      <c r="D5" s="33">
        <v>0.1</v>
      </c>
      <c r="E5" s="34">
        <v>1.38</v>
      </c>
    </row>
    <row r="6" spans="2:38" x14ac:dyDescent="0.3">
      <c r="B6" s="21">
        <f>B5+0.01</f>
        <v>0.04</v>
      </c>
      <c r="C6" s="22">
        <v>1.83</v>
      </c>
      <c r="D6" s="23">
        <v>0.13</v>
      </c>
      <c r="E6" s="24">
        <v>2.17</v>
      </c>
    </row>
    <row r="7" spans="2:38" x14ac:dyDescent="0.3">
      <c r="B7" s="21">
        <f t="shared" ref="B7:B12" si="0">B6+0.01</f>
        <v>0.05</v>
      </c>
      <c r="C7" s="22">
        <v>0.95</v>
      </c>
      <c r="D7" s="23">
        <v>0.25</v>
      </c>
      <c r="E7" s="24">
        <v>4.05</v>
      </c>
    </row>
    <row r="8" spans="2:38" x14ac:dyDescent="0.3">
      <c r="B8" s="21">
        <f t="shared" si="0"/>
        <v>6.0000000000000005E-2</v>
      </c>
      <c r="C8" s="22">
        <v>0.62</v>
      </c>
      <c r="D8" s="23">
        <v>0.33</v>
      </c>
      <c r="E8" s="24">
        <v>5.38</v>
      </c>
    </row>
    <row r="9" spans="2:38" x14ac:dyDescent="0.3">
      <c r="B9" s="21">
        <f t="shared" si="0"/>
        <v>7.0000000000000007E-2</v>
      </c>
      <c r="C9" s="22">
        <v>1.1299999999999999</v>
      </c>
      <c r="D9" s="23">
        <v>0.42</v>
      </c>
      <c r="E9" s="24">
        <v>5.87</v>
      </c>
    </row>
    <row r="10" spans="2:38" x14ac:dyDescent="0.3">
      <c r="B10" s="21">
        <f t="shared" si="0"/>
        <v>0.08</v>
      </c>
      <c r="C10" s="22">
        <v>0.38</v>
      </c>
      <c r="D10" s="23">
        <v>0.38</v>
      </c>
      <c r="E10" s="24">
        <v>7.62</v>
      </c>
    </row>
    <row r="11" spans="2:38" x14ac:dyDescent="0.3">
      <c r="B11" s="21">
        <f t="shared" si="0"/>
        <v>0.09</v>
      </c>
      <c r="C11" s="22">
        <v>0.46</v>
      </c>
      <c r="D11" s="23">
        <v>0.54</v>
      </c>
      <c r="E11" s="24">
        <v>8.5399999999999991</v>
      </c>
    </row>
    <row r="12" spans="2:38" ht="15" thickBot="1" x14ac:dyDescent="0.35">
      <c r="B12" s="25">
        <f t="shared" si="0"/>
        <v>9.9999999999999992E-2</v>
      </c>
      <c r="C12" s="26">
        <v>0.33</v>
      </c>
      <c r="D12" s="27">
        <v>0.49</v>
      </c>
      <c r="E12" s="28">
        <v>9.67</v>
      </c>
      <c r="AL12">
        <v>1</v>
      </c>
    </row>
    <row r="16" spans="2:38" ht="15" thickBot="1" x14ac:dyDescent="0.35"/>
    <row r="17" spans="2:5" x14ac:dyDescent="0.3">
      <c r="B17" s="9" t="s">
        <v>6</v>
      </c>
      <c r="C17" s="11"/>
      <c r="D17" s="12" t="s">
        <v>4</v>
      </c>
      <c r="E17" s="13"/>
    </row>
    <row r="18" spans="2:5" ht="15" thickBot="1" x14ac:dyDescent="0.35">
      <c r="B18" s="17" t="s">
        <v>0</v>
      </c>
      <c r="C18" s="18" t="s">
        <v>1</v>
      </c>
      <c r="D18" s="19" t="s">
        <v>2</v>
      </c>
      <c r="E18" s="20" t="s">
        <v>3</v>
      </c>
    </row>
    <row r="19" spans="2:5" x14ac:dyDescent="0.3">
      <c r="B19" s="1">
        <v>0.03</v>
      </c>
      <c r="C19" s="2">
        <v>1.1200000000000001</v>
      </c>
      <c r="D19" s="3">
        <v>0.08</v>
      </c>
      <c r="E19" s="4">
        <v>3.88</v>
      </c>
    </row>
    <row r="20" spans="2:5" x14ac:dyDescent="0.3">
      <c r="B20" s="1">
        <f>B19+0.01</f>
        <v>0.04</v>
      </c>
      <c r="C20" s="2">
        <v>0.73</v>
      </c>
      <c r="D20" s="3">
        <v>0.15</v>
      </c>
      <c r="E20" s="4">
        <v>5.27</v>
      </c>
    </row>
    <row r="21" spans="2:5" x14ac:dyDescent="0.3">
      <c r="B21" s="1">
        <f t="shared" ref="B21:B26" si="1">B20+0.01</f>
        <v>0.05</v>
      </c>
      <c r="C21" s="2">
        <v>0.82</v>
      </c>
      <c r="D21" s="3">
        <v>0.28999999999999998</v>
      </c>
      <c r="E21" s="4">
        <v>7.18</v>
      </c>
    </row>
    <row r="22" spans="2:5" x14ac:dyDescent="0.3">
      <c r="B22" s="1">
        <f t="shared" si="1"/>
        <v>6.0000000000000005E-2</v>
      </c>
      <c r="C22" s="2">
        <v>0.96</v>
      </c>
      <c r="D22" s="3">
        <v>0.24</v>
      </c>
      <c r="E22" s="4">
        <v>8.0399999999999991</v>
      </c>
    </row>
    <row r="23" spans="2:5" x14ac:dyDescent="0.3">
      <c r="B23" s="1">
        <f t="shared" si="1"/>
        <v>7.0000000000000007E-2</v>
      </c>
      <c r="C23" s="2">
        <v>0.53</v>
      </c>
      <c r="D23" s="3">
        <v>0.31</v>
      </c>
      <c r="E23" s="4">
        <v>10.47</v>
      </c>
    </row>
    <row r="24" spans="2:5" x14ac:dyDescent="0.3">
      <c r="B24" s="1">
        <f t="shared" si="1"/>
        <v>0.08</v>
      </c>
      <c r="C24" s="2">
        <v>0.7</v>
      </c>
      <c r="D24" s="3">
        <v>0.32</v>
      </c>
      <c r="E24" s="4">
        <v>11.3</v>
      </c>
    </row>
    <row r="25" spans="2:5" x14ac:dyDescent="0.3">
      <c r="B25" s="1">
        <f t="shared" si="1"/>
        <v>0.09</v>
      </c>
      <c r="C25" s="2">
        <v>0.65</v>
      </c>
      <c r="D25" s="3">
        <v>0.39</v>
      </c>
      <c r="E25" s="4">
        <v>13.35</v>
      </c>
    </row>
    <row r="26" spans="2:5" ht="15" thickBot="1" x14ac:dyDescent="0.35">
      <c r="B26" s="8">
        <f t="shared" si="1"/>
        <v>9.9999999999999992E-2</v>
      </c>
      <c r="C26" s="5">
        <v>0.74</v>
      </c>
      <c r="D26" s="6">
        <v>0.36</v>
      </c>
      <c r="E26" s="7">
        <v>14.26</v>
      </c>
    </row>
    <row r="30" spans="2:5" ht="15" thickBot="1" x14ac:dyDescent="0.35"/>
    <row r="31" spans="2:5" x14ac:dyDescent="0.3">
      <c r="B31" s="9" t="s">
        <v>7</v>
      </c>
      <c r="C31" s="11"/>
      <c r="D31" s="12" t="s">
        <v>4</v>
      </c>
      <c r="E31" s="13"/>
    </row>
    <row r="32" spans="2:5" ht="15" thickBot="1" x14ac:dyDescent="0.35">
      <c r="B32" s="17" t="s">
        <v>0</v>
      </c>
      <c r="C32" s="18" t="s">
        <v>1</v>
      </c>
      <c r="D32" s="19" t="s">
        <v>2</v>
      </c>
      <c r="E32" s="20" t="s">
        <v>3</v>
      </c>
    </row>
    <row r="33" spans="2:5" x14ac:dyDescent="0.3">
      <c r="B33" s="1">
        <v>0.03</v>
      </c>
      <c r="C33" s="29">
        <v>1.1299999999999999</v>
      </c>
      <c r="D33" s="3">
        <v>0.11</v>
      </c>
      <c r="E33" s="4">
        <v>4.87</v>
      </c>
    </row>
    <row r="34" spans="2:5" x14ac:dyDescent="0.3">
      <c r="B34" s="1">
        <f>B33+0.01</f>
        <v>0.04</v>
      </c>
      <c r="C34" s="29">
        <v>0.98</v>
      </c>
      <c r="D34" s="3">
        <v>0.18</v>
      </c>
      <c r="E34" s="4">
        <v>7.02</v>
      </c>
    </row>
    <row r="35" spans="2:5" x14ac:dyDescent="0.3">
      <c r="B35" s="1">
        <f t="shared" ref="B35:B40" si="2">B34+0.01</f>
        <v>0.05</v>
      </c>
      <c r="C35" s="29">
        <v>1.02</v>
      </c>
      <c r="D35" s="3">
        <v>0.22</v>
      </c>
      <c r="E35" s="4">
        <v>8.98</v>
      </c>
    </row>
    <row r="36" spans="2:5" x14ac:dyDescent="0.3">
      <c r="B36" s="1">
        <f t="shared" si="2"/>
        <v>6.0000000000000005E-2</v>
      </c>
      <c r="C36" s="29">
        <v>0.75</v>
      </c>
      <c r="D36" s="3">
        <v>0.19</v>
      </c>
      <c r="E36" s="4">
        <v>11.25</v>
      </c>
    </row>
    <row r="37" spans="2:5" x14ac:dyDescent="0.3">
      <c r="B37" s="1">
        <f t="shared" si="2"/>
        <v>7.0000000000000007E-2</v>
      </c>
      <c r="C37" s="29">
        <v>0.94</v>
      </c>
      <c r="D37" s="3">
        <v>0.23</v>
      </c>
      <c r="E37" s="4">
        <v>13.06</v>
      </c>
    </row>
    <row r="38" spans="2:5" x14ac:dyDescent="0.3">
      <c r="B38" s="1">
        <f t="shared" si="2"/>
        <v>0.08</v>
      </c>
      <c r="C38" s="29">
        <v>1.1599999999999999</v>
      </c>
      <c r="D38" s="3">
        <v>0.17</v>
      </c>
      <c r="E38" s="4">
        <v>14.84</v>
      </c>
    </row>
    <row r="39" spans="2:5" x14ac:dyDescent="0.3">
      <c r="B39" s="1">
        <f t="shared" si="2"/>
        <v>0.09</v>
      </c>
      <c r="C39" s="29">
        <v>1.04</v>
      </c>
      <c r="D39" s="3">
        <v>0.21</v>
      </c>
      <c r="E39" s="4">
        <v>16.96</v>
      </c>
    </row>
    <row r="40" spans="2:5" ht="15" thickBot="1" x14ac:dyDescent="0.35">
      <c r="B40" s="8">
        <f t="shared" si="2"/>
        <v>9.9999999999999992E-2</v>
      </c>
      <c r="C40" s="30">
        <v>1.33</v>
      </c>
      <c r="D40" s="6">
        <v>0.3</v>
      </c>
      <c r="E40" s="7">
        <v>18.670000000000002</v>
      </c>
    </row>
    <row r="44" spans="2:5" ht="15" thickBot="1" x14ac:dyDescent="0.35"/>
    <row r="45" spans="2:5" x14ac:dyDescent="0.3">
      <c r="B45" s="9" t="s">
        <v>8</v>
      </c>
      <c r="C45" s="11"/>
      <c r="D45" s="12" t="s">
        <v>4</v>
      </c>
      <c r="E45" s="13"/>
    </row>
    <row r="46" spans="2:5" ht="15" thickBot="1" x14ac:dyDescent="0.35">
      <c r="B46" s="17" t="s">
        <v>0</v>
      </c>
      <c r="C46" s="18" t="s">
        <v>1</v>
      </c>
      <c r="D46" s="19" t="s">
        <v>2</v>
      </c>
      <c r="E46" s="20" t="s">
        <v>3</v>
      </c>
    </row>
    <row r="47" spans="2:5" x14ac:dyDescent="0.3">
      <c r="B47" s="1">
        <v>0.03</v>
      </c>
      <c r="C47" s="2">
        <v>1.55</v>
      </c>
      <c r="D47" s="3">
        <v>0.15</v>
      </c>
      <c r="E47" s="4">
        <v>6.45</v>
      </c>
    </row>
    <row r="48" spans="2:5" x14ac:dyDescent="0.3">
      <c r="B48" s="1">
        <f>B47+0.01</f>
        <v>0.04</v>
      </c>
      <c r="C48" s="2">
        <v>1.87</v>
      </c>
      <c r="D48" s="3">
        <v>0.17</v>
      </c>
      <c r="E48" s="4">
        <v>8.1300000000000008</v>
      </c>
    </row>
    <row r="49" spans="2:5" x14ac:dyDescent="0.3">
      <c r="B49" s="1">
        <f t="shared" ref="B49:B54" si="3">B48+0.01</f>
        <v>0.05</v>
      </c>
      <c r="C49" s="2">
        <v>1.01</v>
      </c>
      <c r="D49" s="3">
        <v>0.16</v>
      </c>
      <c r="E49" s="4">
        <v>11.99</v>
      </c>
    </row>
    <row r="50" spans="2:5" x14ac:dyDescent="0.3">
      <c r="B50" s="1">
        <f t="shared" si="3"/>
        <v>6.0000000000000005E-2</v>
      </c>
      <c r="C50" s="2">
        <v>0.92</v>
      </c>
      <c r="D50" s="3">
        <v>0.17</v>
      </c>
      <c r="E50" s="4">
        <v>14.08</v>
      </c>
    </row>
    <row r="51" spans="2:5" x14ac:dyDescent="0.3">
      <c r="B51" s="1">
        <f t="shared" si="3"/>
        <v>7.0000000000000007E-2</v>
      </c>
      <c r="C51" s="2">
        <v>1.35</v>
      </c>
      <c r="D51" s="3">
        <v>0.14000000000000001</v>
      </c>
      <c r="E51" s="4">
        <v>16.649999999999999</v>
      </c>
    </row>
    <row r="52" spans="2:5" x14ac:dyDescent="0.3">
      <c r="B52" s="1">
        <f t="shared" si="3"/>
        <v>0.08</v>
      </c>
      <c r="C52" s="2">
        <v>1.73</v>
      </c>
      <c r="D52" s="3">
        <v>0.23</v>
      </c>
      <c r="E52" s="4">
        <v>18.27</v>
      </c>
    </row>
    <row r="53" spans="2:5" x14ac:dyDescent="0.3">
      <c r="B53" s="1">
        <f t="shared" si="3"/>
        <v>0.09</v>
      </c>
      <c r="C53" s="2">
        <v>1.92</v>
      </c>
      <c r="D53" s="3">
        <v>0.3</v>
      </c>
      <c r="E53" s="4">
        <v>21.08</v>
      </c>
    </row>
    <row r="54" spans="2:5" ht="15" thickBot="1" x14ac:dyDescent="0.35">
      <c r="B54" s="8">
        <f t="shared" si="3"/>
        <v>9.9999999999999992E-2</v>
      </c>
      <c r="C54" s="5">
        <v>1.81</v>
      </c>
      <c r="D54" s="6">
        <v>0.31</v>
      </c>
      <c r="E54" s="7">
        <v>23.19</v>
      </c>
    </row>
    <row r="58" spans="2:5" ht="15" thickBot="1" x14ac:dyDescent="0.35"/>
    <row r="59" spans="2:5" x14ac:dyDescent="0.3">
      <c r="B59" s="9" t="s">
        <v>9</v>
      </c>
      <c r="C59" s="11"/>
      <c r="D59" s="12" t="s">
        <v>4</v>
      </c>
      <c r="E59" s="13"/>
    </row>
    <row r="60" spans="2:5" ht="15" thickBot="1" x14ac:dyDescent="0.35">
      <c r="B60" s="17" t="s">
        <v>0</v>
      </c>
      <c r="C60" s="18" t="s">
        <v>1</v>
      </c>
      <c r="D60" s="19" t="s">
        <v>2</v>
      </c>
      <c r="E60" s="20" t="s">
        <v>3</v>
      </c>
    </row>
    <row r="61" spans="2:5" x14ac:dyDescent="0.3">
      <c r="B61" s="1">
        <v>0.03</v>
      </c>
      <c r="C61" s="2">
        <v>2.75</v>
      </c>
      <c r="D61" s="3">
        <v>0.18</v>
      </c>
      <c r="E61" s="4">
        <v>6.25</v>
      </c>
    </row>
    <row r="62" spans="2:5" x14ac:dyDescent="0.3">
      <c r="B62" s="1">
        <f>B61+0.01</f>
        <v>0.04</v>
      </c>
      <c r="C62" s="2">
        <v>2.1</v>
      </c>
      <c r="D62" s="3">
        <v>0.15</v>
      </c>
      <c r="E62" s="4">
        <v>9.9</v>
      </c>
    </row>
    <row r="63" spans="2:5" x14ac:dyDescent="0.3">
      <c r="B63" s="1">
        <f t="shared" ref="B63:B68" si="4">B62+0.01</f>
        <v>0.05</v>
      </c>
      <c r="C63" s="2">
        <v>2.39</v>
      </c>
      <c r="D63" s="3">
        <v>0.17</v>
      </c>
      <c r="E63" s="4">
        <v>12.61</v>
      </c>
    </row>
    <row r="64" spans="2:5" x14ac:dyDescent="0.3">
      <c r="B64" s="1">
        <f t="shared" si="4"/>
        <v>6.0000000000000005E-2</v>
      </c>
      <c r="C64" s="2">
        <v>2.25</v>
      </c>
      <c r="D64" s="3">
        <v>0.21</v>
      </c>
      <c r="E64" s="4">
        <v>15.75</v>
      </c>
    </row>
    <row r="65" spans="2:5" x14ac:dyDescent="0.3">
      <c r="B65" s="1">
        <f t="shared" si="4"/>
        <v>7.0000000000000007E-2</v>
      </c>
      <c r="C65" s="2">
        <v>2.09</v>
      </c>
      <c r="D65" s="3">
        <v>0.2</v>
      </c>
      <c r="E65" s="4">
        <v>18.91</v>
      </c>
    </row>
    <row r="66" spans="2:5" x14ac:dyDescent="0.3">
      <c r="B66" s="1">
        <f t="shared" si="4"/>
        <v>0.08</v>
      </c>
      <c r="C66" s="2">
        <v>2.61</v>
      </c>
      <c r="D66" s="3">
        <v>0.25</v>
      </c>
      <c r="E66" s="4">
        <v>21.39</v>
      </c>
    </row>
    <row r="67" spans="2:5" x14ac:dyDescent="0.3">
      <c r="B67" s="1">
        <f t="shared" si="4"/>
        <v>0.09</v>
      </c>
      <c r="C67" s="2">
        <v>2.57</v>
      </c>
      <c r="D67" s="3">
        <v>0.2</v>
      </c>
      <c r="E67" s="4">
        <v>24.43</v>
      </c>
    </row>
    <row r="68" spans="2:5" ht="15" thickBot="1" x14ac:dyDescent="0.35">
      <c r="B68" s="8">
        <f t="shared" si="4"/>
        <v>9.9999999999999992E-2</v>
      </c>
      <c r="C68" s="5">
        <v>3.19</v>
      </c>
      <c r="D68" s="6">
        <v>0.32</v>
      </c>
      <c r="E68" s="7">
        <v>26.81</v>
      </c>
    </row>
    <row r="72" spans="2:5" ht="15" thickBot="1" x14ac:dyDescent="0.35"/>
    <row r="73" spans="2:5" x14ac:dyDescent="0.3">
      <c r="B73" s="9" t="s">
        <v>10</v>
      </c>
      <c r="C73" s="11"/>
      <c r="D73" s="12" t="s">
        <v>4</v>
      </c>
      <c r="E73" s="13"/>
    </row>
    <row r="74" spans="2:5" ht="15" thickBot="1" x14ac:dyDescent="0.35">
      <c r="B74" s="17" t="s">
        <v>0</v>
      </c>
      <c r="C74" s="18" t="s">
        <v>1</v>
      </c>
      <c r="D74" s="19" t="s">
        <v>2</v>
      </c>
      <c r="E74" s="20" t="s">
        <v>3</v>
      </c>
    </row>
    <row r="75" spans="2:5" x14ac:dyDescent="0.3">
      <c r="B75" s="1">
        <v>0.03</v>
      </c>
      <c r="C75" s="2">
        <v>3.09</v>
      </c>
      <c r="D75" s="3">
        <v>0.03</v>
      </c>
      <c r="E75" s="4">
        <v>7.91</v>
      </c>
    </row>
    <row r="76" spans="2:5" x14ac:dyDescent="0.3">
      <c r="B76" s="1">
        <f>B75+0.01</f>
        <v>0.04</v>
      </c>
      <c r="C76" s="2">
        <v>2.4</v>
      </c>
      <c r="D76" s="3">
        <v>0.18</v>
      </c>
      <c r="E76" s="4">
        <v>11.6</v>
      </c>
    </row>
    <row r="77" spans="2:5" x14ac:dyDescent="0.3">
      <c r="B77" s="1">
        <f t="shared" ref="B77:B82" si="5">B76+0.01</f>
        <v>0.05</v>
      </c>
      <c r="C77" s="2">
        <v>2.72</v>
      </c>
      <c r="D77" s="3">
        <v>0.16</v>
      </c>
      <c r="E77" s="4">
        <v>15.28</v>
      </c>
    </row>
    <row r="78" spans="2:5" x14ac:dyDescent="0.3">
      <c r="B78" s="1">
        <f t="shared" si="5"/>
        <v>6.0000000000000005E-2</v>
      </c>
      <c r="C78" s="2">
        <v>3.01</v>
      </c>
      <c r="D78" s="3">
        <v>0.25</v>
      </c>
      <c r="E78" s="4">
        <v>17.989999999999998</v>
      </c>
    </row>
    <row r="79" spans="2:5" x14ac:dyDescent="0.3">
      <c r="B79" s="1">
        <f t="shared" si="5"/>
        <v>7.0000000000000007E-2</v>
      </c>
      <c r="C79" s="2">
        <v>3.44</v>
      </c>
      <c r="D79" s="3">
        <v>0.16</v>
      </c>
      <c r="E79" s="4">
        <v>21.56</v>
      </c>
    </row>
    <row r="80" spans="2:5" x14ac:dyDescent="0.3">
      <c r="B80" s="1">
        <f t="shared" si="5"/>
        <v>0.08</v>
      </c>
      <c r="C80" s="2">
        <v>3.84</v>
      </c>
      <c r="D80" s="3">
        <v>0.3</v>
      </c>
      <c r="E80" s="4">
        <v>24.16</v>
      </c>
    </row>
    <row r="81" spans="2:5" x14ac:dyDescent="0.3">
      <c r="B81" s="1">
        <f t="shared" si="5"/>
        <v>0.09</v>
      </c>
      <c r="C81" s="2">
        <v>3.98</v>
      </c>
      <c r="D81" s="3">
        <v>0.28999999999999998</v>
      </c>
      <c r="E81" s="4">
        <v>28.02</v>
      </c>
    </row>
    <row r="82" spans="2:5" ht="15" thickBot="1" x14ac:dyDescent="0.35">
      <c r="B82" s="8">
        <f t="shared" si="5"/>
        <v>9.9999999999999992E-2</v>
      </c>
      <c r="C82" s="5">
        <v>5.03</v>
      </c>
      <c r="D82" s="6">
        <v>0.25</v>
      </c>
      <c r="E82" s="7">
        <v>29.97</v>
      </c>
    </row>
    <row r="86" spans="2:5" ht="15" thickBot="1" x14ac:dyDescent="0.35"/>
    <row r="87" spans="2:5" x14ac:dyDescent="0.3">
      <c r="B87" s="9" t="s">
        <v>11</v>
      </c>
      <c r="C87" s="11"/>
      <c r="D87" s="12" t="s">
        <v>4</v>
      </c>
      <c r="E87" s="13"/>
    </row>
    <row r="88" spans="2:5" ht="15" thickBot="1" x14ac:dyDescent="0.35">
      <c r="B88" s="17" t="s">
        <v>0</v>
      </c>
      <c r="C88" s="18" t="s">
        <v>1</v>
      </c>
      <c r="D88" s="19" t="s">
        <v>2</v>
      </c>
      <c r="E88" s="20" t="s">
        <v>3</v>
      </c>
    </row>
    <row r="89" spans="2:5" x14ac:dyDescent="0.3">
      <c r="B89" s="1">
        <v>0.03</v>
      </c>
      <c r="C89" s="2">
        <v>3.94</v>
      </c>
      <c r="D89" s="3">
        <v>0.14000000000000001</v>
      </c>
      <c r="E89" s="4">
        <v>8.06</v>
      </c>
    </row>
    <row r="90" spans="2:5" x14ac:dyDescent="0.3">
      <c r="B90" s="1">
        <f>B89+0.01</f>
        <v>0.04</v>
      </c>
      <c r="C90" s="2">
        <v>4.55</v>
      </c>
      <c r="D90" s="3">
        <v>0.13</v>
      </c>
      <c r="E90" s="4">
        <v>11.45</v>
      </c>
    </row>
    <row r="91" spans="2:5" x14ac:dyDescent="0.3">
      <c r="B91" s="1">
        <f t="shared" ref="B91:B96" si="6">B90+0.01</f>
        <v>0.05</v>
      </c>
      <c r="C91" s="2">
        <v>3.67</v>
      </c>
      <c r="D91" s="3">
        <v>0.09</v>
      </c>
      <c r="E91" s="4">
        <v>16.329999999999998</v>
      </c>
    </row>
    <row r="92" spans="2:5" x14ac:dyDescent="0.3">
      <c r="B92" s="1">
        <f t="shared" si="6"/>
        <v>6.0000000000000005E-2</v>
      </c>
      <c r="C92" s="2">
        <v>3.67</v>
      </c>
      <c r="D92" s="3">
        <v>0.11</v>
      </c>
      <c r="E92" s="4">
        <v>20.329999999999998</v>
      </c>
    </row>
    <row r="93" spans="2:5" x14ac:dyDescent="0.3">
      <c r="B93" s="1">
        <f t="shared" si="6"/>
        <v>7.0000000000000007E-2</v>
      </c>
      <c r="C93" s="2">
        <v>4.04</v>
      </c>
      <c r="D93" s="3">
        <v>0.17</v>
      </c>
      <c r="E93" s="4">
        <v>23.96</v>
      </c>
    </row>
    <row r="94" spans="2:5" x14ac:dyDescent="0.3">
      <c r="B94" s="1">
        <f t="shared" si="6"/>
        <v>0.08</v>
      </c>
      <c r="C94" s="2">
        <v>4.2699999999999996</v>
      </c>
      <c r="D94" s="3">
        <v>0.18</v>
      </c>
      <c r="E94" s="4">
        <v>27.73</v>
      </c>
    </row>
    <row r="95" spans="2:5" x14ac:dyDescent="0.3">
      <c r="B95" s="1">
        <f t="shared" si="6"/>
        <v>0.09</v>
      </c>
      <c r="C95" s="2">
        <v>4.83</v>
      </c>
      <c r="D95" s="3">
        <v>0.09</v>
      </c>
      <c r="E95" s="4">
        <v>31.17</v>
      </c>
    </row>
    <row r="96" spans="2:5" ht="15" thickBot="1" x14ac:dyDescent="0.35">
      <c r="B96" s="8">
        <f t="shared" si="6"/>
        <v>9.9999999999999992E-2</v>
      </c>
      <c r="C96" s="5">
        <v>6.18</v>
      </c>
      <c r="D96" s="6">
        <v>0.11</v>
      </c>
      <c r="E96" s="7">
        <v>33.82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Mitra</dc:creator>
  <cp:lastModifiedBy>D Mitra</cp:lastModifiedBy>
  <dcterms:created xsi:type="dcterms:W3CDTF">2015-06-05T18:17:20Z</dcterms:created>
  <dcterms:modified xsi:type="dcterms:W3CDTF">2022-07-15T02:41:13Z</dcterms:modified>
</cp:coreProperties>
</file>