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9015"/>
  </bookViews>
  <sheets>
    <sheet name="CIIReport" sheetId="1" r:id="rId1"/>
  </sheets>
  <definedNames>
    <definedName name="_xlnm.Print_Area" localSheetId="0">CIIReport!$A$1:$AH$52</definedName>
  </definedNames>
  <calcPr calcId="144525"/>
</workbook>
</file>

<file path=xl/calcChain.xml><?xml version="1.0" encoding="utf-8"?>
<calcChain xmlns="http://schemas.openxmlformats.org/spreadsheetml/2006/main">
  <c r="E48" i="1" l="1"/>
  <c r="Q48" i="1" l="1"/>
  <c r="AH48" i="1"/>
  <c r="AE48" i="1"/>
  <c r="AB48" i="1"/>
  <c r="Y48" i="1"/>
  <c r="V48" i="1"/>
  <c r="N48" i="1"/>
  <c r="K48" i="1"/>
  <c r="H48" i="1"/>
</calcChain>
</file>

<file path=xl/sharedStrings.xml><?xml version="1.0" encoding="utf-8"?>
<sst xmlns="http://schemas.openxmlformats.org/spreadsheetml/2006/main" count="145" uniqueCount="72">
  <si>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</si>
  <si>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</si>
  <si>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</si>
  <si>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</si>
  <si>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</si>
  <si>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</si>
  <si>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</si>
  <si>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</si>
  <si>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</si>
  <si>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</si>
  <si>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</si>
  <si>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</si>
  <si>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</si>
  <si>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</si>
  <si>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</si>
  <si>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</si>
  <si>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</si>
  <si>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</si>
  <si>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</si>
  <si>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</si>
  <si>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</si>
  <si>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</si>
  <si>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</si>
  <si>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</si>
  <si>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</si>
  <si>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</si>
  <si>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</si>
  <si>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</si>
  <si>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</si>
  <si>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 xml:space="preserve">TOTAL STATE(S) </t>
  </si>
  <si>
    <t>A &amp; N Islands</t>
  </si>
  <si>
    <t>Chandigarh</t>
  </si>
  <si>
    <t>D&amp;N Haveli</t>
  </si>
  <si>
    <t>Daman &amp; Diu</t>
  </si>
  <si>
    <t>Delhi UT</t>
  </si>
  <si>
    <t>Lakshadweep</t>
  </si>
  <si>
    <t>Puducherry</t>
  </si>
  <si>
    <t xml:space="preserve">TOTAL UT(S) </t>
  </si>
  <si>
    <t xml:space="preserve">TOTAL ALL INDIA </t>
  </si>
  <si>
    <t>T</t>
  </si>
  <si>
    <t>Child Victims</t>
  </si>
  <si>
    <t>Total Child Victims</t>
  </si>
  <si>
    <t>Adult Victims</t>
  </si>
  <si>
    <t>Total Adult Victims</t>
  </si>
  <si>
    <t>Total Victims 
(Child + Adult)</t>
  </si>
  <si>
    <t xml:space="preserve">Victims Age Group-wise % Share </t>
  </si>
  <si>
    <t>TABLE 2C.2(i)</t>
  </si>
  <si>
    <t>TABLE 2C.2(ii)</t>
  </si>
  <si>
    <t xml:space="preserve">Col.15 = Col.3+Col.6+Col.9+Col.12   </t>
  </si>
  <si>
    <t xml:space="preserve">Col.16 = Col.4+Col.7+Col.10+Col.13  </t>
  </si>
  <si>
    <t>Col.17 = Col.5+Col.8+Col.11+Col.14</t>
  </si>
  <si>
    <t xml:space="preserve">State/UT </t>
  </si>
  <si>
    <t xml:space="preserve">Below 6 Years </t>
  </si>
  <si>
    <t xml:space="preserve">6 Years to 12 Years </t>
  </si>
  <si>
    <t xml:space="preserve">12 Years to 16 Years </t>
  </si>
  <si>
    <t xml:space="preserve">16 Years to 18 Years </t>
  </si>
  <si>
    <t xml:space="preserve">18 Years to 30 Years </t>
  </si>
  <si>
    <t xml:space="preserve">30 Years to 60 Years </t>
  </si>
  <si>
    <t xml:space="preserve">60 Years &amp; Above </t>
  </si>
  <si>
    <t xml:space="preserve">M </t>
  </si>
  <si>
    <t xml:space="preserve">F </t>
  </si>
  <si>
    <t>S. No.</t>
  </si>
  <si>
    <t>TABLE 2C.2 (i) - Page 1 of 1</t>
  </si>
  <si>
    <t>TABLE 2C.2 (ii) - Page 1 of 1</t>
  </si>
  <si>
    <t>STATES:</t>
  </si>
  <si>
    <t>UNION TERRITORIES:</t>
  </si>
  <si>
    <t>Col.27 = Col.18+Col.21+Col.24     Col.28 = Col.19+Col.22+Col.25     Col.29 = Col.20+Col.23+Col.26</t>
  </si>
  <si>
    <t>● As per data provided by States/UTs</t>
  </si>
  <si>
    <t>Child Victims of Kidnapping &amp; Abduction (State/UT-wise) - 2019
  (Sec.363 to 369 IPC)</t>
  </si>
  <si>
    <t>Adult Victims of Kidnapping &amp; Abduction (State/UT-wise) - 2019
  (Sec.363 to 369 IPC)</t>
  </si>
  <si>
    <t>Col.30 = Col.15+Col.27                   Col.31 = Col.16+Col.28                  Col.32 = Col.17+Col.29</t>
  </si>
  <si>
    <t xml:space="preserve">● Due to non-receipt of data from West Bengal in time for 2019, Data furnished for 2018 has been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</si>
</sst>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164" fontId="24" fillId="0" borderId="22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21" fillId="0" borderId="0" xfId="0" applyFont="1" applyFill="1" applyBorder="1" applyAlignment="1">
      <alignment horizontal="right" vertical="center" wrapText="1"/>
    </xf>
    <xf numFmtId="0" fontId="22" fillId="0" borderId="16" xfId="0" applyFont="1" applyFill="1" applyBorder="1" applyAlignment="1">
      <alignment horizontal="right" vertical="center"/>
    </xf>
    <xf numFmtId="0" fontId="24" fillId="0" borderId="16" xfId="0" applyFont="1" applyFill="1" applyBorder="1" applyAlignment="1">
      <alignment horizontal="right" vertical="center" wrapText="1"/>
    </xf>
    <xf numFmtId="0" fontId="16" fillId="0" borderId="0" xfId="0" applyFont="1" applyFill="1" applyAlignment="1">
      <alignment vertical="center"/>
    </xf>
    <xf numFmtId="0" fontId="19" fillId="0" borderId="0" xfId="0" applyFont="1" applyFill="1" applyBorder="1" applyAlignment="1">
      <alignment horizontal="right" vertical="center" wrapText="1"/>
    </xf>
    <xf numFmtId="0" fontId="23" fillId="0" borderId="1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23" fillId="0" borderId="11" xfId="0" applyFont="1" applyFill="1" applyBorder="1" applyAlignment="1"/>
    <xf numFmtId="0" fontId="23" fillId="0" borderId="0" xfId="0" applyFont="1" applyFill="1" applyBorder="1" applyAlignment="1"/>
    <xf numFmtId="0" fontId="21" fillId="0" borderId="12" xfId="0" applyFont="1" applyFill="1" applyBorder="1" applyAlignment="1">
      <alignment horizontal="right" vertical="center" wrapText="1"/>
    </xf>
    <xf numFmtId="0" fontId="25" fillId="0" borderId="0" xfId="0" applyFont="1" applyFill="1" applyAlignment="1"/>
    <xf numFmtId="0" fontId="25" fillId="0" borderId="0" xfId="0" applyFont="1" applyFill="1"/>
    <xf numFmtId="164" fontId="24" fillId="0" borderId="16" xfId="0" applyNumberFormat="1" applyFont="1" applyFill="1" applyBorder="1" applyAlignment="1">
      <alignment horizontal="right" vertical="center" wrapText="1"/>
    </xf>
    <xf numFmtId="164" fontId="24" fillId="0" borderId="14" xfId="0" applyNumberFormat="1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wrapText="1"/>
    </xf>
    <xf numFmtId="0" fontId="22" fillId="33" borderId="0" xfId="0" applyFont="1" applyFill="1" applyBorder="1" applyAlignment="1">
      <alignment wrapText="1"/>
    </xf>
    <xf numFmtId="0" fontId="24" fillId="33" borderId="0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/>
    <xf numFmtId="0" fontId="22" fillId="33" borderId="0" xfId="0" applyFont="1" applyFill="1" applyBorder="1" applyAlignment="1"/>
    <xf numFmtId="0" fontId="23" fillId="33" borderId="26" xfId="0" applyFont="1" applyFill="1" applyBorder="1" applyAlignment="1">
      <alignment wrapText="1"/>
    </xf>
    <xf numFmtId="0" fontId="22" fillId="33" borderId="13" xfId="0" applyFont="1" applyFill="1" applyBorder="1" applyAlignment="1">
      <alignment wrapText="1"/>
    </xf>
    <xf numFmtId="0" fontId="24" fillId="33" borderId="13" xfId="0" applyFont="1" applyFill="1" applyBorder="1" applyAlignment="1">
      <alignment horizontal="right" vertical="center" wrapText="1"/>
    </xf>
    <xf numFmtId="0" fontId="24" fillId="33" borderId="25" xfId="0" applyFont="1" applyFill="1" applyBorder="1" applyAlignment="1">
      <alignment horizontal="right" vertical="center" wrapText="1"/>
    </xf>
    <xf numFmtId="0" fontId="23" fillId="33" borderId="26" xfId="0" applyFont="1" applyFill="1" applyBorder="1" applyAlignment="1"/>
    <xf numFmtId="0" fontId="22" fillId="33" borderId="13" xfId="0" applyFont="1" applyFill="1" applyBorder="1" applyAlignment="1"/>
    <xf numFmtId="0" fontId="22" fillId="34" borderId="23" xfId="0" applyFont="1" applyFill="1" applyBorder="1" applyAlignment="1">
      <alignment wrapText="1"/>
    </xf>
    <xf numFmtId="0" fontId="23" fillId="34" borderId="20" xfId="0" applyFont="1" applyFill="1" applyBorder="1" applyAlignment="1">
      <alignment wrapText="1"/>
    </xf>
    <xf numFmtId="0" fontId="22" fillId="34" borderId="24" xfId="0" applyFont="1" applyFill="1" applyBorder="1" applyAlignment="1">
      <alignment wrapText="1"/>
    </xf>
    <xf numFmtId="0" fontId="22" fillId="34" borderId="20" xfId="0" applyFont="1" applyFill="1" applyBorder="1" applyAlignment="1">
      <alignment wrapText="1"/>
    </xf>
    <xf numFmtId="0" fontId="22" fillId="34" borderId="21" xfId="0" applyFont="1" applyFill="1" applyBorder="1" applyAlignment="1">
      <alignment wrapText="1"/>
    </xf>
    <xf numFmtId="0" fontId="23" fillId="34" borderId="11" xfId="0" applyFont="1" applyFill="1" applyBorder="1" applyAlignment="1">
      <alignment wrapText="1"/>
    </xf>
    <xf numFmtId="0" fontId="23" fillId="34" borderId="0" xfId="0" applyFont="1" applyFill="1" applyBorder="1" applyAlignment="1">
      <alignment wrapText="1"/>
    </xf>
    <xf numFmtId="0" fontId="21" fillId="34" borderId="0" xfId="0" applyFont="1" applyFill="1" applyBorder="1" applyAlignment="1">
      <alignment horizontal="right" vertical="center" wrapText="1"/>
    </xf>
    <xf numFmtId="0" fontId="21" fillId="34" borderId="12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/>
    <xf numFmtId="0" fontId="23" fillId="34" borderId="0" xfId="0" applyFont="1" applyFill="1" applyBorder="1" applyAlignment="1"/>
    <xf numFmtId="0" fontId="24" fillId="34" borderId="0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5" fillId="0" borderId="0" xfId="0" applyFont="1" applyFill="1" applyAlignment="1">
      <alignment horizontal="right"/>
    </xf>
    <xf numFmtId="0" fontId="26" fillId="0" borderId="0" xfId="0" applyFont="1"/>
    <xf numFmtId="0" fontId="25" fillId="0" borderId="0" xfId="0" applyFont="1" applyFill="1" applyAlignment="1">
      <alignment horizontal="right"/>
    </xf>
    <xf numFmtId="0" fontId="22" fillId="0" borderId="14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2" fillId="34" borderId="11" xfId="0" applyFont="1" applyFill="1" applyBorder="1" applyAlignment="1">
      <alignment horizontal="left" wrapText="1"/>
    </xf>
    <xf numFmtId="0" fontId="22" fillId="34" borderId="0" xfId="0" applyFont="1" applyFill="1" applyBorder="1" applyAlignment="1">
      <alignment horizontal="left" wrapText="1"/>
    </xf>
    <xf numFmtId="0" fontId="22" fillId="34" borderId="27" xfId="0" applyFont="1" applyFill="1" applyBorder="1" applyAlignment="1">
      <alignment horizontal="left" wrapText="1"/>
    </xf>
    <xf numFmtId="0" fontId="22" fillId="34" borderId="23" xfId="0" applyFont="1" applyFill="1" applyBorder="1" applyAlignment="1">
      <alignment horizontal="left" wrapText="1"/>
    </xf>
    <xf numFmtId="0" fontId="18" fillId="33" borderId="10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wrapText="1"/>
    </xf>
    <xf numFmtId="0" fontId="20" fillId="0" borderId="13" xfId="0" applyFont="1" applyFill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8" fillId="33" borderId="19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6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 wrapText="1"/>
    </xf>
    <xf numFmtId="0" fontId="22" fillId="33" borderId="16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wrapText="1"/>
    </xf>
    <xf numFmtId="0" fontId="18" fillId="33" borderId="14" xfId="0" applyFont="1" applyFill="1" applyBorder="1" applyAlignment="1">
      <alignment horizontal="center" wrapText="1"/>
    </xf>
    <xf numFmtId="0" fontId="18" fillId="33" borderId="16" xfId="0" applyFont="1" applyFill="1" applyBorder="1" applyAlignment="1">
      <alignment horizontal="center" wrapText="1"/>
    </xf>
    <xf numFmtId="0" fontId="18" fillId="33" borderId="15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BFCEB"/>
      <color rgb="FFCCFFCC"/>
      <color rgb="FFE6F0E6"/>
      <color rgb="FFC8E1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showGridLines="0" tabSelected="1" topLeftCell="A40" zoomScaleNormal="100" workbookViewId="0">
      <selection activeCell="Q56" sqref="Q56"/>
    </sheetView>
  </sheetViews>
  <sheetFormatPr defaultColWidth="9.140625" defaultRowHeight="15" x14ac:dyDescent="0.25"/>
  <cols>
    <col min="1" max="1" width="3.7109375" style="2" customWidth="1"/>
    <col min="2" max="2" width="15.7109375" style="2" bestFit="1" customWidth="1"/>
    <col min="3" max="3" width="4.42578125" style="2" bestFit="1" customWidth="1"/>
    <col min="4" max="4" width="3.5703125" style="2" bestFit="1" customWidth="1"/>
    <col min="5" max="9" width="4.42578125" style="2" bestFit="1" customWidth="1"/>
    <col min="10" max="11" width="5.28515625" style="2" bestFit="1" customWidth="1"/>
    <col min="12" max="12" width="4.42578125" style="2" bestFit="1" customWidth="1"/>
    <col min="13" max="16" width="5.28515625" style="2" bestFit="1" customWidth="1"/>
    <col min="17" max="17" width="5.7109375" style="2" customWidth="1"/>
    <col min="18" max="18" width="3.5703125" style="2" customWidth="1"/>
    <col min="19" max="19" width="15.7109375" style="2" bestFit="1" customWidth="1"/>
    <col min="20" max="20" width="4.42578125" style="2" bestFit="1" customWidth="1"/>
    <col min="21" max="22" width="5.28515625" style="2" bestFit="1" customWidth="1"/>
    <col min="23" max="24" width="4.42578125" style="2" bestFit="1" customWidth="1"/>
    <col min="25" max="25" width="5.28515625" style="2" bestFit="1" customWidth="1"/>
    <col min="26" max="28" width="3.5703125" style="2" bestFit="1" customWidth="1"/>
    <col min="29" max="29" width="6" style="2" customWidth="1"/>
    <col min="30" max="33" width="5.28515625" style="2" bestFit="1" customWidth="1"/>
    <col min="34" max="34" width="6" style="2" customWidth="1"/>
    <col min="35" max="16384" width="9.140625" style="2"/>
  </cols>
  <sheetData>
    <row r="1" spans="1:34" ht="15" customHeight="1" x14ac:dyDescent="0.25">
      <c r="A1" s="56" t="s">
        <v>46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 t="s">
        <v>47</v>
      </c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</row>
    <row r="2" spans="1:34" ht="26.25" customHeight="1" x14ac:dyDescent="0.25">
      <c r="A2" s="57" t="s">
        <v>68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69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</row>
    <row r="3" spans="1:34" ht="13.5" customHeight="1" x14ac:dyDescent="0.25">
      <c r="A3" s="55" t="s">
        <v>61</v>
      </c>
      <c r="B3" s="55" t="s">
        <v>51</v>
      </c>
      <c r="C3" s="67" t="s">
        <v>40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58" t="s">
        <v>61</v>
      </c>
      <c r="S3" s="58" t="s">
        <v>51</v>
      </c>
      <c r="T3" s="68" t="s">
        <v>42</v>
      </c>
      <c r="U3" s="69"/>
      <c r="V3" s="69"/>
      <c r="W3" s="69"/>
      <c r="X3" s="69"/>
      <c r="Y3" s="69"/>
      <c r="Z3" s="69"/>
      <c r="AA3" s="69"/>
      <c r="AB3" s="69"/>
      <c r="AC3" s="69"/>
      <c r="AD3" s="69"/>
      <c r="AE3" s="70"/>
      <c r="AF3" s="55" t="s">
        <v>44</v>
      </c>
      <c r="AG3" s="55"/>
      <c r="AH3" s="55"/>
    </row>
    <row r="4" spans="1:34" s="3" customFormat="1" ht="22.5" customHeight="1" x14ac:dyDescent="0.25">
      <c r="A4" s="55"/>
      <c r="B4" s="55"/>
      <c r="C4" s="55" t="s">
        <v>52</v>
      </c>
      <c r="D4" s="55"/>
      <c r="E4" s="55"/>
      <c r="F4" s="55" t="s">
        <v>53</v>
      </c>
      <c r="G4" s="55"/>
      <c r="H4" s="55"/>
      <c r="I4" s="55" t="s">
        <v>54</v>
      </c>
      <c r="J4" s="55"/>
      <c r="K4" s="55"/>
      <c r="L4" s="55" t="s">
        <v>55</v>
      </c>
      <c r="M4" s="55"/>
      <c r="N4" s="55"/>
      <c r="O4" s="55" t="s">
        <v>41</v>
      </c>
      <c r="P4" s="55"/>
      <c r="Q4" s="55"/>
      <c r="R4" s="59"/>
      <c r="S4" s="59"/>
      <c r="T4" s="61" t="s">
        <v>56</v>
      </c>
      <c r="U4" s="62"/>
      <c r="V4" s="63"/>
      <c r="W4" s="64" t="s">
        <v>57</v>
      </c>
      <c r="X4" s="65"/>
      <c r="Y4" s="66"/>
      <c r="Z4" s="50" t="s">
        <v>58</v>
      </c>
      <c r="AA4" s="50"/>
      <c r="AB4" s="50"/>
      <c r="AC4" s="50" t="s">
        <v>43</v>
      </c>
      <c r="AD4" s="50"/>
      <c r="AE4" s="50"/>
      <c r="AF4" s="55"/>
      <c r="AG4" s="55"/>
      <c r="AH4" s="55"/>
    </row>
    <row r="5" spans="1:34" s="3" customFormat="1" ht="13.5" customHeight="1" x14ac:dyDescent="0.25">
      <c r="A5" s="55"/>
      <c r="B5" s="55"/>
      <c r="C5" s="19" t="s">
        <v>59</v>
      </c>
      <c r="D5" s="19" t="s">
        <v>60</v>
      </c>
      <c r="E5" s="19" t="s">
        <v>39</v>
      </c>
      <c r="F5" s="19" t="s">
        <v>59</v>
      </c>
      <c r="G5" s="19" t="s">
        <v>60</v>
      </c>
      <c r="H5" s="19" t="s">
        <v>39</v>
      </c>
      <c r="I5" s="19" t="s">
        <v>59</v>
      </c>
      <c r="J5" s="19" t="s">
        <v>60</v>
      </c>
      <c r="K5" s="19" t="s">
        <v>39</v>
      </c>
      <c r="L5" s="19" t="s">
        <v>59</v>
      </c>
      <c r="M5" s="19" t="s">
        <v>60</v>
      </c>
      <c r="N5" s="19" t="s">
        <v>39</v>
      </c>
      <c r="O5" s="19" t="s">
        <v>59</v>
      </c>
      <c r="P5" s="19" t="s">
        <v>60</v>
      </c>
      <c r="Q5" s="19" t="s">
        <v>39</v>
      </c>
      <c r="R5" s="59"/>
      <c r="S5" s="59"/>
      <c r="T5" s="19" t="s">
        <v>59</v>
      </c>
      <c r="U5" s="19" t="s">
        <v>60</v>
      </c>
      <c r="V5" s="19" t="s">
        <v>39</v>
      </c>
      <c r="W5" s="19" t="s">
        <v>59</v>
      </c>
      <c r="X5" s="19" t="s">
        <v>60</v>
      </c>
      <c r="Y5" s="19" t="s">
        <v>39</v>
      </c>
      <c r="Z5" s="19" t="s">
        <v>59</v>
      </c>
      <c r="AA5" s="19" t="s">
        <v>60</v>
      </c>
      <c r="AB5" s="19" t="s">
        <v>39</v>
      </c>
      <c r="AC5" s="19" t="s">
        <v>59</v>
      </c>
      <c r="AD5" s="19" t="s">
        <v>60</v>
      </c>
      <c r="AE5" s="19" t="s">
        <v>39</v>
      </c>
      <c r="AF5" s="19" t="s">
        <v>59</v>
      </c>
      <c r="AG5" s="19" t="s">
        <v>60</v>
      </c>
      <c r="AH5" s="19" t="s">
        <v>39</v>
      </c>
    </row>
    <row r="6" spans="1:34" s="3" customFormat="1" ht="12.75" customHeight="1" x14ac:dyDescent="0.25">
      <c r="A6" s="18">
        <v>1</v>
      </c>
      <c r="B6" s="18">
        <v>2</v>
      </c>
      <c r="C6" s="18">
        <v>3</v>
      </c>
      <c r="D6" s="18">
        <v>4</v>
      </c>
      <c r="E6" s="18">
        <v>5</v>
      </c>
      <c r="F6" s="18">
        <v>6</v>
      </c>
      <c r="G6" s="18">
        <v>7</v>
      </c>
      <c r="H6" s="18">
        <v>8</v>
      </c>
      <c r="I6" s="18">
        <v>9</v>
      </c>
      <c r="J6" s="18">
        <v>10</v>
      </c>
      <c r="K6" s="18">
        <v>11</v>
      </c>
      <c r="L6" s="18">
        <v>12</v>
      </c>
      <c r="M6" s="18">
        <v>13</v>
      </c>
      <c r="N6" s="18">
        <v>14</v>
      </c>
      <c r="O6" s="18">
        <v>15</v>
      </c>
      <c r="P6" s="18">
        <v>16</v>
      </c>
      <c r="Q6" s="18">
        <v>17</v>
      </c>
      <c r="R6" s="60"/>
      <c r="S6" s="60"/>
      <c r="T6" s="18">
        <v>18</v>
      </c>
      <c r="U6" s="18">
        <v>19</v>
      </c>
      <c r="V6" s="18">
        <v>20</v>
      </c>
      <c r="W6" s="18">
        <v>21</v>
      </c>
      <c r="X6" s="18">
        <v>22</v>
      </c>
      <c r="Y6" s="18">
        <v>23</v>
      </c>
      <c r="Z6" s="18">
        <v>24</v>
      </c>
      <c r="AA6" s="18">
        <v>25</v>
      </c>
      <c r="AB6" s="18">
        <v>26</v>
      </c>
      <c r="AC6" s="18">
        <v>27</v>
      </c>
      <c r="AD6" s="18">
        <v>28</v>
      </c>
      <c r="AE6" s="18">
        <v>29</v>
      </c>
      <c r="AF6" s="18">
        <v>30</v>
      </c>
      <c r="AG6" s="18">
        <v>31</v>
      </c>
      <c r="AH6" s="18">
        <v>32</v>
      </c>
    </row>
    <row r="7" spans="1:34" ht="15" customHeight="1" x14ac:dyDescent="0.25">
      <c r="A7" s="53" t="s">
        <v>64</v>
      </c>
      <c r="B7" s="54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  <c r="O7" s="32"/>
      <c r="P7" s="32"/>
      <c r="Q7" s="34"/>
      <c r="R7" s="53" t="s">
        <v>64</v>
      </c>
      <c r="S7" s="54"/>
      <c r="T7" s="32"/>
      <c r="U7" s="32"/>
      <c r="V7" s="32"/>
      <c r="W7" s="32"/>
      <c r="X7" s="32"/>
      <c r="Y7" s="32"/>
      <c r="Z7" s="32"/>
      <c r="AA7" s="32"/>
      <c r="AB7" s="33"/>
      <c r="AC7" s="32"/>
      <c r="AD7" s="32"/>
      <c r="AE7" s="35"/>
      <c r="AF7" s="36"/>
      <c r="AG7" s="32"/>
      <c r="AH7" s="34"/>
    </row>
    <row r="8" spans="1:34" ht="15.75" customHeight="1" x14ac:dyDescent="0.25">
      <c r="A8" s="9">
        <v>1</v>
      </c>
      <c r="B8" s="10" t="s">
        <v>0</v>
      </c>
      <c r="C8" s="4">
        <v>15</v>
      </c>
      <c r="D8" s="4">
        <v>15</v>
      </c>
      <c r="E8" s="4">
        <v>30</v>
      </c>
      <c r="F8" s="4">
        <v>20</v>
      </c>
      <c r="G8" s="4">
        <v>37</v>
      </c>
      <c r="H8" s="4">
        <v>57</v>
      </c>
      <c r="I8" s="4">
        <v>36</v>
      </c>
      <c r="J8" s="4">
        <v>170</v>
      </c>
      <c r="K8" s="4">
        <v>206</v>
      </c>
      <c r="L8" s="4">
        <v>29</v>
      </c>
      <c r="M8" s="4">
        <v>217</v>
      </c>
      <c r="N8" s="4">
        <v>246</v>
      </c>
      <c r="O8" s="4">
        <v>100</v>
      </c>
      <c r="P8" s="4">
        <v>439</v>
      </c>
      <c r="Q8" s="13">
        <v>539</v>
      </c>
      <c r="R8" s="11">
        <v>1</v>
      </c>
      <c r="S8" s="12" t="s">
        <v>0</v>
      </c>
      <c r="T8" s="4">
        <v>45</v>
      </c>
      <c r="U8" s="4">
        <v>132</v>
      </c>
      <c r="V8" s="4">
        <v>177</v>
      </c>
      <c r="W8" s="4">
        <v>111</v>
      </c>
      <c r="X8" s="4">
        <v>103</v>
      </c>
      <c r="Y8" s="4">
        <v>214</v>
      </c>
      <c r="Z8" s="4">
        <v>2</v>
      </c>
      <c r="AA8" s="4">
        <v>4</v>
      </c>
      <c r="AB8" s="4">
        <v>6</v>
      </c>
      <c r="AC8" s="4">
        <v>158</v>
      </c>
      <c r="AD8" s="4">
        <v>239</v>
      </c>
      <c r="AE8" s="4">
        <v>397</v>
      </c>
      <c r="AF8" s="4">
        <v>258</v>
      </c>
      <c r="AG8" s="4">
        <v>678</v>
      </c>
      <c r="AH8" s="13">
        <v>936</v>
      </c>
    </row>
    <row r="9" spans="1:34" ht="15.75" customHeight="1" x14ac:dyDescent="0.25">
      <c r="A9" s="37">
        <v>2</v>
      </c>
      <c r="B9" s="38" t="s">
        <v>1</v>
      </c>
      <c r="C9" s="39">
        <v>0</v>
      </c>
      <c r="D9" s="39">
        <v>1</v>
      </c>
      <c r="E9" s="39">
        <v>1</v>
      </c>
      <c r="F9" s="39">
        <v>1</v>
      </c>
      <c r="G9" s="39">
        <v>14</v>
      </c>
      <c r="H9" s="39">
        <v>15</v>
      </c>
      <c r="I9" s="39">
        <v>4</v>
      </c>
      <c r="J9" s="39">
        <v>22</v>
      </c>
      <c r="K9" s="39">
        <v>26</v>
      </c>
      <c r="L9" s="39">
        <v>2</v>
      </c>
      <c r="M9" s="39">
        <v>27</v>
      </c>
      <c r="N9" s="39">
        <v>29</v>
      </c>
      <c r="O9" s="39">
        <v>7</v>
      </c>
      <c r="P9" s="39">
        <v>64</v>
      </c>
      <c r="Q9" s="40">
        <v>71</v>
      </c>
      <c r="R9" s="41">
        <v>2</v>
      </c>
      <c r="S9" s="42" t="s">
        <v>1</v>
      </c>
      <c r="T9" s="39">
        <v>9</v>
      </c>
      <c r="U9" s="39">
        <v>19</v>
      </c>
      <c r="V9" s="39">
        <v>28</v>
      </c>
      <c r="W9" s="39">
        <v>16</v>
      </c>
      <c r="X9" s="39">
        <v>12</v>
      </c>
      <c r="Y9" s="39">
        <v>28</v>
      </c>
      <c r="Z9" s="39">
        <v>0</v>
      </c>
      <c r="AA9" s="39">
        <v>0</v>
      </c>
      <c r="AB9" s="39">
        <v>0</v>
      </c>
      <c r="AC9" s="39">
        <v>25</v>
      </c>
      <c r="AD9" s="39">
        <v>31</v>
      </c>
      <c r="AE9" s="39">
        <v>56</v>
      </c>
      <c r="AF9" s="39">
        <v>32</v>
      </c>
      <c r="AG9" s="39">
        <v>95</v>
      </c>
      <c r="AH9" s="40">
        <v>127</v>
      </c>
    </row>
    <row r="10" spans="1:34" ht="15.75" customHeight="1" x14ac:dyDescent="0.25">
      <c r="A10" s="9">
        <v>3</v>
      </c>
      <c r="B10" s="10" t="s">
        <v>2</v>
      </c>
      <c r="C10" s="4">
        <v>2</v>
      </c>
      <c r="D10" s="4">
        <v>1</v>
      </c>
      <c r="E10" s="4">
        <v>3</v>
      </c>
      <c r="F10" s="4">
        <v>47</v>
      </c>
      <c r="G10" s="4">
        <v>136</v>
      </c>
      <c r="H10" s="4">
        <v>183</v>
      </c>
      <c r="I10" s="4">
        <v>279</v>
      </c>
      <c r="J10" s="4">
        <v>1436</v>
      </c>
      <c r="K10" s="4">
        <v>1715</v>
      </c>
      <c r="L10" s="4">
        <v>262</v>
      </c>
      <c r="M10" s="4">
        <v>1939</v>
      </c>
      <c r="N10" s="4">
        <v>2201</v>
      </c>
      <c r="O10" s="4">
        <v>590</v>
      </c>
      <c r="P10" s="4">
        <v>3512</v>
      </c>
      <c r="Q10" s="13">
        <v>4102</v>
      </c>
      <c r="R10" s="11">
        <v>3</v>
      </c>
      <c r="S10" s="12" t="s">
        <v>2</v>
      </c>
      <c r="T10" s="4">
        <v>408</v>
      </c>
      <c r="U10" s="4">
        <v>3973</v>
      </c>
      <c r="V10" s="4">
        <v>4381</v>
      </c>
      <c r="W10" s="4">
        <v>254</v>
      </c>
      <c r="X10" s="4">
        <v>1241</v>
      </c>
      <c r="Y10" s="4">
        <v>1495</v>
      </c>
      <c r="Z10" s="4">
        <v>3</v>
      </c>
      <c r="AA10" s="4">
        <v>15</v>
      </c>
      <c r="AB10" s="4">
        <v>18</v>
      </c>
      <c r="AC10" s="4">
        <v>665</v>
      </c>
      <c r="AD10" s="4">
        <v>5229</v>
      </c>
      <c r="AE10" s="4">
        <v>5894</v>
      </c>
      <c r="AF10" s="4">
        <v>1255</v>
      </c>
      <c r="AG10" s="4">
        <v>8741</v>
      </c>
      <c r="AH10" s="13">
        <v>9996</v>
      </c>
    </row>
    <row r="11" spans="1:34" ht="15.75" customHeight="1" x14ac:dyDescent="0.25">
      <c r="A11" s="37">
        <v>4</v>
      </c>
      <c r="B11" s="38" t="s">
        <v>3</v>
      </c>
      <c r="C11" s="39">
        <v>49</v>
      </c>
      <c r="D11" s="39">
        <v>34</v>
      </c>
      <c r="E11" s="39">
        <v>83</v>
      </c>
      <c r="F11" s="39">
        <v>173</v>
      </c>
      <c r="G11" s="39">
        <v>563</v>
      </c>
      <c r="H11" s="39">
        <v>736</v>
      </c>
      <c r="I11" s="39">
        <v>374</v>
      </c>
      <c r="J11" s="39">
        <v>1567</v>
      </c>
      <c r="K11" s="39">
        <v>1941</v>
      </c>
      <c r="L11" s="39">
        <v>393</v>
      </c>
      <c r="M11" s="39">
        <v>3181</v>
      </c>
      <c r="N11" s="39">
        <v>3574</v>
      </c>
      <c r="O11" s="39">
        <v>989</v>
      </c>
      <c r="P11" s="39">
        <v>5345</v>
      </c>
      <c r="Q11" s="40">
        <v>6334</v>
      </c>
      <c r="R11" s="41">
        <v>4</v>
      </c>
      <c r="S11" s="42" t="s">
        <v>3</v>
      </c>
      <c r="T11" s="39">
        <v>402</v>
      </c>
      <c r="U11" s="39">
        <v>2576</v>
      </c>
      <c r="V11" s="39">
        <v>2978</v>
      </c>
      <c r="W11" s="39">
        <v>267</v>
      </c>
      <c r="X11" s="39">
        <v>1133</v>
      </c>
      <c r="Y11" s="39">
        <v>1400</v>
      </c>
      <c r="Z11" s="39">
        <v>8</v>
      </c>
      <c r="AA11" s="39">
        <v>2</v>
      </c>
      <c r="AB11" s="39">
        <v>10</v>
      </c>
      <c r="AC11" s="39">
        <v>677</v>
      </c>
      <c r="AD11" s="39">
        <v>3711</v>
      </c>
      <c r="AE11" s="39">
        <v>4388</v>
      </c>
      <c r="AF11" s="39">
        <v>1666</v>
      </c>
      <c r="AG11" s="39">
        <v>9056</v>
      </c>
      <c r="AH11" s="40">
        <v>10722</v>
      </c>
    </row>
    <row r="12" spans="1:34" ht="15.75" customHeight="1" x14ac:dyDescent="0.25">
      <c r="A12" s="9">
        <v>5</v>
      </c>
      <c r="B12" s="10" t="s">
        <v>4</v>
      </c>
      <c r="C12" s="4">
        <v>13</v>
      </c>
      <c r="D12" s="4">
        <v>4</v>
      </c>
      <c r="E12" s="4">
        <v>17</v>
      </c>
      <c r="F12" s="4">
        <v>82</v>
      </c>
      <c r="G12" s="4">
        <v>127</v>
      </c>
      <c r="H12" s="4">
        <v>209</v>
      </c>
      <c r="I12" s="4">
        <v>261</v>
      </c>
      <c r="J12" s="4">
        <v>794</v>
      </c>
      <c r="K12" s="4">
        <v>1055</v>
      </c>
      <c r="L12" s="4">
        <v>215</v>
      </c>
      <c r="M12" s="4">
        <v>1143</v>
      </c>
      <c r="N12" s="4">
        <v>1358</v>
      </c>
      <c r="O12" s="4">
        <v>571</v>
      </c>
      <c r="P12" s="4">
        <v>2068</v>
      </c>
      <c r="Q12" s="13">
        <v>2639</v>
      </c>
      <c r="R12" s="11">
        <v>5</v>
      </c>
      <c r="S12" s="12" t="s">
        <v>4</v>
      </c>
      <c r="T12" s="4">
        <v>14</v>
      </c>
      <c r="U12" s="4">
        <v>35</v>
      </c>
      <c r="V12" s="4">
        <v>49</v>
      </c>
      <c r="W12" s="4">
        <v>13</v>
      </c>
      <c r="X12" s="4">
        <v>8</v>
      </c>
      <c r="Y12" s="4">
        <v>21</v>
      </c>
      <c r="Z12" s="4">
        <v>0</v>
      </c>
      <c r="AA12" s="4">
        <v>0</v>
      </c>
      <c r="AB12" s="4">
        <v>0</v>
      </c>
      <c r="AC12" s="4">
        <v>27</v>
      </c>
      <c r="AD12" s="4">
        <v>43</v>
      </c>
      <c r="AE12" s="4">
        <v>70</v>
      </c>
      <c r="AF12" s="4">
        <v>598</v>
      </c>
      <c r="AG12" s="4">
        <v>2111</v>
      </c>
      <c r="AH12" s="13">
        <v>2709</v>
      </c>
    </row>
    <row r="13" spans="1:34" ht="15.75" customHeight="1" x14ac:dyDescent="0.25">
      <c r="A13" s="37">
        <v>6</v>
      </c>
      <c r="B13" s="38" t="s">
        <v>5</v>
      </c>
      <c r="C13" s="39">
        <v>1</v>
      </c>
      <c r="D13" s="39">
        <v>0</v>
      </c>
      <c r="E13" s="39">
        <v>1</v>
      </c>
      <c r="F13" s="39">
        <v>4</v>
      </c>
      <c r="G13" s="39">
        <v>1</v>
      </c>
      <c r="H13" s="39">
        <v>5</v>
      </c>
      <c r="I13" s="39">
        <v>8</v>
      </c>
      <c r="J13" s="39">
        <v>15</v>
      </c>
      <c r="K13" s="39">
        <v>23</v>
      </c>
      <c r="L13" s="39">
        <v>3</v>
      </c>
      <c r="M13" s="39">
        <v>19</v>
      </c>
      <c r="N13" s="39">
        <v>22</v>
      </c>
      <c r="O13" s="39">
        <v>16</v>
      </c>
      <c r="P13" s="39">
        <v>35</v>
      </c>
      <c r="Q13" s="40">
        <v>51</v>
      </c>
      <c r="R13" s="41">
        <v>6</v>
      </c>
      <c r="S13" s="42" t="s">
        <v>5</v>
      </c>
      <c r="T13" s="39">
        <v>1</v>
      </c>
      <c r="U13" s="39">
        <v>10</v>
      </c>
      <c r="V13" s="39">
        <v>11</v>
      </c>
      <c r="W13" s="39">
        <v>4</v>
      </c>
      <c r="X13" s="39">
        <v>7</v>
      </c>
      <c r="Y13" s="39">
        <v>11</v>
      </c>
      <c r="Z13" s="39">
        <v>0</v>
      </c>
      <c r="AA13" s="39">
        <v>0</v>
      </c>
      <c r="AB13" s="39">
        <v>0</v>
      </c>
      <c r="AC13" s="39">
        <v>5</v>
      </c>
      <c r="AD13" s="39">
        <v>17</v>
      </c>
      <c r="AE13" s="39">
        <v>22</v>
      </c>
      <c r="AF13" s="39">
        <v>21</v>
      </c>
      <c r="AG13" s="39">
        <v>52</v>
      </c>
      <c r="AH13" s="40">
        <v>73</v>
      </c>
    </row>
    <row r="14" spans="1:34" ht="15.75" customHeight="1" x14ac:dyDescent="0.25">
      <c r="A14" s="9">
        <v>7</v>
      </c>
      <c r="B14" s="10" t="s">
        <v>6</v>
      </c>
      <c r="C14" s="4">
        <v>22</v>
      </c>
      <c r="D14" s="4">
        <v>21</v>
      </c>
      <c r="E14" s="4">
        <v>43</v>
      </c>
      <c r="F14" s="4">
        <v>76</v>
      </c>
      <c r="G14" s="4">
        <v>61</v>
      </c>
      <c r="H14" s="4">
        <v>137</v>
      </c>
      <c r="I14" s="4">
        <v>190</v>
      </c>
      <c r="J14" s="4">
        <v>449</v>
      </c>
      <c r="K14" s="4">
        <v>639</v>
      </c>
      <c r="L14" s="4">
        <v>79</v>
      </c>
      <c r="M14" s="4">
        <v>604</v>
      </c>
      <c r="N14" s="4">
        <v>683</v>
      </c>
      <c r="O14" s="4">
        <v>367</v>
      </c>
      <c r="P14" s="4">
        <v>1135</v>
      </c>
      <c r="Q14" s="13">
        <v>1502</v>
      </c>
      <c r="R14" s="11">
        <v>7</v>
      </c>
      <c r="S14" s="12" t="s">
        <v>6</v>
      </c>
      <c r="T14" s="4">
        <v>101</v>
      </c>
      <c r="U14" s="4">
        <v>106</v>
      </c>
      <c r="V14" s="4">
        <v>207</v>
      </c>
      <c r="W14" s="4">
        <v>122</v>
      </c>
      <c r="X14" s="4">
        <v>30</v>
      </c>
      <c r="Y14" s="4">
        <v>152</v>
      </c>
      <c r="Z14" s="4">
        <v>6</v>
      </c>
      <c r="AA14" s="4">
        <v>1</v>
      </c>
      <c r="AB14" s="4">
        <v>7</v>
      </c>
      <c r="AC14" s="4">
        <v>229</v>
      </c>
      <c r="AD14" s="4">
        <v>137</v>
      </c>
      <c r="AE14" s="4">
        <v>366</v>
      </c>
      <c r="AF14" s="4">
        <v>596</v>
      </c>
      <c r="AG14" s="4">
        <v>1272</v>
      </c>
      <c r="AH14" s="13">
        <v>1868</v>
      </c>
    </row>
    <row r="15" spans="1:34" ht="15.75" customHeight="1" x14ac:dyDescent="0.25">
      <c r="A15" s="37">
        <v>8</v>
      </c>
      <c r="B15" s="38" t="s">
        <v>7</v>
      </c>
      <c r="C15" s="39">
        <v>36</v>
      </c>
      <c r="D15" s="39">
        <v>49</v>
      </c>
      <c r="E15" s="39">
        <v>85</v>
      </c>
      <c r="F15" s="39">
        <v>95</v>
      </c>
      <c r="G15" s="39">
        <v>162</v>
      </c>
      <c r="H15" s="39">
        <v>257</v>
      </c>
      <c r="I15" s="39">
        <v>172</v>
      </c>
      <c r="J15" s="39">
        <v>634</v>
      </c>
      <c r="K15" s="39">
        <v>806</v>
      </c>
      <c r="L15" s="39">
        <v>93</v>
      </c>
      <c r="M15" s="39">
        <v>670</v>
      </c>
      <c r="N15" s="39">
        <v>763</v>
      </c>
      <c r="O15" s="39">
        <v>396</v>
      </c>
      <c r="P15" s="39">
        <v>1515</v>
      </c>
      <c r="Q15" s="40">
        <v>1911</v>
      </c>
      <c r="R15" s="41">
        <v>8</v>
      </c>
      <c r="S15" s="42" t="s">
        <v>7</v>
      </c>
      <c r="T15" s="39">
        <v>248</v>
      </c>
      <c r="U15" s="39">
        <v>1332</v>
      </c>
      <c r="V15" s="39">
        <v>1580</v>
      </c>
      <c r="W15" s="39">
        <v>158</v>
      </c>
      <c r="X15" s="39">
        <v>511</v>
      </c>
      <c r="Y15" s="39">
        <v>669</v>
      </c>
      <c r="Z15" s="39">
        <v>7</v>
      </c>
      <c r="AA15" s="39">
        <v>11</v>
      </c>
      <c r="AB15" s="39">
        <v>18</v>
      </c>
      <c r="AC15" s="39">
        <v>413</v>
      </c>
      <c r="AD15" s="39">
        <v>1854</v>
      </c>
      <c r="AE15" s="39">
        <v>2267</v>
      </c>
      <c r="AF15" s="39">
        <v>809</v>
      </c>
      <c r="AG15" s="39">
        <v>3369</v>
      </c>
      <c r="AH15" s="40">
        <v>4178</v>
      </c>
    </row>
    <row r="16" spans="1:34" ht="15.75" customHeight="1" x14ac:dyDescent="0.25">
      <c r="A16" s="9">
        <v>9</v>
      </c>
      <c r="B16" s="10" t="s">
        <v>8</v>
      </c>
      <c r="C16" s="4">
        <v>1</v>
      </c>
      <c r="D16" s="4">
        <v>3</v>
      </c>
      <c r="E16" s="4">
        <v>4</v>
      </c>
      <c r="F16" s="4">
        <v>7</v>
      </c>
      <c r="G16" s="4">
        <v>7</v>
      </c>
      <c r="H16" s="4">
        <v>14</v>
      </c>
      <c r="I16" s="4">
        <v>66</v>
      </c>
      <c r="J16" s="4">
        <v>105</v>
      </c>
      <c r="K16" s="4">
        <v>171</v>
      </c>
      <c r="L16" s="4">
        <v>43</v>
      </c>
      <c r="M16" s="4">
        <v>194</v>
      </c>
      <c r="N16" s="4">
        <v>237</v>
      </c>
      <c r="O16" s="4">
        <v>117</v>
      </c>
      <c r="P16" s="4">
        <v>309</v>
      </c>
      <c r="Q16" s="13">
        <v>426</v>
      </c>
      <c r="R16" s="11">
        <v>9</v>
      </c>
      <c r="S16" s="12" t="s">
        <v>8</v>
      </c>
      <c r="T16" s="4">
        <v>5</v>
      </c>
      <c r="U16" s="4">
        <v>35</v>
      </c>
      <c r="V16" s="4">
        <v>40</v>
      </c>
      <c r="W16" s="4">
        <v>3</v>
      </c>
      <c r="X16" s="4">
        <v>3</v>
      </c>
      <c r="Y16" s="4">
        <v>6</v>
      </c>
      <c r="Z16" s="4">
        <v>0</v>
      </c>
      <c r="AA16" s="4">
        <v>6</v>
      </c>
      <c r="AB16" s="4">
        <v>6</v>
      </c>
      <c r="AC16" s="4">
        <v>8</v>
      </c>
      <c r="AD16" s="4">
        <v>44</v>
      </c>
      <c r="AE16" s="4">
        <v>52</v>
      </c>
      <c r="AF16" s="4">
        <v>125</v>
      </c>
      <c r="AG16" s="4">
        <v>353</v>
      </c>
      <c r="AH16" s="13">
        <v>478</v>
      </c>
    </row>
    <row r="17" spans="1:34" ht="15.75" customHeight="1" x14ac:dyDescent="0.25">
      <c r="A17" s="37">
        <v>10</v>
      </c>
      <c r="B17" s="38" t="s">
        <v>9</v>
      </c>
      <c r="C17" s="39">
        <v>1</v>
      </c>
      <c r="D17" s="39">
        <v>3</v>
      </c>
      <c r="E17" s="39">
        <v>4</v>
      </c>
      <c r="F17" s="39">
        <v>3</v>
      </c>
      <c r="G17" s="39">
        <v>4</v>
      </c>
      <c r="H17" s="39">
        <v>7</v>
      </c>
      <c r="I17" s="39">
        <v>34</v>
      </c>
      <c r="J17" s="39">
        <v>73</v>
      </c>
      <c r="K17" s="39">
        <v>107</v>
      </c>
      <c r="L17" s="39">
        <v>20</v>
      </c>
      <c r="M17" s="39">
        <v>167</v>
      </c>
      <c r="N17" s="39">
        <v>187</v>
      </c>
      <c r="O17" s="39">
        <v>58</v>
      </c>
      <c r="P17" s="39">
        <v>247</v>
      </c>
      <c r="Q17" s="40">
        <v>305</v>
      </c>
      <c r="R17" s="41">
        <v>10</v>
      </c>
      <c r="S17" s="42" t="s">
        <v>9</v>
      </c>
      <c r="T17" s="39">
        <v>11</v>
      </c>
      <c r="U17" s="39">
        <v>531</v>
      </c>
      <c r="V17" s="39">
        <v>542</v>
      </c>
      <c r="W17" s="39">
        <v>3</v>
      </c>
      <c r="X17" s="39">
        <v>124</v>
      </c>
      <c r="Y17" s="39">
        <v>127</v>
      </c>
      <c r="Z17" s="39">
        <v>0</v>
      </c>
      <c r="AA17" s="39">
        <v>0</v>
      </c>
      <c r="AB17" s="39">
        <v>0</v>
      </c>
      <c r="AC17" s="39">
        <v>14</v>
      </c>
      <c r="AD17" s="39">
        <v>655</v>
      </c>
      <c r="AE17" s="39">
        <v>669</v>
      </c>
      <c r="AF17" s="39">
        <v>72</v>
      </c>
      <c r="AG17" s="39">
        <v>902</v>
      </c>
      <c r="AH17" s="40">
        <v>974</v>
      </c>
    </row>
    <row r="18" spans="1:34" ht="15.75" customHeight="1" x14ac:dyDescent="0.25">
      <c r="A18" s="9">
        <v>11</v>
      </c>
      <c r="B18" s="10" t="s">
        <v>10</v>
      </c>
      <c r="C18" s="4">
        <v>0</v>
      </c>
      <c r="D18" s="4">
        <v>4</v>
      </c>
      <c r="E18" s="4">
        <v>4</v>
      </c>
      <c r="F18" s="4">
        <v>5</v>
      </c>
      <c r="G18" s="4">
        <v>65</v>
      </c>
      <c r="H18" s="4">
        <v>70</v>
      </c>
      <c r="I18" s="4">
        <v>15</v>
      </c>
      <c r="J18" s="4">
        <v>145</v>
      </c>
      <c r="K18" s="4">
        <v>160</v>
      </c>
      <c r="L18" s="4">
        <v>3</v>
      </c>
      <c r="M18" s="4">
        <v>332</v>
      </c>
      <c r="N18" s="4">
        <v>335</v>
      </c>
      <c r="O18" s="4">
        <v>23</v>
      </c>
      <c r="P18" s="4">
        <v>546</v>
      </c>
      <c r="Q18" s="13">
        <v>569</v>
      </c>
      <c r="R18" s="11">
        <v>11</v>
      </c>
      <c r="S18" s="12" t="s">
        <v>10</v>
      </c>
      <c r="T18" s="4">
        <v>385</v>
      </c>
      <c r="U18" s="4">
        <v>531</v>
      </c>
      <c r="V18" s="4">
        <v>916</v>
      </c>
      <c r="W18" s="4">
        <v>164</v>
      </c>
      <c r="X18" s="4">
        <v>117</v>
      </c>
      <c r="Y18" s="4">
        <v>281</v>
      </c>
      <c r="Z18" s="4">
        <v>6</v>
      </c>
      <c r="AA18" s="4">
        <v>56</v>
      </c>
      <c r="AB18" s="4">
        <v>62</v>
      </c>
      <c r="AC18" s="4">
        <v>555</v>
      </c>
      <c r="AD18" s="4">
        <v>704</v>
      </c>
      <c r="AE18" s="4">
        <v>1259</v>
      </c>
      <c r="AF18" s="4">
        <v>578</v>
      </c>
      <c r="AG18" s="4">
        <v>1250</v>
      </c>
      <c r="AH18" s="13">
        <v>1828</v>
      </c>
    </row>
    <row r="19" spans="1:34" ht="15.75" customHeight="1" x14ac:dyDescent="0.25">
      <c r="A19" s="37">
        <v>12</v>
      </c>
      <c r="B19" s="38" t="s">
        <v>11</v>
      </c>
      <c r="C19" s="39">
        <v>31</v>
      </c>
      <c r="D19" s="39">
        <v>26</v>
      </c>
      <c r="E19" s="39">
        <v>57</v>
      </c>
      <c r="F19" s="39">
        <v>98</v>
      </c>
      <c r="G19" s="39">
        <v>82</v>
      </c>
      <c r="H19" s="39">
        <v>180</v>
      </c>
      <c r="I19" s="39">
        <v>517</v>
      </c>
      <c r="J19" s="39">
        <v>576</v>
      </c>
      <c r="K19" s="39">
        <v>1093</v>
      </c>
      <c r="L19" s="39">
        <v>338</v>
      </c>
      <c r="M19" s="39">
        <v>1072</v>
      </c>
      <c r="N19" s="39">
        <v>1410</v>
      </c>
      <c r="O19" s="39">
        <v>984</v>
      </c>
      <c r="P19" s="39">
        <v>1756</v>
      </c>
      <c r="Q19" s="40">
        <v>2740</v>
      </c>
      <c r="R19" s="41">
        <v>12</v>
      </c>
      <c r="S19" s="42" t="s">
        <v>11</v>
      </c>
      <c r="T19" s="39">
        <v>142</v>
      </c>
      <c r="U19" s="39">
        <v>145</v>
      </c>
      <c r="V19" s="39">
        <v>287</v>
      </c>
      <c r="W19" s="39">
        <v>144</v>
      </c>
      <c r="X19" s="39">
        <v>59</v>
      </c>
      <c r="Y19" s="39">
        <v>203</v>
      </c>
      <c r="Z19" s="39">
        <v>3</v>
      </c>
      <c r="AA19" s="39">
        <v>2</v>
      </c>
      <c r="AB19" s="39">
        <v>5</v>
      </c>
      <c r="AC19" s="39">
        <v>289</v>
      </c>
      <c r="AD19" s="39">
        <v>206</v>
      </c>
      <c r="AE19" s="39">
        <v>495</v>
      </c>
      <c r="AF19" s="39">
        <v>1273</v>
      </c>
      <c r="AG19" s="39">
        <v>1962</v>
      </c>
      <c r="AH19" s="40">
        <v>3235</v>
      </c>
    </row>
    <row r="20" spans="1:34" ht="15.75" customHeight="1" x14ac:dyDescent="0.25">
      <c r="A20" s="9">
        <v>13</v>
      </c>
      <c r="B20" s="10" t="s">
        <v>12</v>
      </c>
      <c r="C20" s="4">
        <v>4</v>
      </c>
      <c r="D20" s="4">
        <v>4</v>
      </c>
      <c r="E20" s="4">
        <v>8</v>
      </c>
      <c r="F20" s="4">
        <v>13</v>
      </c>
      <c r="G20" s="4">
        <v>15</v>
      </c>
      <c r="H20" s="4">
        <v>28</v>
      </c>
      <c r="I20" s="4">
        <v>18</v>
      </c>
      <c r="J20" s="4">
        <v>99</v>
      </c>
      <c r="K20" s="4">
        <v>117</v>
      </c>
      <c r="L20" s="4">
        <v>14</v>
      </c>
      <c r="M20" s="4">
        <v>125</v>
      </c>
      <c r="N20" s="4">
        <v>139</v>
      </c>
      <c r="O20" s="4">
        <v>49</v>
      </c>
      <c r="P20" s="4">
        <v>243</v>
      </c>
      <c r="Q20" s="13">
        <v>292</v>
      </c>
      <c r="R20" s="11">
        <v>13</v>
      </c>
      <c r="S20" s="12" t="s">
        <v>12</v>
      </c>
      <c r="T20" s="4">
        <v>31</v>
      </c>
      <c r="U20" s="4">
        <v>26</v>
      </c>
      <c r="V20" s="4">
        <v>57</v>
      </c>
      <c r="W20" s="4">
        <v>39</v>
      </c>
      <c r="X20" s="4">
        <v>3</v>
      </c>
      <c r="Y20" s="4">
        <v>42</v>
      </c>
      <c r="Z20" s="4">
        <v>2</v>
      </c>
      <c r="AA20" s="4">
        <v>0</v>
      </c>
      <c r="AB20" s="4">
        <v>2</v>
      </c>
      <c r="AC20" s="4">
        <v>72</v>
      </c>
      <c r="AD20" s="4">
        <v>29</v>
      </c>
      <c r="AE20" s="4">
        <v>101</v>
      </c>
      <c r="AF20" s="4">
        <v>121</v>
      </c>
      <c r="AG20" s="4">
        <v>272</v>
      </c>
      <c r="AH20" s="13">
        <v>393</v>
      </c>
    </row>
    <row r="21" spans="1:34" ht="15.75" customHeight="1" x14ac:dyDescent="0.25">
      <c r="A21" s="37">
        <v>14</v>
      </c>
      <c r="B21" s="38" t="s">
        <v>13</v>
      </c>
      <c r="C21" s="39">
        <v>54</v>
      </c>
      <c r="D21" s="39">
        <v>105</v>
      </c>
      <c r="E21" s="39">
        <v>159</v>
      </c>
      <c r="F21" s="39">
        <v>347</v>
      </c>
      <c r="G21" s="39">
        <v>525</v>
      </c>
      <c r="H21" s="39">
        <v>872</v>
      </c>
      <c r="I21" s="39">
        <v>1100</v>
      </c>
      <c r="J21" s="39">
        <v>2744</v>
      </c>
      <c r="K21" s="39">
        <v>3844</v>
      </c>
      <c r="L21" s="39">
        <v>1018</v>
      </c>
      <c r="M21" s="39">
        <v>3728</v>
      </c>
      <c r="N21" s="39">
        <v>4746</v>
      </c>
      <c r="O21" s="39">
        <v>2519</v>
      </c>
      <c r="P21" s="39">
        <v>7102</v>
      </c>
      <c r="Q21" s="40">
        <v>9621</v>
      </c>
      <c r="R21" s="41">
        <v>14</v>
      </c>
      <c r="S21" s="42" t="s">
        <v>13</v>
      </c>
      <c r="T21" s="39">
        <v>102</v>
      </c>
      <c r="U21" s="39">
        <v>235</v>
      </c>
      <c r="V21" s="39">
        <v>337</v>
      </c>
      <c r="W21" s="39">
        <v>74</v>
      </c>
      <c r="X21" s="39">
        <v>170</v>
      </c>
      <c r="Y21" s="39">
        <v>244</v>
      </c>
      <c r="Z21" s="39">
        <v>22</v>
      </c>
      <c r="AA21" s="39">
        <v>21</v>
      </c>
      <c r="AB21" s="39">
        <v>43</v>
      </c>
      <c r="AC21" s="39">
        <v>198</v>
      </c>
      <c r="AD21" s="39">
        <v>426</v>
      </c>
      <c r="AE21" s="39">
        <v>624</v>
      </c>
      <c r="AF21" s="39">
        <v>2717</v>
      </c>
      <c r="AG21" s="39">
        <v>7528</v>
      </c>
      <c r="AH21" s="40">
        <v>10245</v>
      </c>
    </row>
    <row r="22" spans="1:34" ht="15.75" customHeight="1" x14ac:dyDescent="0.25">
      <c r="A22" s="9">
        <v>15</v>
      </c>
      <c r="B22" s="10" t="s">
        <v>14</v>
      </c>
      <c r="C22" s="4">
        <v>98</v>
      </c>
      <c r="D22" s="4">
        <v>82</v>
      </c>
      <c r="E22" s="4">
        <v>180</v>
      </c>
      <c r="F22" s="4">
        <v>497</v>
      </c>
      <c r="G22" s="4">
        <v>451</v>
      </c>
      <c r="H22" s="4">
        <v>948</v>
      </c>
      <c r="I22" s="4">
        <v>1422</v>
      </c>
      <c r="J22" s="4">
        <v>2832</v>
      </c>
      <c r="K22" s="4">
        <v>4254</v>
      </c>
      <c r="L22" s="4">
        <v>1050</v>
      </c>
      <c r="M22" s="4">
        <v>4684</v>
      </c>
      <c r="N22" s="4">
        <v>5734</v>
      </c>
      <c r="O22" s="4">
        <v>3067</v>
      </c>
      <c r="P22" s="4">
        <v>8049</v>
      </c>
      <c r="Q22" s="13">
        <v>11116</v>
      </c>
      <c r="R22" s="11">
        <v>15</v>
      </c>
      <c r="S22" s="12" t="s">
        <v>14</v>
      </c>
      <c r="T22" s="4">
        <v>187</v>
      </c>
      <c r="U22" s="4">
        <v>458</v>
      </c>
      <c r="V22" s="4">
        <v>645</v>
      </c>
      <c r="W22" s="4">
        <v>193</v>
      </c>
      <c r="X22" s="4">
        <v>165</v>
      </c>
      <c r="Y22" s="4">
        <v>358</v>
      </c>
      <c r="Z22" s="4">
        <v>9</v>
      </c>
      <c r="AA22" s="4">
        <v>2</v>
      </c>
      <c r="AB22" s="4">
        <v>11</v>
      </c>
      <c r="AC22" s="4">
        <v>389</v>
      </c>
      <c r="AD22" s="4">
        <v>625</v>
      </c>
      <c r="AE22" s="4">
        <v>1014</v>
      </c>
      <c r="AF22" s="4">
        <v>3456</v>
      </c>
      <c r="AG22" s="4">
        <v>8674</v>
      </c>
      <c r="AH22" s="13">
        <v>12130</v>
      </c>
    </row>
    <row r="23" spans="1:34" ht="15.75" customHeight="1" x14ac:dyDescent="0.25">
      <c r="A23" s="37">
        <v>16</v>
      </c>
      <c r="B23" s="38" t="s">
        <v>15</v>
      </c>
      <c r="C23" s="39">
        <v>0</v>
      </c>
      <c r="D23" s="39">
        <v>0</v>
      </c>
      <c r="E23" s="39">
        <v>0</v>
      </c>
      <c r="F23" s="39">
        <v>1</v>
      </c>
      <c r="G23" s="39">
        <v>1</v>
      </c>
      <c r="H23" s="39">
        <v>2</v>
      </c>
      <c r="I23" s="39">
        <v>3</v>
      </c>
      <c r="J23" s="39">
        <v>23</v>
      </c>
      <c r="K23" s="39">
        <v>26</v>
      </c>
      <c r="L23" s="39">
        <v>6</v>
      </c>
      <c r="M23" s="39">
        <v>29</v>
      </c>
      <c r="N23" s="39">
        <v>35</v>
      </c>
      <c r="O23" s="39">
        <v>10</v>
      </c>
      <c r="P23" s="39">
        <v>53</v>
      </c>
      <c r="Q23" s="40">
        <v>63</v>
      </c>
      <c r="R23" s="41">
        <v>16</v>
      </c>
      <c r="S23" s="42" t="s">
        <v>15</v>
      </c>
      <c r="T23" s="39">
        <v>9</v>
      </c>
      <c r="U23" s="39">
        <v>31</v>
      </c>
      <c r="V23" s="39">
        <v>40</v>
      </c>
      <c r="W23" s="39">
        <v>25</v>
      </c>
      <c r="X23" s="39">
        <v>5</v>
      </c>
      <c r="Y23" s="39">
        <v>30</v>
      </c>
      <c r="Z23" s="39">
        <v>0</v>
      </c>
      <c r="AA23" s="39">
        <v>0</v>
      </c>
      <c r="AB23" s="39">
        <v>0</v>
      </c>
      <c r="AC23" s="39">
        <v>34</v>
      </c>
      <c r="AD23" s="39">
        <v>36</v>
      </c>
      <c r="AE23" s="39">
        <v>70</v>
      </c>
      <c r="AF23" s="39">
        <v>44</v>
      </c>
      <c r="AG23" s="39">
        <v>89</v>
      </c>
      <c r="AH23" s="40">
        <v>133</v>
      </c>
    </row>
    <row r="24" spans="1:34" ht="15.75" customHeight="1" x14ac:dyDescent="0.25">
      <c r="A24" s="9">
        <v>17</v>
      </c>
      <c r="B24" s="10" t="s">
        <v>16</v>
      </c>
      <c r="C24" s="4">
        <v>1</v>
      </c>
      <c r="D24" s="4">
        <v>0</v>
      </c>
      <c r="E24" s="4">
        <v>1</v>
      </c>
      <c r="F24" s="4">
        <v>3</v>
      </c>
      <c r="G24" s="4">
        <v>5</v>
      </c>
      <c r="H24" s="4">
        <v>8</v>
      </c>
      <c r="I24" s="4">
        <v>14</v>
      </c>
      <c r="J24" s="4">
        <v>22</v>
      </c>
      <c r="K24" s="4">
        <v>36</v>
      </c>
      <c r="L24" s="4">
        <v>9</v>
      </c>
      <c r="M24" s="4">
        <v>17</v>
      </c>
      <c r="N24" s="4">
        <v>26</v>
      </c>
      <c r="O24" s="4">
        <v>27</v>
      </c>
      <c r="P24" s="4">
        <v>44</v>
      </c>
      <c r="Q24" s="13">
        <v>71</v>
      </c>
      <c r="R24" s="11">
        <v>17</v>
      </c>
      <c r="S24" s="12" t="s">
        <v>16</v>
      </c>
      <c r="T24" s="4">
        <v>14</v>
      </c>
      <c r="U24" s="4">
        <v>56</v>
      </c>
      <c r="V24" s="4">
        <v>70</v>
      </c>
      <c r="W24" s="4">
        <v>41</v>
      </c>
      <c r="X24" s="4">
        <v>49</v>
      </c>
      <c r="Y24" s="4">
        <v>90</v>
      </c>
      <c r="Z24" s="4">
        <v>3</v>
      </c>
      <c r="AA24" s="4">
        <v>2</v>
      </c>
      <c r="AB24" s="4">
        <v>5</v>
      </c>
      <c r="AC24" s="4">
        <v>58</v>
      </c>
      <c r="AD24" s="4">
        <v>107</v>
      </c>
      <c r="AE24" s="4">
        <v>165</v>
      </c>
      <c r="AF24" s="4">
        <v>85</v>
      </c>
      <c r="AG24" s="4">
        <v>151</v>
      </c>
      <c r="AH24" s="13">
        <v>236</v>
      </c>
    </row>
    <row r="25" spans="1:34" ht="15.75" customHeight="1" x14ac:dyDescent="0.25">
      <c r="A25" s="37">
        <v>18</v>
      </c>
      <c r="B25" s="38" t="s">
        <v>17</v>
      </c>
      <c r="C25" s="39">
        <v>0</v>
      </c>
      <c r="D25" s="39">
        <v>0</v>
      </c>
      <c r="E25" s="39">
        <v>0</v>
      </c>
      <c r="F25" s="39">
        <v>0</v>
      </c>
      <c r="G25" s="39">
        <v>1</v>
      </c>
      <c r="H25" s="39">
        <v>1</v>
      </c>
      <c r="I25" s="39">
        <v>0</v>
      </c>
      <c r="J25" s="39">
        <v>0</v>
      </c>
      <c r="K25" s="39">
        <v>0</v>
      </c>
      <c r="L25" s="39">
        <v>0</v>
      </c>
      <c r="M25" s="39">
        <v>1</v>
      </c>
      <c r="N25" s="39">
        <v>1</v>
      </c>
      <c r="O25" s="39">
        <v>0</v>
      </c>
      <c r="P25" s="39">
        <v>2</v>
      </c>
      <c r="Q25" s="40">
        <v>2</v>
      </c>
      <c r="R25" s="41">
        <v>18</v>
      </c>
      <c r="S25" s="42" t="s">
        <v>17</v>
      </c>
      <c r="T25" s="39">
        <v>1</v>
      </c>
      <c r="U25" s="39">
        <v>1</v>
      </c>
      <c r="V25" s="39">
        <v>2</v>
      </c>
      <c r="W25" s="39">
        <v>0</v>
      </c>
      <c r="X25" s="39">
        <v>1</v>
      </c>
      <c r="Y25" s="39">
        <v>1</v>
      </c>
      <c r="Z25" s="39">
        <v>0</v>
      </c>
      <c r="AA25" s="39">
        <v>0</v>
      </c>
      <c r="AB25" s="39">
        <v>0</v>
      </c>
      <c r="AC25" s="39">
        <v>1</v>
      </c>
      <c r="AD25" s="39">
        <v>2</v>
      </c>
      <c r="AE25" s="39">
        <v>3</v>
      </c>
      <c r="AF25" s="39">
        <v>1</v>
      </c>
      <c r="AG25" s="39">
        <v>4</v>
      </c>
      <c r="AH25" s="40">
        <v>5</v>
      </c>
    </row>
    <row r="26" spans="1:34" ht="15.75" customHeight="1" x14ac:dyDescent="0.25">
      <c r="A26" s="9">
        <v>19</v>
      </c>
      <c r="B26" s="10" t="s">
        <v>18</v>
      </c>
      <c r="C26" s="4">
        <v>1</v>
      </c>
      <c r="D26" s="4">
        <v>3</v>
      </c>
      <c r="E26" s="4">
        <v>4</v>
      </c>
      <c r="F26" s="4">
        <v>1</v>
      </c>
      <c r="G26" s="4">
        <v>0</v>
      </c>
      <c r="H26" s="4">
        <v>1</v>
      </c>
      <c r="I26" s="4">
        <v>6</v>
      </c>
      <c r="J26" s="4">
        <v>17</v>
      </c>
      <c r="K26" s="4">
        <v>23</v>
      </c>
      <c r="L26" s="4">
        <v>0</v>
      </c>
      <c r="M26" s="4">
        <v>12</v>
      </c>
      <c r="N26" s="4">
        <v>12</v>
      </c>
      <c r="O26" s="4">
        <v>8</v>
      </c>
      <c r="P26" s="4">
        <v>32</v>
      </c>
      <c r="Q26" s="13">
        <v>40</v>
      </c>
      <c r="R26" s="11">
        <v>19</v>
      </c>
      <c r="S26" s="12" t="s">
        <v>18</v>
      </c>
      <c r="T26" s="4">
        <v>5</v>
      </c>
      <c r="U26" s="4">
        <v>8</v>
      </c>
      <c r="V26" s="4">
        <v>13</v>
      </c>
      <c r="W26" s="4">
        <v>15</v>
      </c>
      <c r="X26" s="4">
        <v>5</v>
      </c>
      <c r="Y26" s="4">
        <v>20</v>
      </c>
      <c r="Z26" s="4">
        <v>0</v>
      </c>
      <c r="AA26" s="4">
        <v>0</v>
      </c>
      <c r="AB26" s="4">
        <v>0</v>
      </c>
      <c r="AC26" s="4">
        <v>20</v>
      </c>
      <c r="AD26" s="4">
        <v>13</v>
      </c>
      <c r="AE26" s="4">
        <v>33</v>
      </c>
      <c r="AF26" s="4">
        <v>28</v>
      </c>
      <c r="AG26" s="4">
        <v>45</v>
      </c>
      <c r="AH26" s="13">
        <v>73</v>
      </c>
    </row>
    <row r="27" spans="1:34" ht="15.75" customHeight="1" x14ac:dyDescent="0.25">
      <c r="A27" s="37">
        <v>20</v>
      </c>
      <c r="B27" s="38" t="s">
        <v>19</v>
      </c>
      <c r="C27" s="39">
        <v>1</v>
      </c>
      <c r="D27" s="39">
        <v>3</v>
      </c>
      <c r="E27" s="39">
        <v>4</v>
      </c>
      <c r="F27" s="39">
        <v>24</v>
      </c>
      <c r="G27" s="39">
        <v>84</v>
      </c>
      <c r="H27" s="39">
        <v>108</v>
      </c>
      <c r="I27" s="39">
        <v>38</v>
      </c>
      <c r="J27" s="39">
        <v>430</v>
      </c>
      <c r="K27" s="39">
        <v>468</v>
      </c>
      <c r="L27" s="39">
        <v>564</v>
      </c>
      <c r="M27" s="39">
        <v>3460</v>
      </c>
      <c r="N27" s="39">
        <v>4024</v>
      </c>
      <c r="O27" s="39">
        <v>627</v>
      </c>
      <c r="P27" s="39">
        <v>3977</v>
      </c>
      <c r="Q27" s="40">
        <v>4604</v>
      </c>
      <c r="R27" s="41">
        <v>20</v>
      </c>
      <c r="S27" s="42" t="s">
        <v>19</v>
      </c>
      <c r="T27" s="39">
        <v>23</v>
      </c>
      <c r="U27" s="39">
        <v>121</v>
      </c>
      <c r="V27" s="39">
        <v>144</v>
      </c>
      <c r="W27" s="39">
        <v>4</v>
      </c>
      <c r="X27" s="39">
        <v>4</v>
      </c>
      <c r="Y27" s="39">
        <v>8</v>
      </c>
      <c r="Z27" s="39">
        <v>0</v>
      </c>
      <c r="AA27" s="39">
        <v>0</v>
      </c>
      <c r="AB27" s="39">
        <v>0</v>
      </c>
      <c r="AC27" s="39">
        <v>27</v>
      </c>
      <c r="AD27" s="39">
        <v>125</v>
      </c>
      <c r="AE27" s="39">
        <v>152</v>
      </c>
      <c r="AF27" s="39">
        <v>654</v>
      </c>
      <c r="AG27" s="39">
        <v>4102</v>
      </c>
      <c r="AH27" s="40">
        <v>4756</v>
      </c>
    </row>
    <row r="28" spans="1:34" ht="15.75" customHeight="1" x14ac:dyDescent="0.25">
      <c r="A28" s="9">
        <v>21</v>
      </c>
      <c r="B28" s="10" t="s">
        <v>20</v>
      </c>
      <c r="C28" s="4">
        <v>23</v>
      </c>
      <c r="D28" s="4">
        <v>15</v>
      </c>
      <c r="E28" s="4">
        <v>38</v>
      </c>
      <c r="F28" s="4">
        <v>27</v>
      </c>
      <c r="G28" s="4">
        <v>19</v>
      </c>
      <c r="H28" s="4">
        <v>46</v>
      </c>
      <c r="I28" s="4">
        <v>58</v>
      </c>
      <c r="J28" s="4">
        <v>473</v>
      </c>
      <c r="K28" s="4">
        <v>531</v>
      </c>
      <c r="L28" s="4">
        <v>24</v>
      </c>
      <c r="M28" s="4">
        <v>733</v>
      </c>
      <c r="N28" s="4">
        <v>757</v>
      </c>
      <c r="O28" s="4">
        <v>132</v>
      </c>
      <c r="P28" s="4">
        <v>1240</v>
      </c>
      <c r="Q28" s="13">
        <v>1372</v>
      </c>
      <c r="R28" s="11">
        <v>21</v>
      </c>
      <c r="S28" s="12" t="s">
        <v>20</v>
      </c>
      <c r="T28" s="4">
        <v>60</v>
      </c>
      <c r="U28" s="4">
        <v>292</v>
      </c>
      <c r="V28" s="4">
        <v>352</v>
      </c>
      <c r="W28" s="4">
        <v>53</v>
      </c>
      <c r="X28" s="4">
        <v>52</v>
      </c>
      <c r="Y28" s="4">
        <v>105</v>
      </c>
      <c r="Z28" s="4">
        <v>7</v>
      </c>
      <c r="AA28" s="4">
        <v>1</v>
      </c>
      <c r="AB28" s="4">
        <v>8</v>
      </c>
      <c r="AC28" s="4">
        <v>120</v>
      </c>
      <c r="AD28" s="4">
        <v>345</v>
      </c>
      <c r="AE28" s="4">
        <v>465</v>
      </c>
      <c r="AF28" s="4">
        <v>252</v>
      </c>
      <c r="AG28" s="4">
        <v>1585</v>
      </c>
      <c r="AH28" s="13">
        <v>1837</v>
      </c>
    </row>
    <row r="29" spans="1:34" ht="15.75" customHeight="1" x14ac:dyDescent="0.25">
      <c r="A29" s="37">
        <v>22</v>
      </c>
      <c r="B29" s="38" t="s">
        <v>21</v>
      </c>
      <c r="C29" s="39">
        <v>6</v>
      </c>
      <c r="D29" s="39">
        <v>12</v>
      </c>
      <c r="E29" s="39">
        <v>18</v>
      </c>
      <c r="F29" s="39">
        <v>90</v>
      </c>
      <c r="G29" s="39">
        <v>143</v>
      </c>
      <c r="H29" s="39">
        <v>233</v>
      </c>
      <c r="I29" s="39">
        <v>258</v>
      </c>
      <c r="J29" s="39">
        <v>842</v>
      </c>
      <c r="K29" s="39">
        <v>1100</v>
      </c>
      <c r="L29" s="39">
        <v>283</v>
      </c>
      <c r="M29" s="39">
        <v>1536</v>
      </c>
      <c r="N29" s="39">
        <v>1819</v>
      </c>
      <c r="O29" s="39">
        <v>637</v>
      </c>
      <c r="P29" s="39">
        <v>2533</v>
      </c>
      <c r="Q29" s="40">
        <v>3170</v>
      </c>
      <c r="R29" s="41">
        <v>22</v>
      </c>
      <c r="S29" s="42" t="s">
        <v>21</v>
      </c>
      <c r="T29" s="39">
        <v>740</v>
      </c>
      <c r="U29" s="39">
        <v>2496</v>
      </c>
      <c r="V29" s="39">
        <v>3236</v>
      </c>
      <c r="W29" s="39">
        <v>457</v>
      </c>
      <c r="X29" s="39">
        <v>1245</v>
      </c>
      <c r="Y29" s="39">
        <v>1702</v>
      </c>
      <c r="Z29" s="39">
        <v>13</v>
      </c>
      <c r="AA29" s="39">
        <v>24</v>
      </c>
      <c r="AB29" s="39">
        <v>37</v>
      </c>
      <c r="AC29" s="39">
        <v>1210</v>
      </c>
      <c r="AD29" s="39">
        <v>3765</v>
      </c>
      <c r="AE29" s="39">
        <v>4975</v>
      </c>
      <c r="AF29" s="39">
        <v>1847</v>
      </c>
      <c r="AG29" s="39">
        <v>6298</v>
      </c>
      <c r="AH29" s="40">
        <v>8145</v>
      </c>
    </row>
    <row r="30" spans="1:34" ht="15.75" customHeight="1" x14ac:dyDescent="0.25">
      <c r="A30" s="9">
        <v>23</v>
      </c>
      <c r="B30" s="10" t="s">
        <v>22</v>
      </c>
      <c r="C30" s="4">
        <v>1</v>
      </c>
      <c r="D30" s="4">
        <v>0</v>
      </c>
      <c r="E30" s="4">
        <v>1</v>
      </c>
      <c r="F30" s="4">
        <v>4</v>
      </c>
      <c r="G30" s="4">
        <v>7</v>
      </c>
      <c r="H30" s="4">
        <v>11</v>
      </c>
      <c r="I30" s="4">
        <v>12</v>
      </c>
      <c r="J30" s="4">
        <v>21</v>
      </c>
      <c r="K30" s="4">
        <v>33</v>
      </c>
      <c r="L30" s="4">
        <v>2</v>
      </c>
      <c r="M30" s="4">
        <v>12</v>
      </c>
      <c r="N30" s="4">
        <v>14</v>
      </c>
      <c r="O30" s="4">
        <v>19</v>
      </c>
      <c r="P30" s="4">
        <v>40</v>
      </c>
      <c r="Q30" s="13">
        <v>59</v>
      </c>
      <c r="R30" s="11">
        <v>23</v>
      </c>
      <c r="S30" s="12" t="s">
        <v>22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19</v>
      </c>
      <c r="AG30" s="4">
        <v>40</v>
      </c>
      <c r="AH30" s="13">
        <v>59</v>
      </c>
    </row>
    <row r="31" spans="1:34" ht="15.75" customHeight="1" x14ac:dyDescent="0.25">
      <c r="A31" s="37">
        <v>24</v>
      </c>
      <c r="B31" s="38" t="s">
        <v>23</v>
      </c>
      <c r="C31" s="39">
        <v>6</v>
      </c>
      <c r="D31" s="39">
        <v>3</v>
      </c>
      <c r="E31" s="39">
        <v>9</v>
      </c>
      <c r="F31" s="39">
        <v>1</v>
      </c>
      <c r="G31" s="39">
        <v>4</v>
      </c>
      <c r="H31" s="39">
        <v>5</v>
      </c>
      <c r="I31" s="39">
        <v>10</v>
      </c>
      <c r="J31" s="39">
        <v>41</v>
      </c>
      <c r="K31" s="39">
        <v>51</v>
      </c>
      <c r="L31" s="39">
        <v>1</v>
      </c>
      <c r="M31" s="39">
        <v>254</v>
      </c>
      <c r="N31" s="39">
        <v>255</v>
      </c>
      <c r="O31" s="39">
        <v>18</v>
      </c>
      <c r="P31" s="39">
        <v>302</v>
      </c>
      <c r="Q31" s="40">
        <v>320</v>
      </c>
      <c r="R31" s="41">
        <v>24</v>
      </c>
      <c r="S31" s="42" t="s">
        <v>23</v>
      </c>
      <c r="T31" s="39">
        <v>54</v>
      </c>
      <c r="U31" s="39">
        <v>396</v>
      </c>
      <c r="V31" s="39">
        <v>450</v>
      </c>
      <c r="W31" s="39">
        <v>91</v>
      </c>
      <c r="X31" s="39">
        <v>43</v>
      </c>
      <c r="Y31" s="39">
        <v>134</v>
      </c>
      <c r="Z31" s="39">
        <v>3</v>
      </c>
      <c r="AA31" s="39">
        <v>1</v>
      </c>
      <c r="AB31" s="39">
        <v>4</v>
      </c>
      <c r="AC31" s="39">
        <v>148</v>
      </c>
      <c r="AD31" s="39">
        <v>440</v>
      </c>
      <c r="AE31" s="39">
        <v>588</v>
      </c>
      <c r="AF31" s="39">
        <v>166</v>
      </c>
      <c r="AG31" s="39">
        <v>742</v>
      </c>
      <c r="AH31" s="40">
        <v>908</v>
      </c>
    </row>
    <row r="32" spans="1:34" ht="15.75" customHeight="1" x14ac:dyDescent="0.25">
      <c r="A32" s="9">
        <v>25</v>
      </c>
      <c r="B32" s="10" t="s">
        <v>24</v>
      </c>
      <c r="C32" s="4">
        <v>23</v>
      </c>
      <c r="D32" s="4">
        <v>27</v>
      </c>
      <c r="E32" s="4">
        <v>50</v>
      </c>
      <c r="F32" s="4">
        <v>40</v>
      </c>
      <c r="G32" s="4">
        <v>80</v>
      </c>
      <c r="H32" s="4">
        <v>120</v>
      </c>
      <c r="I32" s="4">
        <v>98</v>
      </c>
      <c r="J32" s="4">
        <v>307</v>
      </c>
      <c r="K32" s="4">
        <v>405</v>
      </c>
      <c r="L32" s="4">
        <v>56</v>
      </c>
      <c r="M32" s="4">
        <v>616</v>
      </c>
      <c r="N32" s="4">
        <v>672</v>
      </c>
      <c r="O32" s="4">
        <v>217</v>
      </c>
      <c r="P32" s="4">
        <v>1030</v>
      </c>
      <c r="Q32" s="13">
        <v>1247</v>
      </c>
      <c r="R32" s="11">
        <v>25</v>
      </c>
      <c r="S32" s="12" t="s">
        <v>24</v>
      </c>
      <c r="T32" s="4">
        <v>155</v>
      </c>
      <c r="U32" s="4">
        <v>346</v>
      </c>
      <c r="V32" s="4">
        <v>501</v>
      </c>
      <c r="W32" s="4">
        <v>169</v>
      </c>
      <c r="X32" s="4">
        <v>239</v>
      </c>
      <c r="Y32" s="4">
        <v>408</v>
      </c>
      <c r="Z32" s="4">
        <v>8</v>
      </c>
      <c r="AA32" s="4">
        <v>1</v>
      </c>
      <c r="AB32" s="4">
        <v>9</v>
      </c>
      <c r="AC32" s="4">
        <v>332</v>
      </c>
      <c r="AD32" s="4">
        <v>586</v>
      </c>
      <c r="AE32" s="4">
        <v>918</v>
      </c>
      <c r="AF32" s="4">
        <v>549</v>
      </c>
      <c r="AG32" s="4">
        <v>1616</v>
      </c>
      <c r="AH32" s="13">
        <v>2165</v>
      </c>
    </row>
    <row r="33" spans="1:34" ht="15.75" customHeight="1" x14ac:dyDescent="0.25">
      <c r="A33" s="37">
        <v>26</v>
      </c>
      <c r="B33" s="38" t="s">
        <v>25</v>
      </c>
      <c r="C33" s="39">
        <v>0</v>
      </c>
      <c r="D33" s="39">
        <v>3</v>
      </c>
      <c r="E33" s="39">
        <v>3</v>
      </c>
      <c r="F33" s="39">
        <v>2</v>
      </c>
      <c r="G33" s="39">
        <v>6</v>
      </c>
      <c r="H33" s="39">
        <v>8</v>
      </c>
      <c r="I33" s="39">
        <v>6</v>
      </c>
      <c r="J33" s="39">
        <v>46</v>
      </c>
      <c r="K33" s="39">
        <v>52</v>
      </c>
      <c r="L33" s="39">
        <v>4</v>
      </c>
      <c r="M33" s="39">
        <v>55</v>
      </c>
      <c r="N33" s="39">
        <v>59</v>
      </c>
      <c r="O33" s="39">
        <v>12</v>
      </c>
      <c r="P33" s="39">
        <v>110</v>
      </c>
      <c r="Q33" s="40">
        <v>122</v>
      </c>
      <c r="R33" s="41">
        <v>26</v>
      </c>
      <c r="S33" s="42" t="s">
        <v>25</v>
      </c>
      <c r="T33" s="39">
        <v>5</v>
      </c>
      <c r="U33" s="39">
        <v>37</v>
      </c>
      <c r="V33" s="39">
        <v>42</v>
      </c>
      <c r="W33" s="39">
        <v>4</v>
      </c>
      <c r="X33" s="39">
        <v>4</v>
      </c>
      <c r="Y33" s="39">
        <v>8</v>
      </c>
      <c r="Z33" s="39">
        <v>0</v>
      </c>
      <c r="AA33" s="39">
        <v>0</v>
      </c>
      <c r="AB33" s="39">
        <v>0</v>
      </c>
      <c r="AC33" s="39">
        <v>9</v>
      </c>
      <c r="AD33" s="39">
        <v>41</v>
      </c>
      <c r="AE33" s="39">
        <v>50</v>
      </c>
      <c r="AF33" s="39">
        <v>21</v>
      </c>
      <c r="AG33" s="39">
        <v>151</v>
      </c>
      <c r="AH33" s="40">
        <v>172</v>
      </c>
    </row>
    <row r="34" spans="1:34" ht="15.75" customHeight="1" x14ac:dyDescent="0.25">
      <c r="A34" s="9">
        <v>27</v>
      </c>
      <c r="B34" s="10" t="s">
        <v>26</v>
      </c>
      <c r="C34" s="4">
        <v>55</v>
      </c>
      <c r="D34" s="4">
        <v>36</v>
      </c>
      <c r="E34" s="4">
        <v>91</v>
      </c>
      <c r="F34" s="4">
        <v>299</v>
      </c>
      <c r="G34" s="4">
        <v>634</v>
      </c>
      <c r="H34" s="4">
        <v>933</v>
      </c>
      <c r="I34" s="4">
        <v>556</v>
      </c>
      <c r="J34" s="4">
        <v>2116</v>
      </c>
      <c r="K34" s="4">
        <v>2672</v>
      </c>
      <c r="L34" s="4">
        <v>605</v>
      </c>
      <c r="M34" s="4">
        <v>3794</v>
      </c>
      <c r="N34" s="4">
        <v>4399</v>
      </c>
      <c r="O34" s="4">
        <v>1515</v>
      </c>
      <c r="P34" s="4">
        <v>6580</v>
      </c>
      <c r="Q34" s="13">
        <v>8095</v>
      </c>
      <c r="R34" s="11">
        <v>27</v>
      </c>
      <c r="S34" s="12" t="s">
        <v>26</v>
      </c>
      <c r="T34" s="4">
        <v>426</v>
      </c>
      <c r="U34" s="4">
        <v>6600</v>
      </c>
      <c r="V34" s="4">
        <v>7026</v>
      </c>
      <c r="W34" s="4">
        <v>284</v>
      </c>
      <c r="X34" s="4">
        <v>1071</v>
      </c>
      <c r="Y34" s="4">
        <v>1355</v>
      </c>
      <c r="Z34" s="4">
        <v>10</v>
      </c>
      <c r="AA34" s="4">
        <v>470</v>
      </c>
      <c r="AB34" s="4">
        <v>480</v>
      </c>
      <c r="AC34" s="4">
        <v>720</v>
      </c>
      <c r="AD34" s="4">
        <v>8141</v>
      </c>
      <c r="AE34" s="4">
        <v>8861</v>
      </c>
      <c r="AF34" s="4">
        <v>2235</v>
      </c>
      <c r="AG34" s="4">
        <v>14721</v>
      </c>
      <c r="AH34" s="13">
        <v>16956</v>
      </c>
    </row>
    <row r="35" spans="1:34" ht="15.75" customHeight="1" x14ac:dyDescent="0.25">
      <c r="A35" s="37">
        <v>28</v>
      </c>
      <c r="B35" s="38" t="s">
        <v>27</v>
      </c>
      <c r="C35" s="39">
        <v>16</v>
      </c>
      <c r="D35" s="39">
        <v>33</v>
      </c>
      <c r="E35" s="39">
        <v>49</v>
      </c>
      <c r="F35" s="39">
        <v>69</v>
      </c>
      <c r="G35" s="39">
        <v>68</v>
      </c>
      <c r="H35" s="39">
        <v>137</v>
      </c>
      <c r="I35" s="39">
        <v>54</v>
      </c>
      <c r="J35" s="39">
        <v>95</v>
      </c>
      <c r="K35" s="39">
        <v>149</v>
      </c>
      <c r="L35" s="39">
        <v>75</v>
      </c>
      <c r="M35" s="39">
        <v>103</v>
      </c>
      <c r="N35" s="39">
        <v>178</v>
      </c>
      <c r="O35" s="39">
        <v>214</v>
      </c>
      <c r="P35" s="39">
        <v>299</v>
      </c>
      <c r="Q35" s="40">
        <v>513</v>
      </c>
      <c r="R35" s="41">
        <v>28</v>
      </c>
      <c r="S35" s="42" t="s">
        <v>27</v>
      </c>
      <c r="T35" s="39">
        <v>91</v>
      </c>
      <c r="U35" s="39">
        <v>178</v>
      </c>
      <c r="V35" s="39">
        <v>269</v>
      </c>
      <c r="W35" s="39">
        <v>108</v>
      </c>
      <c r="X35" s="39">
        <v>117</v>
      </c>
      <c r="Y35" s="39">
        <v>225</v>
      </c>
      <c r="Z35" s="39">
        <v>7</v>
      </c>
      <c r="AA35" s="39">
        <v>6</v>
      </c>
      <c r="AB35" s="39">
        <v>13</v>
      </c>
      <c r="AC35" s="39">
        <v>206</v>
      </c>
      <c r="AD35" s="39">
        <v>301</v>
      </c>
      <c r="AE35" s="39">
        <v>507</v>
      </c>
      <c r="AF35" s="39">
        <v>420</v>
      </c>
      <c r="AG35" s="39">
        <v>600</v>
      </c>
      <c r="AH35" s="40">
        <v>1020</v>
      </c>
    </row>
    <row r="36" spans="1:34" ht="15.75" customHeight="1" x14ac:dyDescent="0.25">
      <c r="A36" s="9">
        <v>29</v>
      </c>
      <c r="B36" s="10" t="s">
        <v>28</v>
      </c>
      <c r="C36" s="4">
        <v>25</v>
      </c>
      <c r="D36" s="4">
        <v>39</v>
      </c>
      <c r="E36" s="4">
        <v>64</v>
      </c>
      <c r="F36" s="4">
        <v>87</v>
      </c>
      <c r="G36" s="4">
        <v>148</v>
      </c>
      <c r="H36" s="4">
        <v>235</v>
      </c>
      <c r="I36" s="4">
        <v>192</v>
      </c>
      <c r="J36" s="4">
        <v>1329</v>
      </c>
      <c r="K36" s="4">
        <v>1521</v>
      </c>
      <c r="L36" s="4">
        <v>184</v>
      </c>
      <c r="M36" s="4">
        <v>1421</v>
      </c>
      <c r="N36" s="4">
        <v>1605</v>
      </c>
      <c r="O36" s="4">
        <v>488</v>
      </c>
      <c r="P36" s="4">
        <v>2937</v>
      </c>
      <c r="Q36" s="13">
        <v>3425</v>
      </c>
      <c r="R36" s="11">
        <v>29</v>
      </c>
      <c r="S36" s="12" t="s">
        <v>28</v>
      </c>
      <c r="T36" s="4">
        <v>274</v>
      </c>
      <c r="U36" s="4">
        <v>1088</v>
      </c>
      <c r="V36" s="4">
        <v>1362</v>
      </c>
      <c r="W36" s="4">
        <v>144</v>
      </c>
      <c r="X36" s="4">
        <v>372</v>
      </c>
      <c r="Y36" s="4">
        <v>516</v>
      </c>
      <c r="Z36" s="4">
        <v>0</v>
      </c>
      <c r="AA36" s="4">
        <v>0</v>
      </c>
      <c r="AB36" s="4">
        <v>0</v>
      </c>
      <c r="AC36" s="4">
        <v>418</v>
      </c>
      <c r="AD36" s="4">
        <v>1460</v>
      </c>
      <c r="AE36" s="4">
        <v>1878</v>
      </c>
      <c r="AF36" s="4">
        <v>906</v>
      </c>
      <c r="AG36" s="4">
        <v>4397</v>
      </c>
      <c r="AH36" s="13">
        <v>5303</v>
      </c>
    </row>
    <row r="37" spans="1:34" ht="15.75" customHeight="1" x14ac:dyDescent="0.25">
      <c r="A37" s="20"/>
      <c r="B37" s="21" t="s">
        <v>29</v>
      </c>
      <c r="C37" s="22">
        <v>485</v>
      </c>
      <c r="D37" s="22">
        <v>526</v>
      </c>
      <c r="E37" s="22">
        <v>1011</v>
      </c>
      <c r="F37" s="22">
        <v>2116</v>
      </c>
      <c r="G37" s="22">
        <v>3450</v>
      </c>
      <c r="H37" s="22">
        <v>5566</v>
      </c>
      <c r="I37" s="22">
        <v>5801</v>
      </c>
      <c r="J37" s="22">
        <v>17423</v>
      </c>
      <c r="K37" s="22">
        <v>23224</v>
      </c>
      <c r="L37" s="22">
        <v>5375</v>
      </c>
      <c r="M37" s="22">
        <v>30145</v>
      </c>
      <c r="N37" s="22">
        <v>35520</v>
      </c>
      <c r="O37" s="22">
        <v>13777</v>
      </c>
      <c r="P37" s="22">
        <v>51544</v>
      </c>
      <c r="Q37" s="23">
        <v>65321</v>
      </c>
      <c r="R37" s="24"/>
      <c r="S37" s="25" t="s">
        <v>29</v>
      </c>
      <c r="T37" s="22">
        <v>3948</v>
      </c>
      <c r="U37" s="22">
        <v>21794</v>
      </c>
      <c r="V37" s="22">
        <v>25742</v>
      </c>
      <c r="W37" s="22">
        <v>2960</v>
      </c>
      <c r="X37" s="22">
        <v>6893</v>
      </c>
      <c r="Y37" s="22">
        <v>9853</v>
      </c>
      <c r="Z37" s="22">
        <v>119</v>
      </c>
      <c r="AA37" s="22">
        <v>625</v>
      </c>
      <c r="AB37" s="22">
        <v>744</v>
      </c>
      <c r="AC37" s="22">
        <v>7027</v>
      </c>
      <c r="AD37" s="22">
        <v>29312</v>
      </c>
      <c r="AE37" s="22">
        <v>36339</v>
      </c>
      <c r="AF37" s="22">
        <v>20804</v>
      </c>
      <c r="AG37" s="22">
        <v>80856</v>
      </c>
      <c r="AH37" s="23">
        <v>101660</v>
      </c>
    </row>
    <row r="38" spans="1:34" ht="15" customHeight="1" x14ac:dyDescent="0.25">
      <c r="A38" s="51" t="s">
        <v>65</v>
      </c>
      <c r="B38" s="5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4"/>
      <c r="R38" s="51" t="s">
        <v>65</v>
      </c>
      <c r="S38" s="52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4"/>
    </row>
    <row r="39" spans="1:34" ht="13.5" customHeight="1" x14ac:dyDescent="0.25">
      <c r="A39" s="9">
        <v>30</v>
      </c>
      <c r="B39" s="10" t="s">
        <v>30</v>
      </c>
      <c r="C39" s="4">
        <v>1</v>
      </c>
      <c r="D39" s="4">
        <v>2</v>
      </c>
      <c r="E39" s="4">
        <v>3</v>
      </c>
      <c r="F39" s="4">
        <v>2</v>
      </c>
      <c r="G39" s="4">
        <v>2</v>
      </c>
      <c r="H39" s="4">
        <v>4</v>
      </c>
      <c r="I39" s="4">
        <v>4</v>
      </c>
      <c r="J39" s="4">
        <v>7</v>
      </c>
      <c r="K39" s="4">
        <v>11</v>
      </c>
      <c r="L39" s="4">
        <v>0</v>
      </c>
      <c r="M39" s="4">
        <v>12</v>
      </c>
      <c r="N39" s="4">
        <v>12</v>
      </c>
      <c r="O39" s="4">
        <v>7</v>
      </c>
      <c r="P39" s="4">
        <v>23</v>
      </c>
      <c r="Q39" s="13">
        <v>30</v>
      </c>
      <c r="R39" s="11">
        <v>30</v>
      </c>
      <c r="S39" s="12" t="s">
        <v>30</v>
      </c>
      <c r="T39" s="4">
        <v>1</v>
      </c>
      <c r="U39" s="4">
        <v>3</v>
      </c>
      <c r="V39" s="4">
        <v>4</v>
      </c>
      <c r="W39" s="4">
        <v>0</v>
      </c>
      <c r="X39" s="4">
        <v>2</v>
      </c>
      <c r="Y39" s="4">
        <v>2</v>
      </c>
      <c r="Z39" s="4">
        <v>0</v>
      </c>
      <c r="AA39" s="4">
        <v>0</v>
      </c>
      <c r="AB39" s="4">
        <v>0</v>
      </c>
      <c r="AC39" s="4">
        <v>1</v>
      </c>
      <c r="AD39" s="4">
        <v>5</v>
      </c>
      <c r="AE39" s="4">
        <v>6</v>
      </c>
      <c r="AF39" s="4">
        <v>8</v>
      </c>
      <c r="AG39" s="4">
        <v>28</v>
      </c>
      <c r="AH39" s="13">
        <v>36</v>
      </c>
    </row>
    <row r="40" spans="1:34" ht="13.5" customHeight="1" x14ac:dyDescent="0.25">
      <c r="A40" s="37">
        <v>31</v>
      </c>
      <c r="B40" s="38" t="s">
        <v>31</v>
      </c>
      <c r="C40" s="39">
        <v>2</v>
      </c>
      <c r="D40" s="39">
        <v>0</v>
      </c>
      <c r="E40" s="39">
        <v>2</v>
      </c>
      <c r="F40" s="39">
        <v>9</v>
      </c>
      <c r="G40" s="39">
        <v>6</v>
      </c>
      <c r="H40" s="39">
        <v>15</v>
      </c>
      <c r="I40" s="39">
        <v>32</v>
      </c>
      <c r="J40" s="39">
        <v>73</v>
      </c>
      <c r="K40" s="39">
        <v>105</v>
      </c>
      <c r="L40" s="39">
        <v>10</v>
      </c>
      <c r="M40" s="39">
        <v>49</v>
      </c>
      <c r="N40" s="39">
        <v>59</v>
      </c>
      <c r="O40" s="39">
        <v>53</v>
      </c>
      <c r="P40" s="39">
        <v>128</v>
      </c>
      <c r="Q40" s="40">
        <v>181</v>
      </c>
      <c r="R40" s="41">
        <v>31</v>
      </c>
      <c r="S40" s="42" t="s">
        <v>31</v>
      </c>
      <c r="T40" s="39">
        <v>3</v>
      </c>
      <c r="U40" s="39">
        <v>8</v>
      </c>
      <c r="V40" s="39">
        <v>11</v>
      </c>
      <c r="W40" s="39">
        <v>1</v>
      </c>
      <c r="X40" s="39">
        <v>4</v>
      </c>
      <c r="Y40" s="39">
        <v>5</v>
      </c>
      <c r="Z40" s="39">
        <v>0</v>
      </c>
      <c r="AA40" s="39">
        <v>0</v>
      </c>
      <c r="AB40" s="39">
        <v>0</v>
      </c>
      <c r="AC40" s="39">
        <v>4</v>
      </c>
      <c r="AD40" s="39">
        <v>12</v>
      </c>
      <c r="AE40" s="39">
        <v>16</v>
      </c>
      <c r="AF40" s="39">
        <v>57</v>
      </c>
      <c r="AG40" s="39">
        <v>140</v>
      </c>
      <c r="AH40" s="40">
        <v>197</v>
      </c>
    </row>
    <row r="41" spans="1:34" ht="13.5" customHeight="1" x14ac:dyDescent="0.25">
      <c r="A41" s="9">
        <v>32</v>
      </c>
      <c r="B41" s="10" t="s">
        <v>32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3</v>
      </c>
      <c r="K41" s="4">
        <v>3</v>
      </c>
      <c r="L41" s="4">
        <v>0</v>
      </c>
      <c r="M41" s="4">
        <v>5</v>
      </c>
      <c r="N41" s="4">
        <v>5</v>
      </c>
      <c r="O41" s="4">
        <v>0</v>
      </c>
      <c r="P41" s="4">
        <v>8</v>
      </c>
      <c r="Q41" s="13">
        <v>8</v>
      </c>
      <c r="R41" s="11">
        <v>32</v>
      </c>
      <c r="S41" s="12" t="s">
        <v>32</v>
      </c>
      <c r="T41" s="4">
        <v>0</v>
      </c>
      <c r="U41" s="4">
        <v>0</v>
      </c>
      <c r="V41" s="4">
        <v>0</v>
      </c>
      <c r="W41" s="4">
        <v>0</v>
      </c>
      <c r="X41" s="4">
        <v>1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1</v>
      </c>
      <c r="AF41" s="4">
        <v>0</v>
      </c>
      <c r="AG41" s="4">
        <v>9</v>
      </c>
      <c r="AH41" s="13">
        <v>9</v>
      </c>
    </row>
    <row r="42" spans="1:34" ht="13.5" customHeight="1" x14ac:dyDescent="0.25">
      <c r="A42" s="37">
        <v>33</v>
      </c>
      <c r="B42" s="38" t="s">
        <v>33</v>
      </c>
      <c r="C42" s="39">
        <v>0</v>
      </c>
      <c r="D42" s="39">
        <v>1</v>
      </c>
      <c r="E42" s="39">
        <v>1</v>
      </c>
      <c r="F42" s="39">
        <v>2</v>
      </c>
      <c r="G42" s="39">
        <v>0</v>
      </c>
      <c r="H42" s="39">
        <v>2</v>
      </c>
      <c r="I42" s="39">
        <v>5</v>
      </c>
      <c r="J42" s="39">
        <v>9</v>
      </c>
      <c r="K42" s="39">
        <v>14</v>
      </c>
      <c r="L42" s="39">
        <v>0</v>
      </c>
      <c r="M42" s="39">
        <v>7</v>
      </c>
      <c r="N42" s="39">
        <v>7</v>
      </c>
      <c r="O42" s="39">
        <v>7</v>
      </c>
      <c r="P42" s="39">
        <v>17</v>
      </c>
      <c r="Q42" s="40">
        <v>24</v>
      </c>
      <c r="R42" s="41">
        <v>33</v>
      </c>
      <c r="S42" s="42" t="s">
        <v>33</v>
      </c>
      <c r="T42" s="39">
        <v>1</v>
      </c>
      <c r="U42" s="39">
        <v>1</v>
      </c>
      <c r="V42" s="39">
        <v>2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0</v>
      </c>
      <c r="AC42" s="39">
        <v>1</v>
      </c>
      <c r="AD42" s="39">
        <v>1</v>
      </c>
      <c r="AE42" s="39">
        <v>2</v>
      </c>
      <c r="AF42" s="39">
        <v>8</v>
      </c>
      <c r="AG42" s="39">
        <v>18</v>
      </c>
      <c r="AH42" s="40">
        <v>26</v>
      </c>
    </row>
    <row r="43" spans="1:34" ht="13.5" customHeight="1" x14ac:dyDescent="0.25">
      <c r="A43" s="9">
        <v>34</v>
      </c>
      <c r="B43" s="10" t="s">
        <v>34</v>
      </c>
      <c r="C43" s="4">
        <v>82</v>
      </c>
      <c r="D43" s="4">
        <v>46</v>
      </c>
      <c r="E43" s="4">
        <v>128</v>
      </c>
      <c r="F43" s="4">
        <v>447</v>
      </c>
      <c r="G43" s="4">
        <v>266</v>
      </c>
      <c r="H43" s="4">
        <v>713</v>
      </c>
      <c r="I43" s="4">
        <v>981</v>
      </c>
      <c r="J43" s="4">
        <v>1840</v>
      </c>
      <c r="K43" s="4">
        <v>2821</v>
      </c>
      <c r="L43" s="4">
        <v>540</v>
      </c>
      <c r="M43" s="4">
        <v>1498</v>
      </c>
      <c r="N43" s="4">
        <v>2038</v>
      </c>
      <c r="O43" s="4">
        <v>2050</v>
      </c>
      <c r="P43" s="4">
        <v>3650</v>
      </c>
      <c r="Q43" s="13">
        <v>5700</v>
      </c>
      <c r="R43" s="11">
        <v>34</v>
      </c>
      <c r="S43" s="12" t="s">
        <v>34</v>
      </c>
      <c r="T43" s="4">
        <v>110</v>
      </c>
      <c r="U43" s="4">
        <v>190</v>
      </c>
      <c r="V43" s="4">
        <v>300</v>
      </c>
      <c r="W43" s="4">
        <v>55</v>
      </c>
      <c r="X43" s="4">
        <v>30</v>
      </c>
      <c r="Y43" s="4">
        <v>85</v>
      </c>
      <c r="Z43" s="4">
        <v>3</v>
      </c>
      <c r="AA43" s="4">
        <v>0</v>
      </c>
      <c r="AB43" s="4">
        <v>3</v>
      </c>
      <c r="AC43" s="4">
        <v>168</v>
      </c>
      <c r="AD43" s="4">
        <v>220</v>
      </c>
      <c r="AE43" s="4">
        <v>388</v>
      </c>
      <c r="AF43" s="4">
        <v>2218</v>
      </c>
      <c r="AG43" s="4">
        <v>3870</v>
      </c>
      <c r="AH43" s="13">
        <v>6088</v>
      </c>
    </row>
    <row r="44" spans="1:34" ht="13.5" customHeight="1" x14ac:dyDescent="0.25">
      <c r="A44" s="37">
        <v>35</v>
      </c>
      <c r="B44" s="38" t="s">
        <v>35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40">
        <v>0</v>
      </c>
      <c r="R44" s="41">
        <v>35</v>
      </c>
      <c r="S44" s="42" t="s">
        <v>35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40">
        <v>0</v>
      </c>
    </row>
    <row r="45" spans="1:34" ht="13.5" customHeight="1" x14ac:dyDescent="0.25">
      <c r="A45" s="9">
        <v>36</v>
      </c>
      <c r="B45" s="10" t="s">
        <v>36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13">
        <v>0</v>
      </c>
      <c r="R45" s="11">
        <v>36</v>
      </c>
      <c r="S45" s="12" t="s">
        <v>36</v>
      </c>
      <c r="T45" s="4">
        <v>9</v>
      </c>
      <c r="U45" s="4">
        <v>0</v>
      </c>
      <c r="V45" s="4">
        <v>9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9</v>
      </c>
      <c r="AD45" s="4">
        <v>0</v>
      </c>
      <c r="AE45" s="4">
        <v>9</v>
      </c>
      <c r="AF45" s="4">
        <v>9</v>
      </c>
      <c r="AG45" s="4">
        <v>0</v>
      </c>
      <c r="AH45" s="13">
        <v>9</v>
      </c>
    </row>
    <row r="46" spans="1:34" ht="15.75" customHeight="1" x14ac:dyDescent="0.25">
      <c r="A46" s="20"/>
      <c r="B46" s="21" t="s">
        <v>37</v>
      </c>
      <c r="C46" s="22">
        <v>85</v>
      </c>
      <c r="D46" s="22">
        <v>49</v>
      </c>
      <c r="E46" s="22">
        <v>134</v>
      </c>
      <c r="F46" s="22">
        <v>460</v>
      </c>
      <c r="G46" s="22">
        <v>274</v>
      </c>
      <c r="H46" s="22">
        <v>734</v>
      </c>
      <c r="I46" s="22">
        <v>1022</v>
      </c>
      <c r="J46" s="22">
        <v>1932</v>
      </c>
      <c r="K46" s="22">
        <v>2954</v>
      </c>
      <c r="L46" s="22">
        <v>550</v>
      </c>
      <c r="M46" s="22">
        <v>1571</v>
      </c>
      <c r="N46" s="22">
        <v>2121</v>
      </c>
      <c r="O46" s="22">
        <v>2117</v>
      </c>
      <c r="P46" s="22">
        <v>3826</v>
      </c>
      <c r="Q46" s="23">
        <v>5943</v>
      </c>
      <c r="R46" s="24"/>
      <c r="S46" s="25" t="s">
        <v>37</v>
      </c>
      <c r="T46" s="22">
        <v>124</v>
      </c>
      <c r="U46" s="22">
        <v>202</v>
      </c>
      <c r="V46" s="22">
        <v>326</v>
      </c>
      <c r="W46" s="22">
        <v>56</v>
      </c>
      <c r="X46" s="22">
        <v>37</v>
      </c>
      <c r="Y46" s="22">
        <v>93</v>
      </c>
      <c r="Z46" s="22">
        <v>3</v>
      </c>
      <c r="AA46" s="22">
        <v>0</v>
      </c>
      <c r="AB46" s="22">
        <v>3</v>
      </c>
      <c r="AC46" s="22">
        <v>183</v>
      </c>
      <c r="AD46" s="22">
        <v>239</v>
      </c>
      <c r="AE46" s="22">
        <v>422</v>
      </c>
      <c r="AF46" s="22">
        <v>2300</v>
      </c>
      <c r="AG46" s="22">
        <v>4065</v>
      </c>
      <c r="AH46" s="23">
        <v>6365</v>
      </c>
    </row>
    <row r="47" spans="1:34" ht="15.75" customHeight="1" x14ac:dyDescent="0.25">
      <c r="A47" s="26"/>
      <c r="B47" s="27" t="s">
        <v>38</v>
      </c>
      <c r="C47" s="28">
        <v>570</v>
      </c>
      <c r="D47" s="28">
        <v>575</v>
      </c>
      <c r="E47" s="28">
        <v>1145</v>
      </c>
      <c r="F47" s="22">
        <v>2576</v>
      </c>
      <c r="G47" s="28">
        <v>3724</v>
      </c>
      <c r="H47" s="28">
        <v>6300</v>
      </c>
      <c r="I47" s="28">
        <v>6823</v>
      </c>
      <c r="J47" s="28">
        <v>19355</v>
      </c>
      <c r="K47" s="28">
        <v>26178</v>
      </c>
      <c r="L47" s="28">
        <v>5925</v>
      </c>
      <c r="M47" s="28">
        <v>31716</v>
      </c>
      <c r="N47" s="28">
        <v>37641</v>
      </c>
      <c r="O47" s="28">
        <v>15894</v>
      </c>
      <c r="P47" s="28">
        <v>55370</v>
      </c>
      <c r="Q47" s="29">
        <v>71264</v>
      </c>
      <c r="R47" s="30"/>
      <c r="S47" s="31" t="s">
        <v>38</v>
      </c>
      <c r="T47" s="28">
        <v>4072</v>
      </c>
      <c r="U47" s="28">
        <v>21996</v>
      </c>
      <c r="V47" s="28">
        <v>26068</v>
      </c>
      <c r="W47" s="28">
        <v>3016</v>
      </c>
      <c r="X47" s="28">
        <v>6930</v>
      </c>
      <c r="Y47" s="28">
        <v>9946</v>
      </c>
      <c r="Z47" s="28">
        <v>122</v>
      </c>
      <c r="AA47" s="28">
        <v>625</v>
      </c>
      <c r="AB47" s="28">
        <v>747</v>
      </c>
      <c r="AC47" s="28">
        <v>7210</v>
      </c>
      <c r="AD47" s="28">
        <v>29551</v>
      </c>
      <c r="AE47" s="28">
        <v>36761</v>
      </c>
      <c r="AF47" s="28">
        <v>23104</v>
      </c>
      <c r="AG47" s="28">
        <v>84921</v>
      </c>
      <c r="AH47" s="29">
        <v>108025</v>
      </c>
    </row>
    <row r="48" spans="1:34" s="7" customFormat="1" ht="22.5" customHeight="1" x14ac:dyDescent="0.25">
      <c r="A48" s="48" t="s">
        <v>45</v>
      </c>
      <c r="B48" s="49"/>
      <c r="C48" s="5"/>
      <c r="D48" s="5"/>
      <c r="E48" s="16">
        <f>E47/$AH$47*100</f>
        <v>1.0599398287433464</v>
      </c>
      <c r="F48" s="17"/>
      <c r="G48" s="5"/>
      <c r="H48" s="1">
        <f>H47/$AH$47*100</f>
        <v>5.831983337190465</v>
      </c>
      <c r="I48" s="5"/>
      <c r="J48" s="5"/>
      <c r="K48" s="1">
        <f>K47/$AH$47*100</f>
        <v>24.233279333487616</v>
      </c>
      <c r="L48" s="5"/>
      <c r="M48" s="5"/>
      <c r="N48" s="1">
        <f>N47/$AH$47*100</f>
        <v>34.844711872251793</v>
      </c>
      <c r="O48" s="5"/>
      <c r="P48" s="5"/>
      <c r="Q48" s="1">
        <f>Q47/$AH$47*100</f>
        <v>65.969914371673227</v>
      </c>
      <c r="R48" s="48" t="s">
        <v>45</v>
      </c>
      <c r="S48" s="49"/>
      <c r="T48" s="5"/>
      <c r="U48" s="5"/>
      <c r="V48" s="1">
        <f>V47/$AH$47*100</f>
        <v>24.13145105299699</v>
      </c>
      <c r="W48" s="5"/>
      <c r="X48" s="5"/>
      <c r="Y48" s="1">
        <f>Y47/$AH$47*100</f>
        <v>9.2071279796343433</v>
      </c>
      <c r="Z48" s="5"/>
      <c r="AA48" s="5"/>
      <c r="AB48" s="1">
        <f>AB47/$AH$47*100</f>
        <v>0.69150659569544082</v>
      </c>
      <c r="AC48" s="6"/>
      <c r="AD48" s="6"/>
      <c r="AE48" s="1">
        <f>AE47/$AH$47*100</f>
        <v>34.030085628326781</v>
      </c>
      <c r="AF48" s="5"/>
      <c r="AG48" s="5"/>
      <c r="AH48" s="1">
        <f>AH47/$AH$47*100</f>
        <v>100</v>
      </c>
    </row>
    <row r="49" spans="1:34" s="14" customFormat="1" ht="10.5" customHeight="1" x14ac:dyDescent="0.2">
      <c r="A49" s="15" t="s">
        <v>48</v>
      </c>
      <c r="B49" s="45"/>
      <c r="E49" s="14" t="s">
        <v>67</v>
      </c>
      <c r="M49" s="47" t="s">
        <v>62</v>
      </c>
      <c r="N49" s="47"/>
      <c r="O49" s="47"/>
      <c r="P49" s="47"/>
      <c r="Q49" s="47"/>
      <c r="R49" s="15" t="s">
        <v>66</v>
      </c>
      <c r="S49" s="15"/>
      <c r="T49" s="15"/>
      <c r="U49" s="15"/>
      <c r="V49" s="15"/>
      <c r="W49" s="15"/>
      <c r="X49" s="15"/>
      <c r="Y49" s="15"/>
      <c r="Z49" s="15"/>
      <c r="AA49" s="15"/>
      <c r="AC49" s="8"/>
      <c r="AD49" s="8"/>
      <c r="AE49" s="8"/>
      <c r="AG49" s="45"/>
      <c r="AH49" s="45" t="s">
        <v>63</v>
      </c>
    </row>
    <row r="50" spans="1:34" s="15" customFormat="1" ht="10.5" customHeight="1" x14ac:dyDescent="0.2">
      <c r="A50" s="15" t="s">
        <v>49</v>
      </c>
      <c r="R50" s="15" t="s">
        <v>70</v>
      </c>
    </row>
    <row r="51" spans="1:34" s="15" customFormat="1" ht="10.5" customHeight="1" x14ac:dyDescent="0.2">
      <c r="A51" s="15" t="s">
        <v>50</v>
      </c>
      <c r="R51" s="14" t="s">
        <v>67</v>
      </c>
      <c r="AE51" s="14"/>
      <c r="AF51" s="14"/>
      <c r="AG51" s="14"/>
      <c r="AH51" s="14"/>
    </row>
    <row r="52" spans="1:34" s="15" customFormat="1" ht="12.75" x14ac:dyDescent="0.2">
      <c r="A52" s="46" t="s">
        <v>71</v>
      </c>
      <c r="R52" s="46" t="s">
        <v>71</v>
      </c>
    </row>
  </sheetData>
  <mergeCells count="27">
    <mergeCell ref="A1:Q1"/>
    <mergeCell ref="A2:Q2"/>
    <mergeCell ref="R1:AH1"/>
    <mergeCell ref="R2:AH2"/>
    <mergeCell ref="S3:S6"/>
    <mergeCell ref="R3:R6"/>
    <mergeCell ref="I4:K4"/>
    <mergeCell ref="L4:N4"/>
    <mergeCell ref="T4:V4"/>
    <mergeCell ref="W4:Y4"/>
    <mergeCell ref="AF3:AH4"/>
    <mergeCell ref="Z4:AB4"/>
    <mergeCell ref="O4:Q4"/>
    <mergeCell ref="C3:Q3"/>
    <mergeCell ref="T3:AE3"/>
    <mergeCell ref="M49:Q49"/>
    <mergeCell ref="A48:B48"/>
    <mergeCell ref="AC4:AE4"/>
    <mergeCell ref="A38:B38"/>
    <mergeCell ref="A7:B7"/>
    <mergeCell ref="A3:A5"/>
    <mergeCell ref="B3:B5"/>
    <mergeCell ref="C4:E4"/>
    <mergeCell ref="F4:H4"/>
    <mergeCell ref="R7:S7"/>
    <mergeCell ref="R38:S38"/>
    <mergeCell ref="R48:S48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CIIReport</vt:lpstr>
      <vt:lpstr>CIIReport!Print_Area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Administrator</cp:lastModifiedBy>
  <cp:lastPrinted>2020-08-05T08:14:48Z</cp:lastPrinted>
  <dcterms:created xsi:type="dcterms:W3CDTF">2017-09-01T08:50:26Z</dcterms:created>
  <dcterms:modified xsi:type="dcterms:W3CDTF">2020-09-11T07:31:06Z</dcterms:modified>
</cp:coreProperties>
</file>