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3" r:id="rId1"/>
  </sheets>
  <definedNames>
    <definedName name="_xlnm.Print_Area" localSheetId="0">CIIReport!$A$1:$H$28</definedName>
  </definedNames>
  <calcPr calcId="144525"/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</calcChain>
</file>

<file path=xl/sharedStrings.xml><?xml version="1.0" encoding="utf-8"?>
<sst xmlns="http://schemas.openxmlformats.org/spreadsheetml/2006/main" count="51" uniqueCount="51">
  <si>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</si>
  <si>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</si>
  <si>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</si>
  <si>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</si>
  <si>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</si>
  <si>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</si>
  <si>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</si>
  <si>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</si>
  <si>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</si>
  <si>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</si>
  <si>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</si>
  <si>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</si>
  <si>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</si>
  <si>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</si>
  <si>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</si>
  <si>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</si>
  <si>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</si>
  <si>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</si>
  <si>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</si>
  <si>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TABLE 2D.1</t>
  </si>
  <si>
    <t>Ahmedabad 
(Gujarat)</t>
  </si>
  <si>
    <t>Bengaluru
(Karnataka)</t>
  </si>
  <si>
    <t>Chennai
(Tamil Nadu)</t>
  </si>
  <si>
    <t>Coimbatore
(Tamil Nadu)</t>
  </si>
  <si>
    <t xml:space="preserve">Delhi </t>
  </si>
  <si>
    <t>Ghaziabad
(Uttar Pradesh)</t>
  </si>
  <si>
    <t>Hyderabad
(Telangana)</t>
  </si>
  <si>
    <t>Indore
(Madhya Pradesh)</t>
  </si>
  <si>
    <t>Jaipur
(Rajasthan)</t>
  </si>
  <si>
    <t>Kanpur
(Uttar Pradesh)</t>
  </si>
  <si>
    <t>Kochi
(Kerala)</t>
  </si>
  <si>
    <t>Kolkata
(West Bengal)</t>
  </si>
  <si>
    <t>Kozhikode
(Kerala)</t>
  </si>
  <si>
    <t>Lucknow
(Uttar Pradesh)</t>
  </si>
  <si>
    <t>Patna
(Bihar)</t>
  </si>
  <si>
    <t>Surat
(Gujarat)</t>
  </si>
  <si>
    <t>TABLE 2D.1 Page 1 of 1</t>
  </si>
  <si>
    <t>City</t>
  </si>
  <si>
    <t>TOTAL CITIES</t>
  </si>
  <si>
    <t>S. No</t>
  </si>
  <si>
    <t>Mumbai
(Maharashtra)</t>
  </si>
  <si>
    <t>Nagpur
(Maharashtra)</t>
  </si>
  <si>
    <t>Pune
(Maharashtra)</t>
  </si>
  <si>
    <t>Actual Population (in Lakhs) (2011)+</t>
  </si>
  <si>
    <t>Percen-tage City Share to Total (2019)</t>
  </si>
  <si>
    <t>Rate of Total  Kidnapping &amp; Abduction (2019)++</t>
  </si>
  <si>
    <t>● Population Source : Registrar General of India Actual Population based on 2011 Census.</t>
  </si>
  <si>
    <t>● As per data provided by States/UTs</t>
  </si>
  <si>
    <t xml:space="preserve"> ‘+' Crime Rate is calculated as per one lakh of population</t>
  </si>
  <si>
    <t>Kidnapping &amp; Abduction in Metropolitan Cities – 2017-2019</t>
  </si>
  <si>
    <t>● Due to non-receipt of data from Kolkata in time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</si>
</sst>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9" xfId="0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9" workbookViewId="0">
      <selection activeCell="A29" sqref="A29"/>
    </sheetView>
  </sheetViews>
  <sheetFormatPr defaultRowHeight="15" x14ac:dyDescent="0.25"/>
  <cols>
    <col min="1" max="1" width="4.5703125" customWidth="1"/>
    <col min="2" max="2" width="17.28515625" bestFit="1" customWidth="1"/>
    <col min="3" max="8" width="11.140625" customWidth="1"/>
  </cols>
  <sheetData>
    <row r="1" spans="1:8" s="2" customFormat="1" ht="15.75" x14ac:dyDescent="0.25">
      <c r="A1" s="35" t="s">
        <v>19</v>
      </c>
      <c r="B1" s="35"/>
      <c r="C1" s="35"/>
      <c r="D1" s="35"/>
      <c r="E1" s="35"/>
      <c r="F1" s="35"/>
      <c r="G1" s="35"/>
      <c r="H1" s="35"/>
    </row>
    <row r="2" spans="1:8" s="2" customFormat="1" ht="15.75" x14ac:dyDescent="0.25">
      <c r="A2" s="36" t="s">
        <v>49</v>
      </c>
      <c r="B2" s="36"/>
      <c r="C2" s="36"/>
      <c r="D2" s="36"/>
      <c r="E2" s="36"/>
      <c r="F2" s="36"/>
      <c r="G2" s="36"/>
      <c r="H2" s="36"/>
    </row>
    <row r="3" spans="1:8" s="1" customFormat="1" ht="90" x14ac:dyDescent="0.25">
      <c r="A3" s="16" t="s">
        <v>39</v>
      </c>
      <c r="B3" s="16" t="s">
        <v>37</v>
      </c>
      <c r="C3" s="16">
        <v>2017</v>
      </c>
      <c r="D3" s="16">
        <v>2018</v>
      </c>
      <c r="E3" s="16">
        <v>2019</v>
      </c>
      <c r="F3" s="16" t="s">
        <v>44</v>
      </c>
      <c r="G3" s="16" t="s">
        <v>43</v>
      </c>
      <c r="H3" s="16" t="s">
        <v>45</v>
      </c>
    </row>
    <row r="4" spans="1:8" x14ac:dyDescent="0.25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</row>
    <row r="5" spans="1:8" s="3" customFormat="1" ht="30" customHeight="1" x14ac:dyDescent="0.25">
      <c r="A5" s="4" t="s">
        <v>0</v>
      </c>
      <c r="B5" s="5" t="s">
        <v>20</v>
      </c>
      <c r="C5" s="6">
        <v>263</v>
      </c>
      <c r="D5" s="6">
        <v>277</v>
      </c>
      <c r="E5" s="6">
        <v>248</v>
      </c>
      <c r="F5" s="7">
        <v>1.7</v>
      </c>
      <c r="G5" s="11">
        <v>63.5200004577637</v>
      </c>
      <c r="H5" s="13">
        <f>+E5/G5</f>
        <v>3.9042820877323896</v>
      </c>
    </row>
    <row r="6" spans="1:8" s="3" customFormat="1" ht="30" customHeight="1" x14ac:dyDescent="0.25">
      <c r="A6" s="22" t="s">
        <v>1</v>
      </c>
      <c r="B6" s="23" t="s">
        <v>21</v>
      </c>
      <c r="C6" s="24">
        <v>1050</v>
      </c>
      <c r="D6" s="24">
        <v>1090</v>
      </c>
      <c r="E6" s="24">
        <v>1053</v>
      </c>
      <c r="F6" s="25">
        <v>7.1</v>
      </c>
      <c r="G6" s="26">
        <v>84.989997863769503</v>
      </c>
      <c r="H6" s="27">
        <f t="shared" ref="H6:H24" si="0">+E6/G6</f>
        <v>12.38969321646359</v>
      </c>
    </row>
    <row r="7" spans="1:8" s="3" customFormat="1" ht="30" customHeight="1" x14ac:dyDescent="0.25">
      <c r="A7" s="14" t="s">
        <v>2</v>
      </c>
      <c r="B7" s="8" t="s">
        <v>22</v>
      </c>
      <c r="C7" s="9">
        <v>54</v>
      </c>
      <c r="D7" s="9">
        <v>56</v>
      </c>
      <c r="E7" s="9">
        <v>49</v>
      </c>
      <c r="F7" s="10">
        <v>0.3</v>
      </c>
      <c r="G7" s="12">
        <v>86.959999084472699</v>
      </c>
      <c r="H7" s="15">
        <f t="shared" si="0"/>
        <v>0.56347746683393518</v>
      </c>
    </row>
    <row r="8" spans="1:8" s="3" customFormat="1" ht="30" customHeight="1" x14ac:dyDescent="0.25">
      <c r="A8" s="22" t="s">
        <v>3</v>
      </c>
      <c r="B8" s="23" t="s">
        <v>23</v>
      </c>
      <c r="C8" s="24">
        <v>5</v>
      </c>
      <c r="D8" s="24">
        <v>10</v>
      </c>
      <c r="E8" s="24">
        <v>7</v>
      </c>
      <c r="F8" s="25">
        <v>0</v>
      </c>
      <c r="G8" s="26">
        <v>21.5100002288818</v>
      </c>
      <c r="H8" s="27">
        <f t="shared" si="0"/>
        <v>0.32543002908019475</v>
      </c>
    </row>
    <row r="9" spans="1:8" s="3" customFormat="1" ht="30" customHeight="1" x14ac:dyDescent="0.25">
      <c r="A9" s="14" t="s">
        <v>4</v>
      </c>
      <c r="B9" s="9" t="s">
        <v>24</v>
      </c>
      <c r="C9" s="9">
        <v>5203</v>
      </c>
      <c r="D9" s="9">
        <v>5124</v>
      </c>
      <c r="E9" s="9">
        <v>5746</v>
      </c>
      <c r="F9" s="10">
        <v>38.6</v>
      </c>
      <c r="G9" s="12">
        <v>163.14999389648401</v>
      </c>
      <c r="H9" s="15">
        <f t="shared" si="0"/>
        <v>35.219124823539637</v>
      </c>
    </row>
    <row r="10" spans="1:8" s="3" customFormat="1" ht="30" customHeight="1" x14ac:dyDescent="0.25">
      <c r="A10" s="22" t="s">
        <v>5</v>
      </c>
      <c r="B10" s="23" t="s">
        <v>25</v>
      </c>
      <c r="C10" s="24">
        <v>532</v>
      </c>
      <c r="D10" s="24">
        <v>547</v>
      </c>
      <c r="E10" s="24">
        <v>408</v>
      </c>
      <c r="F10" s="25">
        <v>2.7</v>
      </c>
      <c r="G10" s="26">
        <v>23.590000152587901</v>
      </c>
      <c r="H10" s="27">
        <f t="shared" si="0"/>
        <v>17.295464067864412</v>
      </c>
    </row>
    <row r="11" spans="1:8" s="3" customFormat="1" ht="30" customHeight="1" x14ac:dyDescent="0.25">
      <c r="A11" s="14" t="s">
        <v>6</v>
      </c>
      <c r="B11" s="8" t="s">
        <v>26</v>
      </c>
      <c r="C11" s="9">
        <v>341</v>
      </c>
      <c r="D11" s="9">
        <v>411</v>
      </c>
      <c r="E11" s="9">
        <v>519</v>
      </c>
      <c r="F11" s="10">
        <v>3.5</v>
      </c>
      <c r="G11" s="12">
        <v>77.489997863769503</v>
      </c>
      <c r="H11" s="15">
        <f t="shared" si="0"/>
        <v>6.6976385895947841</v>
      </c>
    </row>
    <row r="12" spans="1:8" s="3" customFormat="1" ht="30" customHeight="1" x14ac:dyDescent="0.25">
      <c r="A12" s="22" t="s">
        <v>7</v>
      </c>
      <c r="B12" s="23" t="s">
        <v>27</v>
      </c>
      <c r="C12" s="24">
        <v>669</v>
      </c>
      <c r="D12" s="24">
        <v>523</v>
      </c>
      <c r="E12" s="24">
        <v>585</v>
      </c>
      <c r="F12" s="25">
        <v>3.9</v>
      </c>
      <c r="G12" s="26">
        <v>21.670000076293899</v>
      </c>
      <c r="H12" s="27">
        <f t="shared" si="0"/>
        <v>26.99584669775642</v>
      </c>
    </row>
    <row r="13" spans="1:8" s="3" customFormat="1" ht="30" customHeight="1" x14ac:dyDescent="0.25">
      <c r="A13" s="14" t="s">
        <v>8</v>
      </c>
      <c r="B13" s="8" t="s">
        <v>28</v>
      </c>
      <c r="C13" s="9">
        <v>520</v>
      </c>
      <c r="D13" s="9">
        <v>537</v>
      </c>
      <c r="E13" s="9">
        <v>829</v>
      </c>
      <c r="F13" s="10">
        <v>5.6</v>
      </c>
      <c r="G13" s="12">
        <v>30.7299995422363</v>
      </c>
      <c r="H13" s="15">
        <f t="shared" si="0"/>
        <v>26.976895943672101</v>
      </c>
    </row>
    <row r="14" spans="1:8" s="3" customFormat="1" ht="30" customHeight="1" x14ac:dyDescent="0.25">
      <c r="A14" s="22" t="s">
        <v>9</v>
      </c>
      <c r="B14" s="23" t="s">
        <v>29</v>
      </c>
      <c r="C14" s="24">
        <v>541</v>
      </c>
      <c r="D14" s="24">
        <v>541</v>
      </c>
      <c r="E14" s="24">
        <v>292</v>
      </c>
      <c r="F14" s="25">
        <v>2</v>
      </c>
      <c r="G14" s="26">
        <v>29.200000762939499</v>
      </c>
      <c r="H14" s="27">
        <f t="shared" si="0"/>
        <v>9.9999997387193567</v>
      </c>
    </row>
    <row r="15" spans="1:8" s="3" customFormat="1" ht="30" customHeight="1" x14ac:dyDescent="0.25">
      <c r="A15" s="14" t="s">
        <v>10</v>
      </c>
      <c r="B15" s="8" t="s">
        <v>30</v>
      </c>
      <c r="C15" s="9">
        <v>19</v>
      </c>
      <c r="D15" s="9">
        <v>11</v>
      </c>
      <c r="E15" s="9">
        <v>21</v>
      </c>
      <c r="F15" s="10">
        <v>0.1</v>
      </c>
      <c r="G15" s="12">
        <v>21.180000305175799</v>
      </c>
      <c r="H15" s="15">
        <f t="shared" si="0"/>
        <v>0.99150140214437055</v>
      </c>
    </row>
    <row r="16" spans="1:8" s="3" customFormat="1" ht="30" customHeight="1" x14ac:dyDescent="0.25">
      <c r="A16" s="22" t="s">
        <v>11</v>
      </c>
      <c r="B16" s="23" t="s">
        <v>31</v>
      </c>
      <c r="C16" s="24">
        <v>374</v>
      </c>
      <c r="D16" s="24">
        <v>378</v>
      </c>
      <c r="E16" s="24">
        <v>378</v>
      </c>
      <c r="F16" s="25">
        <v>2.5</v>
      </c>
      <c r="G16" s="26">
        <v>141.13000488281301</v>
      </c>
      <c r="H16" s="27">
        <f t="shared" si="0"/>
        <v>2.6783815412879171</v>
      </c>
    </row>
    <row r="17" spans="1:8" s="3" customFormat="1" ht="30" customHeight="1" x14ac:dyDescent="0.25">
      <c r="A17" s="14" t="s">
        <v>12</v>
      </c>
      <c r="B17" s="8" t="s">
        <v>32</v>
      </c>
      <c r="C17" s="9">
        <v>13</v>
      </c>
      <c r="D17" s="9">
        <v>19</v>
      </c>
      <c r="E17" s="9">
        <v>27</v>
      </c>
      <c r="F17" s="10">
        <v>0.2</v>
      </c>
      <c r="G17" s="12">
        <v>20.309999465942401</v>
      </c>
      <c r="H17" s="15">
        <f t="shared" si="0"/>
        <v>1.329394421958306</v>
      </c>
    </row>
    <row r="18" spans="1:8" s="3" customFormat="1" ht="30" customHeight="1" x14ac:dyDescent="0.25">
      <c r="A18" s="22" t="s">
        <v>13</v>
      </c>
      <c r="B18" s="23" t="s">
        <v>33</v>
      </c>
      <c r="C18" s="24">
        <v>684</v>
      </c>
      <c r="D18" s="24">
        <v>1112</v>
      </c>
      <c r="E18" s="24">
        <v>269</v>
      </c>
      <c r="F18" s="25">
        <v>1.8</v>
      </c>
      <c r="G18" s="26">
        <v>29.0100002288818</v>
      </c>
      <c r="H18" s="27">
        <f t="shared" si="0"/>
        <v>9.2726645252552853</v>
      </c>
    </row>
    <row r="19" spans="1:8" s="3" customFormat="1" ht="30" customHeight="1" x14ac:dyDescent="0.25">
      <c r="A19" s="14" t="s">
        <v>14</v>
      </c>
      <c r="B19" s="8" t="s">
        <v>40</v>
      </c>
      <c r="C19" s="9">
        <v>2159</v>
      </c>
      <c r="D19" s="9">
        <v>2202</v>
      </c>
      <c r="E19" s="9">
        <v>2102</v>
      </c>
      <c r="F19" s="10">
        <v>14.1</v>
      </c>
      <c r="G19" s="12">
        <v>184.13999938964801</v>
      </c>
      <c r="H19" s="15">
        <f t="shared" si="0"/>
        <v>11.415227582096811</v>
      </c>
    </row>
    <row r="20" spans="1:8" s="3" customFormat="1" ht="30" customHeight="1" x14ac:dyDescent="0.25">
      <c r="A20" s="22" t="s">
        <v>15</v>
      </c>
      <c r="B20" s="23" t="s">
        <v>41</v>
      </c>
      <c r="C20" s="24">
        <v>494</v>
      </c>
      <c r="D20" s="24">
        <v>498</v>
      </c>
      <c r="E20" s="24">
        <v>536</v>
      </c>
      <c r="F20" s="25">
        <v>3.6</v>
      </c>
      <c r="G20" s="26">
        <v>24.9799995422363</v>
      </c>
      <c r="H20" s="27">
        <f t="shared" si="0"/>
        <v>21.457166125793105</v>
      </c>
    </row>
    <row r="21" spans="1:8" s="3" customFormat="1" ht="30" customHeight="1" x14ac:dyDescent="0.25">
      <c r="A21" s="14" t="s">
        <v>16</v>
      </c>
      <c r="B21" s="8" t="s">
        <v>34</v>
      </c>
      <c r="C21" s="9">
        <v>542</v>
      </c>
      <c r="D21" s="9">
        <v>806</v>
      </c>
      <c r="E21" s="9">
        <v>795</v>
      </c>
      <c r="F21" s="10">
        <v>5.3</v>
      </c>
      <c r="G21" s="12">
        <v>20.469999313354499</v>
      </c>
      <c r="H21" s="15">
        <f t="shared" si="0"/>
        <v>38.837324214336782</v>
      </c>
    </row>
    <row r="22" spans="1:8" s="3" customFormat="1" ht="30" customHeight="1" x14ac:dyDescent="0.25">
      <c r="A22" s="22" t="s">
        <v>17</v>
      </c>
      <c r="B22" s="23" t="s">
        <v>42</v>
      </c>
      <c r="C22" s="24">
        <v>964</v>
      </c>
      <c r="D22" s="24">
        <v>636</v>
      </c>
      <c r="E22" s="24">
        <v>655</v>
      </c>
      <c r="F22" s="25">
        <v>4.4000000000000004</v>
      </c>
      <c r="G22" s="26">
        <v>50.5</v>
      </c>
      <c r="H22" s="27">
        <f t="shared" si="0"/>
        <v>12.970297029702971</v>
      </c>
    </row>
    <row r="23" spans="1:8" s="3" customFormat="1" ht="30" customHeight="1" x14ac:dyDescent="0.25">
      <c r="A23" s="14" t="s">
        <v>18</v>
      </c>
      <c r="B23" s="8" t="s">
        <v>35</v>
      </c>
      <c r="C23" s="9">
        <v>332</v>
      </c>
      <c r="D23" s="9">
        <v>373</v>
      </c>
      <c r="E23" s="9">
        <v>358</v>
      </c>
      <c r="F23" s="10">
        <v>2.4</v>
      </c>
      <c r="G23" s="12">
        <v>45.849998474121101</v>
      </c>
      <c r="H23" s="15">
        <f t="shared" si="0"/>
        <v>7.8080700526536386</v>
      </c>
    </row>
    <row r="24" spans="1:8" s="3" customFormat="1" ht="29.1" customHeight="1" x14ac:dyDescent="0.25">
      <c r="A24" s="18"/>
      <c r="B24" s="19" t="s">
        <v>38</v>
      </c>
      <c r="C24" s="19">
        <v>14759</v>
      </c>
      <c r="D24" s="19">
        <v>15151</v>
      </c>
      <c r="E24" s="19">
        <v>14877</v>
      </c>
      <c r="F24" s="20">
        <v>100</v>
      </c>
      <c r="G24" s="20">
        <v>1140.3799915313718</v>
      </c>
      <c r="H24" s="21">
        <f t="shared" si="0"/>
        <v>13.045651546395739</v>
      </c>
    </row>
    <row r="25" spans="1:8" s="31" customFormat="1" ht="12.75" x14ac:dyDescent="0.25">
      <c r="A25" s="34" t="s">
        <v>48</v>
      </c>
      <c r="B25" s="29"/>
      <c r="C25" s="30"/>
      <c r="H25" s="32" t="s">
        <v>36</v>
      </c>
    </row>
    <row r="26" spans="1:8" s="31" customFormat="1" ht="12.75" x14ac:dyDescent="0.25">
      <c r="A26" s="33" t="s">
        <v>46</v>
      </c>
    </row>
    <row r="27" spans="1:8" s="31" customFormat="1" ht="12.75" x14ac:dyDescent="0.25">
      <c r="A27" s="31" t="s">
        <v>47</v>
      </c>
      <c r="B27" s="28"/>
    </row>
    <row r="28" spans="1:8" s="31" customFormat="1" ht="12" customHeight="1" x14ac:dyDescent="0.25">
      <c r="A28" s="31" t="s">
        <v>50</v>
      </c>
    </row>
  </sheetData>
  <mergeCells count="2">
    <mergeCell ref="A1:H1"/>
    <mergeCell ref="A2:H2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2020-08-26T04:59:18Z</cp:lastPrinted>
  <dcterms:created xsi:type="dcterms:W3CDTF">2019-07-03T11:15:16Z</dcterms:created>
  <dcterms:modified xsi:type="dcterms:W3CDTF">2020-09-11T09:36:57Z</dcterms:modified>
</cp:coreProperties>
</file>