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" windowWidth="18195" windowHeight="9075"/>
  </bookViews>
  <sheets>
    <sheet name="CIIReport" sheetId="2" r:id="rId1"/>
  </sheets>
  <calcPr calcId="144525"/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5" i="2"/>
</calcChain>
</file>

<file path=xl/sharedStrings.xml><?xml version="1.0" encoding="utf-8"?>
<sst xmlns="http://schemas.openxmlformats.org/spreadsheetml/2006/main" count="51" uniqueCount="51">
  <si>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</si>
  <si>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</si>
  <si>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</si>
  <si>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</si>
  <si>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</si>
  <si>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</si>
  <si>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</si>
  <si>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</si>
  <si>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</si>
  <si>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</si>
  <si>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</si>
  <si>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</si>
  <si>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</si>
  <si>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</si>
  <si>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</si>
  <si>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</si>
  <si>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</si>
  <si>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</si>
  <si>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</si>
  <si>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S. No</t>
  </si>
  <si>
    <t>City</t>
  </si>
  <si>
    <t>Ahmedabad 
(Gujarat)</t>
  </si>
  <si>
    <t>Bengaluru
(Karnataka)</t>
  </si>
  <si>
    <t>Chennai
(Tamil Nadu)</t>
  </si>
  <si>
    <t>Coimbatore
(Tamil Nadu)</t>
  </si>
  <si>
    <t xml:space="preserve">Delhi </t>
  </si>
  <si>
    <t>Ghaziabad
(Uttar Pradesh)</t>
  </si>
  <si>
    <t>Hyderabad
(Telangana)</t>
  </si>
  <si>
    <t>Indore
(Madhya Pradesh)</t>
  </si>
  <si>
    <t>Jaipur
(Rajasthan)</t>
  </si>
  <si>
    <t>Kanpur
(Uttar Pradesh)</t>
  </si>
  <si>
    <t>Kochi
(Kerala)</t>
  </si>
  <si>
    <t>Kolkata
(West Bengal)</t>
  </si>
  <si>
    <t>Kozhikode
(Kerala)</t>
  </si>
  <si>
    <t>Lucknow
(Uttar Pradesh)</t>
  </si>
  <si>
    <t>Patna
(Bihar)</t>
  </si>
  <si>
    <t>Surat
(Gujarat)</t>
  </si>
  <si>
    <t>TABLE 3B.1</t>
  </si>
  <si>
    <t>TOTAL CITIES</t>
  </si>
  <si>
    <t>Mumbai
(Maharashtra)</t>
  </si>
  <si>
    <t>Nagpur
(Maharashtra)</t>
  </si>
  <si>
    <t>Pune
(Maharashtra)</t>
  </si>
  <si>
    <t>Percentage City Share to Total (2019)</t>
  </si>
  <si>
    <t>TABLE 3B.1 Page 1 of 1</t>
  </si>
  <si>
    <t>● Population Source : Registrar General of India Actual Population based on 2011 Census.</t>
  </si>
  <si>
    <t>● As per data provided by States/UTs</t>
  </si>
  <si>
    <t xml:space="preserve">Actual Population (in Lakhs) (2011)
</t>
  </si>
  <si>
    <t>Rate of Total Crime Against Women (2019)+</t>
  </si>
  <si>
    <t xml:space="preserve"> ‘+' Crime Rate is calculated as per one lakh of population</t>
  </si>
  <si>
    <t>Crime Against Women (IPC+SLL) in Metropolitan Cities – 2017-2019</t>
  </si>
  <si>
    <t>● Due to non-receipt of data from Kolkata in time  for 2019, Data furnished for 2018 has been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</si>
</sst>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EBFCEB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/>
    <xf numFmtId="0" fontId="0" fillId="0" borderId="15" xfId="0" applyBorder="1" applyAlignment="1">
      <alignment vertical="center"/>
    </xf>
    <xf numFmtId="164" fontId="0" fillId="0" borderId="15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16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0" fillId="0" borderId="18" xfId="0" applyBorder="1" applyAlignment="1">
      <alignment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vertical="center"/>
    </xf>
    <xf numFmtId="0" fontId="16" fillId="33" borderId="11" xfId="0" applyFont="1" applyFill="1" applyBorder="1" applyAlignment="1">
      <alignment vertical="center"/>
    </xf>
    <xf numFmtId="164" fontId="16" fillId="33" borderId="11" xfId="0" applyNumberFormat="1" applyFont="1" applyFill="1" applyBorder="1" applyAlignment="1">
      <alignment vertical="center"/>
    </xf>
    <xf numFmtId="164" fontId="16" fillId="33" borderId="12" xfId="0" applyNumberFormat="1" applyFont="1" applyFill="1" applyBorder="1" applyAlignment="1">
      <alignment vertical="center"/>
    </xf>
    <xf numFmtId="0" fontId="0" fillId="34" borderId="18" xfId="0" applyFill="1" applyBorder="1" applyAlignment="1">
      <alignment vertical="center"/>
    </xf>
    <xf numFmtId="0" fontId="0" fillId="34" borderId="0" xfId="0" applyFill="1" applyBorder="1" applyAlignment="1">
      <alignment vertical="center" wrapText="1"/>
    </xf>
    <xf numFmtId="0" fontId="0" fillId="34" borderId="0" xfId="0" applyFill="1" applyBorder="1" applyAlignment="1">
      <alignment vertical="center"/>
    </xf>
    <xf numFmtId="164" fontId="0" fillId="34" borderId="0" xfId="0" applyNumberFormat="1" applyFill="1" applyBorder="1" applyAlignment="1">
      <alignment vertical="center"/>
    </xf>
    <xf numFmtId="164" fontId="0" fillId="34" borderId="13" xfId="0" applyNumberFormat="1" applyFill="1" applyBorder="1" applyAlignment="1">
      <alignment vertical="center"/>
    </xf>
    <xf numFmtId="0" fontId="19" fillId="0" borderId="15" xfId="0" quotePrefix="1" applyFont="1" applyBorder="1" applyAlignment="1">
      <alignment vertical="center"/>
    </xf>
    <xf numFmtId="0" fontId="20" fillId="0" borderId="15" xfId="0" quotePrefix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Fill="1" applyBorder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Fill="1" applyBorder="1" applyAlignment="1">
      <alignment vertical="center"/>
    </xf>
    <xf numFmtId="0" fontId="19" fillId="0" borderId="0" xfId="0" quotePrefix="1" applyFont="1" applyFill="1" applyAlignment="1">
      <alignment vertical="center"/>
    </xf>
    <xf numFmtId="0" fontId="18" fillId="0" borderId="0" xfId="0" applyFont="1" applyAlignment="1">
      <alignment horizontal="center"/>
    </xf>
    <xf numFmtId="0" fontId="18" fillId="0" borderId="0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CC"/>
      <color rgb="FFEBFCEB"/>
      <color rgb="FFE6F0E6"/>
      <color rgb="FFC8E1B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9" zoomScaleNormal="100" workbookViewId="0">
      <selection activeCell="A29" sqref="A29"/>
    </sheetView>
  </sheetViews>
  <sheetFormatPr defaultRowHeight="15" x14ac:dyDescent="0.25"/>
  <cols>
    <col min="1" max="1" width="4.5703125" bestFit="1" customWidth="1"/>
    <col min="2" max="2" width="17.28515625" bestFit="1" customWidth="1"/>
    <col min="3" max="5" width="11.42578125" customWidth="1"/>
    <col min="6" max="7" width="11.42578125" style="7" customWidth="1"/>
    <col min="8" max="8" width="11.42578125" customWidth="1"/>
  </cols>
  <sheetData>
    <row r="1" spans="1:8" ht="15.75" x14ac:dyDescent="0.25">
      <c r="A1" s="32" t="s">
        <v>37</v>
      </c>
      <c r="B1" s="32"/>
      <c r="C1" s="32"/>
      <c r="D1" s="32"/>
      <c r="E1" s="32"/>
      <c r="F1" s="32"/>
      <c r="G1" s="32"/>
      <c r="H1" s="32"/>
    </row>
    <row r="2" spans="1:8" ht="15.75" customHeight="1" x14ac:dyDescent="0.25">
      <c r="A2" s="33" t="s">
        <v>49</v>
      </c>
      <c r="B2" s="33"/>
      <c r="C2" s="33"/>
      <c r="D2" s="33"/>
      <c r="E2" s="33"/>
      <c r="F2" s="33"/>
      <c r="G2" s="33"/>
      <c r="H2" s="33"/>
    </row>
    <row r="3" spans="1:8" s="1" customFormat="1" ht="75" x14ac:dyDescent="0.25">
      <c r="A3" s="14" t="s">
        <v>19</v>
      </c>
      <c r="B3" s="14" t="s">
        <v>20</v>
      </c>
      <c r="C3" s="14">
        <v>2017</v>
      </c>
      <c r="D3" s="14">
        <v>2018</v>
      </c>
      <c r="E3" s="14">
        <v>2019</v>
      </c>
      <c r="F3" s="14" t="s">
        <v>42</v>
      </c>
      <c r="G3" s="14" t="s">
        <v>46</v>
      </c>
      <c r="H3" s="14" t="s">
        <v>47</v>
      </c>
    </row>
    <row r="4" spans="1:8" s="1" customFormat="1" ht="17.25" customHeight="1" x14ac:dyDescent="0.25">
      <c r="A4" s="15">
        <v>1</v>
      </c>
      <c r="B4" s="15">
        <v>2</v>
      </c>
      <c r="C4" s="15">
        <v>3</v>
      </c>
      <c r="D4" s="15">
        <v>4</v>
      </c>
      <c r="E4" s="15">
        <v>5</v>
      </c>
      <c r="F4" s="15">
        <v>6</v>
      </c>
      <c r="G4" s="15">
        <v>7</v>
      </c>
      <c r="H4" s="15">
        <v>8</v>
      </c>
    </row>
    <row r="5" spans="1:8" s="7" customFormat="1" ht="30" customHeight="1" x14ac:dyDescent="0.25">
      <c r="A5" s="2" t="s">
        <v>0</v>
      </c>
      <c r="B5" s="3" t="s">
        <v>21</v>
      </c>
      <c r="C5" s="8">
        <v>1405</v>
      </c>
      <c r="D5" s="8">
        <v>1416</v>
      </c>
      <c r="E5" s="8">
        <v>1633</v>
      </c>
      <c r="F5" s="9">
        <v>3.6</v>
      </c>
      <c r="G5" s="9">
        <v>30.039899999999999</v>
      </c>
      <c r="H5" s="11">
        <f>+E5/G5</f>
        <v>54.361033159231553</v>
      </c>
    </row>
    <row r="6" spans="1:8" s="7" customFormat="1" ht="30" customHeight="1" x14ac:dyDescent="0.25">
      <c r="A6" s="20" t="s">
        <v>1</v>
      </c>
      <c r="B6" s="21" t="s">
        <v>22</v>
      </c>
      <c r="C6" s="22">
        <v>3565</v>
      </c>
      <c r="D6" s="22">
        <v>3427</v>
      </c>
      <c r="E6" s="22">
        <v>3486</v>
      </c>
      <c r="F6" s="23">
        <v>7.7</v>
      </c>
      <c r="G6" s="23">
        <v>40.581510000000002</v>
      </c>
      <c r="H6" s="24">
        <f t="shared" ref="H6:H24" si="0">+E6/G6</f>
        <v>85.901189975434619</v>
      </c>
    </row>
    <row r="7" spans="1:8" s="7" customFormat="1" ht="30" customHeight="1" x14ac:dyDescent="0.25">
      <c r="A7" s="13" t="s">
        <v>2</v>
      </c>
      <c r="B7" s="4" t="s">
        <v>23</v>
      </c>
      <c r="C7" s="5">
        <v>642</v>
      </c>
      <c r="D7" s="5">
        <v>761</v>
      </c>
      <c r="E7" s="5">
        <v>729</v>
      </c>
      <c r="F7" s="10">
        <v>1.6</v>
      </c>
      <c r="G7" s="10">
        <v>43.068100000000001</v>
      </c>
      <c r="H7" s="12">
        <f t="shared" si="0"/>
        <v>16.926681232745349</v>
      </c>
    </row>
    <row r="8" spans="1:8" s="7" customFormat="1" ht="30" customHeight="1" x14ac:dyDescent="0.25">
      <c r="A8" s="20" t="s">
        <v>3</v>
      </c>
      <c r="B8" s="21" t="s">
        <v>24</v>
      </c>
      <c r="C8" s="22">
        <v>76</v>
      </c>
      <c r="D8" s="22">
        <v>107</v>
      </c>
      <c r="E8" s="22">
        <v>85</v>
      </c>
      <c r="F8" s="23">
        <v>0.2</v>
      </c>
      <c r="G8" s="23">
        <v>10.73654</v>
      </c>
      <c r="H8" s="24">
        <f t="shared" si="0"/>
        <v>7.9168894262024825</v>
      </c>
    </row>
    <row r="9" spans="1:8" s="7" customFormat="1" ht="30" customHeight="1" x14ac:dyDescent="0.25">
      <c r="A9" s="13" t="s">
        <v>4</v>
      </c>
      <c r="B9" s="5" t="s">
        <v>25</v>
      </c>
      <c r="C9" s="5">
        <v>11542</v>
      </c>
      <c r="D9" s="5">
        <v>11724</v>
      </c>
      <c r="E9" s="5">
        <v>12902</v>
      </c>
      <c r="F9" s="10">
        <v>28.4</v>
      </c>
      <c r="G9" s="10">
        <v>75.756249999999994</v>
      </c>
      <c r="H9" s="12">
        <f t="shared" si="0"/>
        <v>170.30938041415726</v>
      </c>
    </row>
    <row r="10" spans="1:8" s="7" customFormat="1" ht="30" customHeight="1" x14ac:dyDescent="0.25">
      <c r="A10" s="20" t="s">
        <v>5</v>
      </c>
      <c r="B10" s="21" t="s">
        <v>26</v>
      </c>
      <c r="C10" s="22">
        <v>1166</v>
      </c>
      <c r="D10" s="22">
        <v>1128</v>
      </c>
      <c r="E10" s="22">
        <v>793</v>
      </c>
      <c r="F10" s="23">
        <v>1.7</v>
      </c>
      <c r="G10" s="23">
        <v>11.01742</v>
      </c>
      <c r="H10" s="24">
        <f t="shared" si="0"/>
        <v>71.976923817009791</v>
      </c>
    </row>
    <row r="11" spans="1:8" s="7" customFormat="1" ht="30" customHeight="1" x14ac:dyDescent="0.25">
      <c r="A11" s="13" t="s">
        <v>6</v>
      </c>
      <c r="B11" s="4" t="s">
        <v>27</v>
      </c>
      <c r="C11" s="5">
        <v>2272</v>
      </c>
      <c r="D11" s="5">
        <v>2332</v>
      </c>
      <c r="E11" s="5">
        <v>2755</v>
      </c>
      <c r="F11" s="10">
        <v>6.1</v>
      </c>
      <c r="G11" s="10">
        <v>37.640940000000001</v>
      </c>
      <c r="H11" s="12">
        <f t="shared" si="0"/>
        <v>73.191583419542653</v>
      </c>
    </row>
    <row r="12" spans="1:8" s="7" customFormat="1" ht="30" customHeight="1" x14ac:dyDescent="0.25">
      <c r="A12" s="20" t="s">
        <v>7</v>
      </c>
      <c r="B12" s="21" t="s">
        <v>28</v>
      </c>
      <c r="C12" s="22">
        <v>1349</v>
      </c>
      <c r="D12" s="22">
        <v>1593</v>
      </c>
      <c r="E12" s="22">
        <v>1755</v>
      </c>
      <c r="F12" s="23">
        <v>3.9</v>
      </c>
      <c r="G12" s="23">
        <v>10.380990000000001</v>
      </c>
      <c r="H12" s="24">
        <f t="shared" si="0"/>
        <v>169.05902038244906</v>
      </c>
    </row>
    <row r="13" spans="1:8" s="7" customFormat="1" ht="30" customHeight="1" x14ac:dyDescent="0.25">
      <c r="A13" s="13" t="s">
        <v>8</v>
      </c>
      <c r="B13" s="4" t="s">
        <v>29</v>
      </c>
      <c r="C13" s="5">
        <v>1857</v>
      </c>
      <c r="D13" s="5">
        <v>2030</v>
      </c>
      <c r="E13" s="5">
        <v>3417</v>
      </c>
      <c r="F13" s="10">
        <v>7.5</v>
      </c>
      <c r="G13" s="10">
        <v>14.540699999999999</v>
      </c>
      <c r="H13" s="12">
        <f t="shared" si="0"/>
        <v>234.99556417503973</v>
      </c>
    </row>
    <row r="14" spans="1:8" s="7" customFormat="1" ht="30" customHeight="1" x14ac:dyDescent="0.25">
      <c r="A14" s="20" t="s">
        <v>9</v>
      </c>
      <c r="B14" s="21" t="s">
        <v>30</v>
      </c>
      <c r="C14" s="22">
        <v>1574</v>
      </c>
      <c r="D14" s="22">
        <v>1574</v>
      </c>
      <c r="E14" s="22">
        <v>1315</v>
      </c>
      <c r="F14" s="23">
        <v>2.9</v>
      </c>
      <c r="G14" s="23">
        <v>13.351000000000001</v>
      </c>
      <c r="H14" s="24">
        <f t="shared" si="0"/>
        <v>98.494494794397411</v>
      </c>
    </row>
    <row r="15" spans="1:8" s="7" customFormat="1" ht="30" customHeight="1" x14ac:dyDescent="0.25">
      <c r="A15" s="13" t="s">
        <v>10</v>
      </c>
      <c r="B15" s="4" t="s">
        <v>31</v>
      </c>
      <c r="C15" s="5">
        <v>535</v>
      </c>
      <c r="D15" s="5">
        <v>537</v>
      </c>
      <c r="E15" s="5">
        <v>492</v>
      </c>
      <c r="F15" s="10">
        <v>1.1000000000000001</v>
      </c>
      <c r="G15" s="10">
        <v>10.751810000000001</v>
      </c>
      <c r="H15" s="12">
        <f t="shared" si="0"/>
        <v>45.759737197736939</v>
      </c>
    </row>
    <row r="16" spans="1:8" s="7" customFormat="1" ht="30" customHeight="1" x14ac:dyDescent="0.25">
      <c r="A16" s="20" t="s">
        <v>11</v>
      </c>
      <c r="B16" s="21" t="s">
        <v>32</v>
      </c>
      <c r="C16" s="22">
        <v>1975</v>
      </c>
      <c r="D16" s="22">
        <v>2176</v>
      </c>
      <c r="E16" s="22">
        <v>2176</v>
      </c>
      <c r="F16" s="23">
        <v>4.8</v>
      </c>
      <c r="G16" s="23">
        <v>67.928539999999998</v>
      </c>
      <c r="H16" s="24">
        <f t="shared" si="0"/>
        <v>32.033663611789684</v>
      </c>
    </row>
    <row r="17" spans="1:8" s="7" customFormat="1" ht="30" customHeight="1" x14ac:dyDescent="0.25">
      <c r="A17" s="13" t="s">
        <v>12</v>
      </c>
      <c r="B17" s="4" t="s">
        <v>33</v>
      </c>
      <c r="C17" s="5">
        <v>347</v>
      </c>
      <c r="D17" s="5">
        <v>349</v>
      </c>
      <c r="E17" s="5">
        <v>473</v>
      </c>
      <c r="F17" s="10">
        <v>1</v>
      </c>
      <c r="G17" s="10">
        <v>10.64381</v>
      </c>
      <c r="H17" s="12">
        <f t="shared" si="0"/>
        <v>44.438974389809665</v>
      </c>
    </row>
    <row r="18" spans="1:8" s="7" customFormat="1" ht="30" customHeight="1" x14ac:dyDescent="0.25">
      <c r="A18" s="20" t="s">
        <v>13</v>
      </c>
      <c r="B18" s="21" t="s">
        <v>34</v>
      </c>
      <c r="C18" s="22">
        <v>2468</v>
      </c>
      <c r="D18" s="22">
        <v>2736</v>
      </c>
      <c r="E18" s="22">
        <v>2425</v>
      </c>
      <c r="F18" s="23">
        <v>5.3</v>
      </c>
      <c r="G18" s="23">
        <v>13.825229999999999</v>
      </c>
      <c r="H18" s="24">
        <f t="shared" si="0"/>
        <v>175.40395349661452</v>
      </c>
    </row>
    <row r="19" spans="1:8" s="7" customFormat="1" ht="30" customHeight="1" x14ac:dyDescent="0.25">
      <c r="A19" s="13" t="s">
        <v>14</v>
      </c>
      <c r="B19" s="4" t="s">
        <v>39</v>
      </c>
      <c r="C19" s="5">
        <v>5453</v>
      </c>
      <c r="D19" s="5">
        <v>6058</v>
      </c>
      <c r="E19" s="5">
        <v>6519</v>
      </c>
      <c r="F19" s="10">
        <v>14.3</v>
      </c>
      <c r="G19" s="10">
        <v>85.201999999999998</v>
      </c>
      <c r="H19" s="12">
        <f t="shared" si="0"/>
        <v>76.512288443933244</v>
      </c>
    </row>
    <row r="20" spans="1:8" s="7" customFormat="1" ht="30" customHeight="1" x14ac:dyDescent="0.25">
      <c r="A20" s="20" t="s">
        <v>15</v>
      </c>
      <c r="B20" s="21" t="s">
        <v>40</v>
      </c>
      <c r="C20" s="22">
        <v>1152</v>
      </c>
      <c r="D20" s="22">
        <v>1083</v>
      </c>
      <c r="E20" s="22">
        <v>1144</v>
      </c>
      <c r="F20" s="23">
        <v>2.5</v>
      </c>
      <c r="G20" s="23">
        <v>12.220269999999999</v>
      </c>
      <c r="H20" s="24">
        <f t="shared" si="0"/>
        <v>93.614952861107</v>
      </c>
    </row>
    <row r="21" spans="1:8" s="7" customFormat="1" ht="30" customHeight="1" x14ac:dyDescent="0.25">
      <c r="A21" s="13" t="s">
        <v>16</v>
      </c>
      <c r="B21" s="4" t="s">
        <v>35</v>
      </c>
      <c r="C21" s="5">
        <v>870</v>
      </c>
      <c r="D21" s="5">
        <v>956</v>
      </c>
      <c r="E21" s="5">
        <v>981</v>
      </c>
      <c r="F21" s="10">
        <v>2.2000000000000002</v>
      </c>
      <c r="G21" s="10">
        <v>9.5878800000000002</v>
      </c>
      <c r="H21" s="12">
        <f t="shared" si="0"/>
        <v>102.31667480193744</v>
      </c>
    </row>
    <row r="22" spans="1:8" s="7" customFormat="1" ht="30" customHeight="1" x14ac:dyDescent="0.25">
      <c r="A22" s="20" t="s">
        <v>17</v>
      </c>
      <c r="B22" s="21" t="s">
        <v>41</v>
      </c>
      <c r="C22" s="22">
        <v>2032</v>
      </c>
      <c r="D22" s="22">
        <v>1481</v>
      </c>
      <c r="E22" s="22">
        <v>1390</v>
      </c>
      <c r="F22" s="23">
        <v>3.1</v>
      </c>
      <c r="G22" s="23">
        <v>23.90484</v>
      </c>
      <c r="H22" s="24">
        <f t="shared" si="0"/>
        <v>58.147220395534966</v>
      </c>
    </row>
    <row r="23" spans="1:8" s="7" customFormat="1" ht="30" customHeight="1" x14ac:dyDescent="0.25">
      <c r="A23" s="13" t="s">
        <v>18</v>
      </c>
      <c r="B23" s="4" t="s">
        <v>36</v>
      </c>
      <c r="C23" s="5">
        <v>559</v>
      </c>
      <c r="D23" s="5">
        <v>712</v>
      </c>
      <c r="E23" s="5">
        <v>1015</v>
      </c>
      <c r="F23" s="10">
        <v>2.2000000000000002</v>
      </c>
      <c r="G23" s="10">
        <v>19.715260000000001</v>
      </c>
      <c r="H23" s="12">
        <f t="shared" si="0"/>
        <v>51.482962943425548</v>
      </c>
    </row>
    <row r="24" spans="1:8" s="7" customFormat="1" ht="30" customHeight="1" x14ac:dyDescent="0.25">
      <c r="A24" s="16"/>
      <c r="B24" s="17" t="s">
        <v>38</v>
      </c>
      <c r="C24" s="17">
        <v>40839</v>
      </c>
      <c r="D24" s="17">
        <v>42180</v>
      </c>
      <c r="E24" s="17">
        <v>45485</v>
      </c>
      <c r="F24" s="18">
        <v>100</v>
      </c>
      <c r="G24" s="18">
        <v>540.89298999999983</v>
      </c>
      <c r="H24" s="19">
        <f t="shared" si="0"/>
        <v>84.092419093839638</v>
      </c>
    </row>
    <row r="25" spans="1:8" s="27" customFormat="1" ht="14.1" customHeight="1" x14ac:dyDescent="0.25">
      <c r="A25" s="31" t="s">
        <v>48</v>
      </c>
      <c r="B25" s="25"/>
      <c r="C25" s="26"/>
      <c r="G25" s="28"/>
      <c r="H25" s="28" t="s">
        <v>43</v>
      </c>
    </row>
    <row r="26" spans="1:8" s="27" customFormat="1" ht="14.1" customHeight="1" x14ac:dyDescent="0.25">
      <c r="A26" s="29" t="s">
        <v>44</v>
      </c>
    </row>
    <row r="27" spans="1:8" s="27" customFormat="1" ht="14.1" customHeight="1" x14ac:dyDescent="0.25">
      <c r="A27" s="27" t="s">
        <v>45</v>
      </c>
      <c r="G27" s="30"/>
    </row>
    <row r="28" spans="1:8" s="27" customFormat="1" ht="14.1" customHeight="1" x14ac:dyDescent="0.25">
      <c r="A28" s="27" t="s">
        <v>50</v>
      </c>
      <c r="B28" s="30"/>
      <c r="C28" s="30"/>
      <c r="D28" s="30"/>
      <c r="E28" s="30"/>
      <c r="F28" s="30"/>
      <c r="G28" s="30"/>
    </row>
    <row r="29" spans="1:8" ht="17.25" customHeight="1" x14ac:dyDescent="0.25">
      <c r="A29" s="6"/>
      <c r="B29" s="6"/>
      <c r="C29" s="6"/>
      <c r="D29" s="6"/>
      <c r="E29" s="6"/>
      <c r="F29" s="6"/>
      <c r="G29" s="6"/>
    </row>
    <row r="30" spans="1:8" ht="17.25" customHeight="1" x14ac:dyDescent="0.25">
      <c r="A30" s="6"/>
      <c r="B30" s="6"/>
      <c r="C30" s="6"/>
      <c r="D30" s="6"/>
      <c r="E30" s="6"/>
      <c r="F30" s="6"/>
      <c r="G30" s="6"/>
    </row>
    <row r="31" spans="1:8" ht="17.25" customHeight="1" x14ac:dyDescent="0.25">
      <c r="A31" s="6"/>
      <c r="B31" s="6"/>
      <c r="C31" s="6"/>
      <c r="D31" s="6"/>
      <c r="E31" s="6"/>
      <c r="F31" s="6"/>
      <c r="G31" s="6"/>
    </row>
  </sheetData>
  <mergeCells count="2">
    <mergeCell ref="A1:H1"/>
    <mergeCell ref="A2:H2"/>
  </mergeCells>
  <printOptions horizontalCentered="1"/>
  <pageMargins left="0.5" right="0.5" top="0.4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CIIReport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Bohra</dc:creator>
  <cp:lastModifiedBy>Dell</cp:lastModifiedBy>
  <cp:lastPrinted>2020-08-26T05:00:30Z</cp:lastPrinted>
  <dcterms:created xsi:type="dcterms:W3CDTF">2017-09-07T07:07:07Z</dcterms:created>
  <dcterms:modified xsi:type="dcterms:W3CDTF">2020-09-11T09:39:55Z</dcterms:modified>
</cp:coreProperties>
</file>